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Google Drive\U of Calgary\2021 II.Spring\ENSF 592\ENSF 592 - Assignments\assignment-5-world-data-mliao21\"/>
    </mc:Choice>
  </mc:AlternateContent>
  <xr:revisionPtr revIDLastSave="0" documentId="13_ncr:1_{9CF74461-096A-409C-9186-3FDB398A27C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Sheet1!$A$1:$AE$1</definedName>
  </definedNames>
  <calcPr calcId="191029"/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2" i="1"/>
</calcChain>
</file>

<file path=xl/sharedStrings.xml><?xml version="1.0" encoding="utf-8"?>
<sst xmlns="http://schemas.openxmlformats.org/spreadsheetml/2006/main" count="248" uniqueCount="248">
  <si>
    <t>Sq Km</t>
  </si>
  <si>
    <t>Plants (T)</t>
  </si>
  <si>
    <t>Fish (T)</t>
  </si>
  <si>
    <t>Birds (T)</t>
  </si>
  <si>
    <t>Mammals (T)</t>
  </si>
  <si>
    <t>2000 Pop</t>
  </si>
  <si>
    <t>2001 Pop</t>
  </si>
  <si>
    <t>2002 Pop</t>
  </si>
  <si>
    <t>2003 Pop</t>
  </si>
  <si>
    <t>2004 Pop</t>
  </si>
  <si>
    <t>2005 Pop</t>
  </si>
  <si>
    <t>2006 Pop</t>
  </si>
  <si>
    <t>2007 Pop</t>
  </si>
  <si>
    <t>2008 Pop</t>
  </si>
  <si>
    <t>2009 Pop</t>
  </si>
  <si>
    <t>2010 Pop</t>
  </si>
  <si>
    <t>2011 Pop</t>
  </si>
  <si>
    <t>2012 Pop</t>
  </si>
  <si>
    <t>2013 Pop</t>
  </si>
  <si>
    <t>2014 Pop</t>
  </si>
  <si>
    <t>2015 Pop</t>
  </si>
  <si>
    <t>2016 Pop</t>
  </si>
  <si>
    <t>2017 Pop</t>
  </si>
  <si>
    <t>2018 Pop</t>
  </si>
  <si>
    <t>2019 Pop</t>
  </si>
  <si>
    <t>2020 Pop</t>
  </si>
  <si>
    <t>UN Region</t>
  </si>
  <si>
    <t>UN Sub-Region</t>
  </si>
  <si>
    <t>Country</t>
  </si>
  <si>
    <t>Africa</t>
  </si>
  <si>
    <t>Americas</t>
  </si>
  <si>
    <t>Asia</t>
  </si>
  <si>
    <t>Europe</t>
  </si>
  <si>
    <t>Oceania</t>
  </si>
  <si>
    <t>Northern Africa</t>
  </si>
  <si>
    <t>Sub-Saharan Africa</t>
  </si>
  <si>
    <t>Western Africa</t>
  </si>
  <si>
    <t>Latin America and the Caribbean</t>
  </si>
  <si>
    <t>Northern America</t>
  </si>
  <si>
    <t>Central Asia</t>
  </si>
  <si>
    <t>Eastern Asia</t>
  </si>
  <si>
    <t>South-eastern Asia</t>
  </si>
  <si>
    <t>Southern Asia</t>
  </si>
  <si>
    <t>Western Asia</t>
  </si>
  <si>
    <t>Eastern Europe</t>
  </si>
  <si>
    <t>Northern Europe</t>
  </si>
  <si>
    <t>Southern Europe</t>
  </si>
  <si>
    <t>Western Europe</t>
  </si>
  <si>
    <t>Australia and New Zealand</t>
  </si>
  <si>
    <t>Melanesia</t>
  </si>
  <si>
    <t>Micronesia</t>
  </si>
  <si>
    <t>Polynesia</t>
  </si>
  <si>
    <t>Algeria</t>
  </si>
  <si>
    <t>Egypt</t>
  </si>
  <si>
    <t>Libya</t>
  </si>
  <si>
    <t>Morocco</t>
  </si>
  <si>
    <t>Sudan</t>
  </si>
  <si>
    <t>Tunisia</t>
  </si>
  <si>
    <t>Angola</t>
  </si>
  <si>
    <t>Benin</t>
  </si>
  <si>
    <t>Botswana</t>
  </si>
  <si>
    <t>Burkina Faso</t>
  </si>
  <si>
    <t>Burundi</t>
  </si>
  <si>
    <t>Cameroon</t>
  </si>
  <si>
    <t>Central African Republic</t>
  </si>
  <si>
    <t>Chad</t>
  </si>
  <si>
    <t>Comoros</t>
  </si>
  <si>
    <t>Congo, Dem. Rep.</t>
  </si>
  <si>
    <t>Congo, Rep.</t>
  </si>
  <si>
    <t>Cote d'Ivoire</t>
  </si>
  <si>
    <t>Djibouti</t>
  </si>
  <si>
    <t>Equatorial Guinea</t>
  </si>
  <si>
    <t>Eritrea</t>
  </si>
  <si>
    <t>Eswatini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</si>
  <si>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</si>
  <si>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</si>
  <si>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</si>
  <si>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</si>
  <si>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</si>
  <si>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</si>
  <si>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</si>
  <si>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</si>
  <si>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</si>
  <si>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</si>
  <si>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</si>
  <si>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</si>
  <si>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</si>
  <si>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</si>
  <si>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</si>
  <si>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</si>
  <si>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</si>
  <si>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</si>
  <si>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</si>
  <si>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</si>
  <si>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</si>
  <si>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</si>
  <si>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</si>
  <si>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</si>
  <si>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</si>
  <si>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</si>
  <si>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Tanzania</t>
  </si>
  <si>
    <t>Togo</t>
  </si>
  <si>
    <t>Uganda</t>
  </si>
  <si>
    <t>Zambia</t>
  </si>
  <si>
    <t>Zimbabwe</t>
  </si>
  <si>
    <t>Cape Verde</t>
  </si>
  <si>
    <t>Antigua and Barbuda</t>
  </si>
  <si>
    <t>Argentina</t>
  </si>
  <si>
    <t>Bahamas</t>
  </si>
  <si>
    <t>Barbados</t>
  </si>
  <si>
    <t>Belize</t>
  </si>
  <si>
    <t>Bolivia</t>
  </si>
  <si>
    <t>Brazil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</si>
  <si>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</si>
  <si>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</si>
  <si>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</si>
  <si>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</si>
  <si>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</si>
  <si>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</si>
  <si>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</si>
  <si>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</si>
  <si>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</si>
  <si>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</si>
  <si>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</si>
  <si>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</si>
  <si>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</si>
  <si>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</si>
  <si>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</si>
  <si>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</si>
  <si>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</si>
  <si>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</si>
  <si>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</si>
  <si>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</si>
  <si>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</si>
  <si>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</si>
  <si>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</si>
  <si>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</si>
  <si>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</t>
  </si>
  <si>
    <t>Canada</t>
  </si>
  <si>
    <t>Grenada</t>
  </si>
  <si>
    <t>United States</t>
  </si>
  <si>
    <t>Kazakhstan</t>
  </si>
  <si>
    <t>Kyrgyz Republic</t>
  </si>
  <si>
    <t>Tajikistan</t>
  </si>
  <si>
    <t>Turkmenistan</t>
  </si>
  <si>
    <t>Uzbekistan</t>
  </si>
  <si>
    <t>China</t>
  </si>
  <si>
    <t>Japan</t>
  </si>
  <si>
    <t>Mongolia</t>
  </si>
  <si>
    <t>North Korea</t>
  </si>
  <si>
    <t>South Korea</t>
  </si>
  <si>
    <t>Brunei</t>
  </si>
  <si>
    <t>Cambodia</t>
  </si>
  <si>
    <t>Indonesia</t>
  </si>
  <si>
    <t>Lao</t>
  </si>
  <si>
    <t>Malaysia</t>
  </si>
  <si>
    <t>Myanmar</t>
  </si>
  <si>
    <t>Philippines</t>
  </si>
  <si>
    <t>Singapore</t>
  </si>
  <si>
    <t>Thailand</t>
  </si>
  <si>
    <t>Timor-Leste</t>
  </si>
  <si>
    <t>Vietnam</t>
  </si>
  <si>
    <t>Afghanistan</t>
  </si>
  <si>
    <t>Bangladesh</t>
  </si>
  <si>
    <t>Bhutan</t>
  </si>
  <si>
    <t>India</t>
  </si>
  <si>
    <t>Iran</t>
  </si>
  <si>
    <t>Maldives</t>
  </si>
  <si>
    <t>Nepal</t>
  </si>
  <si>
    <t>Pakistan</t>
  </si>
  <si>
    <t>Sri Lanka</t>
  </si>
  <si>
    <t>Armenia</t>
  </si>
  <si>
    <t>Azerbaijan</t>
  </si>
  <si>
    <t>Bahrain</t>
  </si>
  <si>
    <t>Cyprus</t>
  </si>
  <si>
    <t>Georgia</t>
  </si>
  <si>
    <t>Iraq</t>
  </si>
  <si>
    <t>Israel</t>
  </si>
  <si>
    <t>Jordan</t>
  </si>
  <si>
    <t>Kuwait</t>
  </si>
  <si>
    <t>Lebanon</t>
  </si>
  <si>
    <t>Oman</t>
  </si>
  <si>
    <t>Palestine</t>
  </si>
  <si>
    <t>Qatar</t>
  </si>
  <si>
    <t>Saudi Arabia</t>
  </si>
  <si>
    <t>Syria</t>
  </si>
  <si>
    <t>Turkey</t>
  </si>
  <si>
    <t>United Arab Emirates</t>
  </si>
  <si>
    <t>Yemen</t>
  </si>
  <si>
    <t>Belarus</t>
  </si>
  <si>
    <t>Bulgaria</t>
  </si>
  <si>
    <t>Czech Republic</t>
  </si>
  <si>
    <t>Hungary</t>
  </si>
  <si>
    <t>Moldova</t>
  </si>
  <si>
    <t>Poland</t>
  </si>
  <si>
    <t>Romania</t>
  </si>
  <si>
    <t>Russia</t>
  </si>
  <si>
    <t>Slovak Republic</t>
  </si>
  <si>
    <t>Ukraine</t>
  </si>
  <si>
    <t>Denmark</t>
  </si>
  <si>
    <t>Estonia</t>
  </si>
  <si>
    <t>Finland</t>
  </si>
  <si>
    <t>Iceland</t>
  </si>
  <si>
    <t>Ireland</t>
  </si>
  <si>
    <t>Latvia</t>
  </si>
  <si>
    <t>Lithuania</t>
  </si>
  <si>
    <t>Norway</t>
  </si>
  <si>
    <t>Sweden</t>
  </si>
  <si>
    <t>United Kingdom</t>
  </si>
  <si>
    <t>Albania</t>
  </si>
  <si>
    <t>Andorra</t>
  </si>
  <si>
    <t>Bosnia and Herzegovina</t>
  </si>
  <si>
    <t>Croatia</t>
  </si>
  <si>
    <t>Greece</t>
  </si>
  <si>
    <t>Italy</t>
  </si>
  <si>
    <t>Malta</t>
  </si>
  <si>
    <t>Montenegro</t>
  </si>
  <si>
    <t>North Macedonia</t>
  </si>
  <si>
    <t>Portugal</t>
  </si>
  <si>
    <t>San Marino</t>
  </si>
  <si>
    <t>Serbia</t>
  </si>
  <si>
    <t>Slovenia</t>
  </si>
  <si>
    <t>Spain</t>
  </si>
  <si>
    <t>Austria</t>
  </si>
  <si>
    <t>Belgium</t>
  </si>
  <si>
    <t>France</t>
  </si>
  <si>
    <t>Germany</t>
  </si>
  <si>
    <t>Liechtenstein</t>
  </si>
  <si>
    <t>Luxembourg</t>
  </si>
  <si>
    <t>Monaco</t>
  </si>
  <si>
    <t>Netherlands</t>
  </si>
  <si>
    <t>Switzerland</t>
  </si>
  <si>
    <t>Australia</t>
  </si>
  <si>
    <t>New Zealand</t>
  </si>
  <si>
    <t>Fiji</t>
  </si>
  <si>
    <t>Papua New Guinea</t>
  </si>
  <si>
    <t>Solomon Islands</t>
  </si>
  <si>
    <t>Vanuatu</t>
  </si>
  <si>
    <t>Kiribati</t>
  </si>
  <si>
    <t>Marshall Islands</t>
  </si>
  <si>
    <t>Micronesia, Fed. Sts.</t>
  </si>
  <si>
    <t>Nauru</t>
  </si>
  <si>
    <t>Palau</t>
  </si>
  <si>
    <t>Samoa</t>
  </si>
  <si>
    <t>Tonga</t>
  </si>
  <si>
    <t>Tuvalu</t>
  </si>
  <si>
    <t>Delta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</si>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</sst>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5"/>
  <sheetViews>
    <sheetView tabSelected="1" workbookViewId="0">
      <selection activeCell="G19" sqref="G19"/>
    </sheetView>
  </sheetViews>
  <sheetFormatPr defaultRowHeight="14.5" x14ac:dyDescent="0.35"/>
  <cols>
    <col min="1" max="1" width="9.453125" bestFit="1" customWidth="1"/>
    <col min="2" max="2" width="28.453125" bestFit="1" customWidth="1"/>
    <col min="3" max="3" width="27.08984375" bestFit="1" customWidth="1"/>
    <col min="4" max="4" width="8.81640625" bestFit="1" customWidth="1"/>
    <col min="6" max="6" width="6.81640625" bestFit="1" customWidth="1"/>
    <col min="7" max="7" width="7.7265625" bestFit="1" customWidth="1"/>
    <col min="8" max="8" width="11.81640625" bestFit="1" customWidth="1"/>
    <col min="9" max="29" width="10.81640625" bestFit="1" customWidth="1"/>
  </cols>
  <sheetData>
    <row r="1" spans="1:31" x14ac:dyDescent="0.35">
      <c r="A1" s="1" t="s">
        <v>26</v>
      </c>
      <c r="B1" s="1" t="s">
        <v>27</v>
      </c>
      <c r="C1" s="1" t="s">
        <v>28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3" t="s">
        <v>246</v>
      </c>
      <c r="AE1" s="3" t="s">
        <v>247</v>
      </c>
    </row>
    <row r="2" spans="1:31" x14ac:dyDescent="0.35">
      <c r="A2" s="2" t="s">
        <v>29</v>
      </c>
      <c r="B2" s="2" t="s">
        <v>34</v>
      </c>
      <c r="C2" s="1" t="s">
        <v>52</v>
      </c>
      <c r="D2">
        <v>2380000</v>
      </c>
      <c r="E2">
        <v>22</v>
      </c>
      <c r="F2">
        <v>41</v>
      </c>
      <c r="G2">
        <v>15</v>
      </c>
      <c r="H2">
        <v>14</v>
      </c>
      <c r="I2">
        <v>31000000</v>
      </c>
      <c r="J2">
        <v>31500000</v>
      </c>
      <c r="K2">
        <v>31900000</v>
      </c>
      <c r="L2">
        <v>32300000</v>
      </c>
      <c r="M2">
        <v>32700000</v>
      </c>
      <c r="N2">
        <v>33100000</v>
      </c>
      <c r="O2">
        <v>33600000</v>
      </c>
      <c r="P2">
        <v>34200000</v>
      </c>
      <c r="Q2">
        <v>34700000</v>
      </c>
      <c r="R2">
        <v>35300000</v>
      </c>
      <c r="S2">
        <v>36000000</v>
      </c>
      <c r="T2">
        <v>36700000</v>
      </c>
      <c r="U2">
        <v>37400000</v>
      </c>
      <c r="V2">
        <v>38100000</v>
      </c>
      <c r="W2">
        <v>38900000</v>
      </c>
      <c r="X2">
        <v>39700000</v>
      </c>
      <c r="Y2">
        <v>40600000</v>
      </c>
      <c r="Z2">
        <v>41400000</v>
      </c>
      <c r="AA2">
        <v>42200000</v>
      </c>
      <c r="AB2">
        <v>43100000</v>
      </c>
      <c r="AC2">
        <v>43900000</v>
      </c>
      <c r="AD2">
        <f>AC2-I2</f>
        <v>12900000</v>
      </c>
      <c r="AE2">
        <f>AC2/D2</f>
        <v>18.445378151260503</v>
      </c>
    </row>
    <row r="3" spans="1:31" x14ac:dyDescent="0.35">
      <c r="A3" s="2"/>
      <c r="B3" s="2"/>
      <c r="C3" s="1" t="s">
        <v>53</v>
      </c>
      <c r="D3">
        <v>1000000</v>
      </c>
      <c r="E3">
        <v>8</v>
      </c>
      <c r="F3">
        <v>58</v>
      </c>
      <c r="G3">
        <v>14</v>
      </c>
      <c r="H3">
        <v>18</v>
      </c>
      <c r="I3">
        <v>68800000</v>
      </c>
      <c r="J3">
        <v>70200000</v>
      </c>
      <c r="K3">
        <v>71500000</v>
      </c>
      <c r="L3">
        <v>72800000</v>
      </c>
      <c r="M3">
        <v>74200000</v>
      </c>
      <c r="N3">
        <v>75500000</v>
      </c>
      <c r="O3">
        <v>76900000</v>
      </c>
      <c r="P3">
        <v>78200000</v>
      </c>
      <c r="Q3">
        <v>79600000</v>
      </c>
      <c r="R3">
        <v>81100000</v>
      </c>
      <c r="S3">
        <v>82800000</v>
      </c>
      <c r="T3">
        <v>84500000</v>
      </c>
      <c r="U3">
        <v>86400000</v>
      </c>
      <c r="V3">
        <v>88400000</v>
      </c>
      <c r="W3">
        <v>90400000</v>
      </c>
      <c r="X3">
        <v>92400000</v>
      </c>
      <c r="Y3">
        <v>94400000</v>
      </c>
      <c r="Z3">
        <v>96400000</v>
      </c>
      <c r="AA3">
        <v>98400000</v>
      </c>
      <c r="AB3">
        <v>100000000</v>
      </c>
      <c r="AC3">
        <v>102000000</v>
      </c>
      <c r="AD3">
        <f t="shared" ref="AD3:AD66" si="0">AC3-I3</f>
        <v>33200000</v>
      </c>
      <c r="AE3">
        <f t="shared" ref="AE3:AE66" si="1">AC3/D3</f>
        <v>102</v>
      </c>
    </row>
    <row r="4" spans="1:31" x14ac:dyDescent="0.35">
      <c r="A4" s="2"/>
      <c r="B4" s="2"/>
      <c r="C4" s="1" t="s">
        <v>54</v>
      </c>
      <c r="D4">
        <v>1760000</v>
      </c>
      <c r="E4">
        <v>7</v>
      </c>
      <c r="F4">
        <v>32</v>
      </c>
      <c r="G4">
        <v>8</v>
      </c>
      <c r="H4">
        <v>10</v>
      </c>
      <c r="I4">
        <v>5360000</v>
      </c>
      <c r="J4">
        <v>5440000</v>
      </c>
      <c r="K4">
        <v>5530000</v>
      </c>
      <c r="L4">
        <v>5620000</v>
      </c>
      <c r="M4">
        <v>5710000</v>
      </c>
      <c r="N4">
        <v>5800000</v>
      </c>
      <c r="O4">
        <v>5890000</v>
      </c>
      <c r="P4">
        <v>5970000</v>
      </c>
      <c r="Q4">
        <v>6060000</v>
      </c>
      <c r="R4">
        <v>6130000</v>
      </c>
      <c r="S4">
        <v>6200000</v>
      </c>
      <c r="T4">
        <v>6250000</v>
      </c>
      <c r="U4">
        <v>6290000</v>
      </c>
      <c r="V4">
        <v>6320000</v>
      </c>
      <c r="W4">
        <v>6360000</v>
      </c>
      <c r="X4">
        <v>6420000</v>
      </c>
      <c r="Y4">
        <v>6490000</v>
      </c>
      <c r="Z4">
        <v>6580000</v>
      </c>
      <c r="AA4">
        <v>6680000</v>
      </c>
      <c r="AB4">
        <v>6780000</v>
      </c>
      <c r="AC4">
        <v>6870000</v>
      </c>
      <c r="AD4">
        <f t="shared" si="0"/>
        <v>1510000</v>
      </c>
      <c r="AE4">
        <f t="shared" si="1"/>
        <v>3.9034090909090908</v>
      </c>
    </row>
    <row r="5" spans="1:31" x14ac:dyDescent="0.35">
      <c r="A5" s="2"/>
      <c r="B5" s="2"/>
      <c r="C5" s="1" t="s">
        <v>55</v>
      </c>
      <c r="D5">
        <v>447000</v>
      </c>
      <c r="E5">
        <v>52</v>
      </c>
      <c r="F5">
        <v>54</v>
      </c>
      <c r="G5">
        <v>18</v>
      </c>
      <c r="H5">
        <v>18</v>
      </c>
      <c r="I5">
        <v>28800000</v>
      </c>
      <c r="J5">
        <v>29100000</v>
      </c>
      <c r="K5">
        <v>29500000</v>
      </c>
      <c r="L5">
        <v>29800000</v>
      </c>
      <c r="M5">
        <v>30100000</v>
      </c>
      <c r="N5">
        <v>30500000</v>
      </c>
      <c r="O5">
        <v>30800000</v>
      </c>
      <c r="P5">
        <v>31200000</v>
      </c>
      <c r="Q5">
        <v>31500000</v>
      </c>
      <c r="R5">
        <v>31900000</v>
      </c>
      <c r="S5">
        <v>32300000</v>
      </c>
      <c r="T5">
        <v>32800000</v>
      </c>
      <c r="U5">
        <v>33200000</v>
      </c>
      <c r="V5">
        <v>33700000</v>
      </c>
      <c r="W5">
        <v>34200000</v>
      </c>
      <c r="X5">
        <v>34700000</v>
      </c>
      <c r="Y5">
        <v>35100000</v>
      </c>
      <c r="Z5">
        <v>35600000</v>
      </c>
      <c r="AA5">
        <v>36000000</v>
      </c>
      <c r="AB5">
        <v>36500000</v>
      </c>
      <c r="AC5">
        <v>36900000</v>
      </c>
      <c r="AD5">
        <f t="shared" si="0"/>
        <v>8100000</v>
      </c>
      <c r="AE5">
        <f t="shared" si="1"/>
        <v>82.550335570469798</v>
      </c>
    </row>
    <row r="6" spans="1:31" x14ac:dyDescent="0.35">
      <c r="A6" s="2"/>
      <c r="B6" s="2"/>
      <c r="C6" s="1" t="s">
        <v>56</v>
      </c>
      <c r="E6">
        <v>17</v>
      </c>
      <c r="F6">
        <v>32</v>
      </c>
      <c r="G6">
        <v>26</v>
      </c>
      <c r="H6">
        <v>16</v>
      </c>
      <c r="I6">
        <v>27300000</v>
      </c>
      <c r="J6">
        <v>28000000</v>
      </c>
      <c r="K6">
        <v>28700000</v>
      </c>
      <c r="L6">
        <v>29500000</v>
      </c>
      <c r="M6">
        <v>30200000</v>
      </c>
      <c r="N6">
        <v>30900000</v>
      </c>
      <c r="O6">
        <v>31700000</v>
      </c>
      <c r="P6">
        <v>32400000</v>
      </c>
      <c r="Q6">
        <v>33100000</v>
      </c>
      <c r="R6">
        <v>33800000</v>
      </c>
      <c r="S6">
        <v>34500000</v>
      </c>
      <c r="T6">
        <v>35300000</v>
      </c>
      <c r="U6">
        <v>36200000</v>
      </c>
      <c r="V6">
        <v>37100000</v>
      </c>
      <c r="W6">
        <v>38000000</v>
      </c>
      <c r="X6">
        <v>38900000</v>
      </c>
      <c r="Y6">
        <v>39800000</v>
      </c>
      <c r="Z6">
        <v>40800000</v>
      </c>
      <c r="AA6">
        <v>41800000</v>
      </c>
      <c r="AB6">
        <v>42800000</v>
      </c>
      <c r="AC6">
        <v>43800000</v>
      </c>
      <c r="AD6">
        <f t="shared" si="0"/>
        <v>16500000</v>
      </c>
      <c r="AE6" t="e">
        <f t="shared" si="1"/>
        <v>#DIV/0!</v>
      </c>
    </row>
    <row r="7" spans="1:31" x14ac:dyDescent="0.35">
      <c r="A7" s="2"/>
      <c r="B7" s="2"/>
      <c r="C7" s="1" t="s">
        <v>57</v>
      </c>
      <c r="D7">
        <v>164000</v>
      </c>
      <c r="E7">
        <v>9</v>
      </c>
      <c r="F7">
        <v>39</v>
      </c>
      <c r="G7">
        <v>11</v>
      </c>
      <c r="H7">
        <v>14</v>
      </c>
      <c r="I7">
        <v>9710000</v>
      </c>
      <c r="J7">
        <v>9790000</v>
      </c>
      <c r="K7">
        <v>9870000</v>
      </c>
      <c r="L7">
        <v>9950000</v>
      </c>
      <c r="M7">
        <v>10000000</v>
      </c>
      <c r="N7">
        <v>10100000</v>
      </c>
      <c r="O7">
        <v>10200000</v>
      </c>
      <c r="P7">
        <v>10300000</v>
      </c>
      <c r="Q7">
        <v>10400000</v>
      </c>
      <c r="R7">
        <v>10500000</v>
      </c>
      <c r="S7">
        <v>10600000</v>
      </c>
      <c r="T7">
        <v>10700000</v>
      </c>
      <c r="U7">
        <v>10800000</v>
      </c>
      <c r="V7">
        <v>11000000</v>
      </c>
      <c r="W7">
        <v>11100000</v>
      </c>
      <c r="X7">
        <v>11200000</v>
      </c>
      <c r="Y7">
        <v>11300000</v>
      </c>
      <c r="Z7">
        <v>11400000</v>
      </c>
      <c r="AA7">
        <v>11600000</v>
      </c>
      <c r="AB7">
        <v>11700000</v>
      </c>
      <c r="AC7">
        <v>11800000</v>
      </c>
      <c r="AD7">
        <f t="shared" si="0"/>
        <v>2090000</v>
      </c>
      <c r="AE7">
        <f t="shared" si="1"/>
        <v>71.951219512195124</v>
      </c>
    </row>
    <row r="8" spans="1:31" x14ac:dyDescent="0.35">
      <c r="A8" s="2"/>
      <c r="B8" s="2" t="s">
        <v>35</v>
      </c>
      <c r="C8" s="1" t="s">
        <v>58</v>
      </c>
      <c r="D8">
        <v>1250000</v>
      </c>
      <c r="E8">
        <v>34</v>
      </c>
      <c r="F8">
        <v>53</v>
      </c>
      <c r="G8">
        <v>32</v>
      </c>
      <c r="H8">
        <v>18</v>
      </c>
      <c r="I8">
        <v>16400000</v>
      </c>
      <c r="J8">
        <v>16900000</v>
      </c>
      <c r="K8">
        <v>17500000</v>
      </c>
      <c r="L8">
        <v>18100000</v>
      </c>
      <c r="M8">
        <v>18800000</v>
      </c>
      <c r="N8">
        <v>19400000</v>
      </c>
      <c r="O8">
        <v>20100000</v>
      </c>
      <c r="P8">
        <v>20900000</v>
      </c>
      <c r="Q8">
        <v>21700000</v>
      </c>
      <c r="R8">
        <v>22500000</v>
      </c>
      <c r="S8">
        <v>23400000</v>
      </c>
      <c r="T8">
        <v>24200000</v>
      </c>
      <c r="U8">
        <v>25100000</v>
      </c>
      <c r="V8">
        <v>26000000</v>
      </c>
      <c r="W8">
        <v>26900000</v>
      </c>
      <c r="X8">
        <v>27900000</v>
      </c>
      <c r="Y8">
        <v>28800000</v>
      </c>
      <c r="Z8">
        <v>29800000</v>
      </c>
      <c r="AA8">
        <v>30800000</v>
      </c>
      <c r="AB8">
        <v>31800000</v>
      </c>
      <c r="AC8">
        <v>32900000</v>
      </c>
      <c r="AD8">
        <f t="shared" si="0"/>
        <v>16500000</v>
      </c>
      <c r="AE8">
        <f t="shared" si="1"/>
        <v>26.32</v>
      </c>
    </row>
    <row r="9" spans="1:31" x14ac:dyDescent="0.35">
      <c r="A9" s="2"/>
      <c r="B9" s="2"/>
      <c r="C9" s="1" t="s">
        <v>59</v>
      </c>
      <c r="D9">
        <v>115000</v>
      </c>
      <c r="E9">
        <v>20</v>
      </c>
      <c r="F9">
        <v>40</v>
      </c>
      <c r="G9">
        <v>12</v>
      </c>
      <c r="H9">
        <v>13</v>
      </c>
      <c r="I9">
        <v>6870000</v>
      </c>
      <c r="J9">
        <v>7080000</v>
      </c>
      <c r="K9">
        <v>7300000</v>
      </c>
      <c r="L9">
        <v>7520000</v>
      </c>
      <c r="M9">
        <v>7750000</v>
      </c>
      <c r="N9">
        <v>7980000</v>
      </c>
      <c r="O9">
        <v>8220000</v>
      </c>
      <c r="P9">
        <v>8450000</v>
      </c>
      <c r="Q9">
        <v>8700000</v>
      </c>
      <c r="R9">
        <v>8940000</v>
      </c>
      <c r="S9">
        <v>9200000</v>
      </c>
      <c r="T9">
        <v>9460000</v>
      </c>
      <c r="U9">
        <v>9730000</v>
      </c>
      <c r="V9">
        <v>10000000</v>
      </c>
      <c r="W9">
        <v>10300000</v>
      </c>
      <c r="X9">
        <v>10600000</v>
      </c>
      <c r="Y9">
        <v>10900000</v>
      </c>
      <c r="Z9">
        <v>11200000</v>
      </c>
      <c r="AA9">
        <v>11500000</v>
      </c>
      <c r="AB9">
        <v>11800000</v>
      </c>
      <c r="AC9">
        <v>12100000</v>
      </c>
      <c r="AD9">
        <f t="shared" si="0"/>
        <v>5230000</v>
      </c>
      <c r="AE9">
        <f t="shared" si="1"/>
        <v>105.21739130434783</v>
      </c>
    </row>
    <row r="10" spans="1:31" x14ac:dyDescent="0.35">
      <c r="A10" s="2"/>
      <c r="B10" s="2"/>
      <c r="C10" s="1" t="s">
        <v>60</v>
      </c>
      <c r="D10">
        <v>582000</v>
      </c>
      <c r="E10">
        <v>3</v>
      </c>
      <c r="F10">
        <v>2</v>
      </c>
      <c r="G10">
        <v>16</v>
      </c>
      <c r="H10">
        <v>11</v>
      </c>
      <c r="I10">
        <v>1640000</v>
      </c>
      <c r="J10">
        <v>1670000</v>
      </c>
      <c r="K10">
        <v>1700000</v>
      </c>
      <c r="L10">
        <v>1730000</v>
      </c>
      <c r="M10">
        <v>1770000</v>
      </c>
      <c r="N10">
        <v>1800000</v>
      </c>
      <c r="O10">
        <v>1840000</v>
      </c>
      <c r="P10">
        <v>1880000</v>
      </c>
      <c r="Q10">
        <v>1920000</v>
      </c>
      <c r="R10">
        <v>1950000</v>
      </c>
      <c r="S10">
        <v>1990000</v>
      </c>
      <c r="T10">
        <v>2020000</v>
      </c>
      <c r="U10">
        <v>2040000</v>
      </c>
      <c r="V10">
        <v>2060000</v>
      </c>
      <c r="W10">
        <v>2090000</v>
      </c>
      <c r="X10">
        <v>2120000</v>
      </c>
      <c r="Y10">
        <v>2160000</v>
      </c>
      <c r="Z10">
        <v>2210000</v>
      </c>
      <c r="AA10">
        <v>2250000</v>
      </c>
      <c r="AB10">
        <v>2300000</v>
      </c>
      <c r="AC10">
        <v>2350000</v>
      </c>
      <c r="AD10">
        <f t="shared" si="0"/>
        <v>710000</v>
      </c>
      <c r="AE10">
        <f t="shared" si="1"/>
        <v>4.0378006872852232</v>
      </c>
    </row>
    <row r="11" spans="1:31" x14ac:dyDescent="0.35">
      <c r="A11" s="2"/>
      <c r="B11" s="2"/>
      <c r="C11" s="1" t="s">
        <v>61</v>
      </c>
      <c r="D11">
        <v>274000</v>
      </c>
      <c r="E11">
        <v>4</v>
      </c>
      <c r="F11">
        <v>4</v>
      </c>
      <c r="G11">
        <v>12</v>
      </c>
      <c r="H11">
        <v>9</v>
      </c>
      <c r="I11">
        <v>11600000</v>
      </c>
      <c r="J11">
        <v>11900000</v>
      </c>
      <c r="K11">
        <v>12300000</v>
      </c>
      <c r="L11">
        <v>12700000</v>
      </c>
      <c r="M11">
        <v>13000000</v>
      </c>
      <c r="N11">
        <v>13400000</v>
      </c>
      <c r="O11">
        <v>13800000</v>
      </c>
      <c r="P11">
        <v>14300000</v>
      </c>
      <c r="Q11">
        <v>14700000</v>
      </c>
      <c r="R11">
        <v>15100000</v>
      </c>
      <c r="S11">
        <v>15600000</v>
      </c>
      <c r="T11">
        <v>16100000</v>
      </c>
      <c r="U11">
        <v>16600000</v>
      </c>
      <c r="V11">
        <v>17100000</v>
      </c>
      <c r="W11">
        <v>17600000</v>
      </c>
      <c r="X11">
        <v>18100000</v>
      </c>
      <c r="Y11">
        <v>18600000</v>
      </c>
      <c r="Z11">
        <v>19200000</v>
      </c>
      <c r="AA11">
        <v>19800000</v>
      </c>
      <c r="AB11">
        <v>20300000</v>
      </c>
      <c r="AC11">
        <v>20900000</v>
      </c>
      <c r="AD11">
        <f t="shared" si="0"/>
        <v>9300000</v>
      </c>
      <c r="AE11">
        <f t="shared" si="1"/>
        <v>76.277372262773724</v>
      </c>
    </row>
    <row r="12" spans="1:31" x14ac:dyDescent="0.35">
      <c r="A12" s="2"/>
      <c r="B12" s="2"/>
      <c r="C12" s="1" t="s">
        <v>62</v>
      </c>
      <c r="D12">
        <v>27800</v>
      </c>
      <c r="E12">
        <v>89</v>
      </c>
      <c r="F12">
        <v>17</v>
      </c>
      <c r="G12">
        <v>15</v>
      </c>
      <c r="H12">
        <v>14</v>
      </c>
      <c r="I12">
        <v>6380000</v>
      </c>
      <c r="J12">
        <v>6530000</v>
      </c>
      <c r="K12">
        <v>6700000</v>
      </c>
      <c r="L12">
        <v>6910000</v>
      </c>
      <c r="M12">
        <v>7130000</v>
      </c>
      <c r="N12">
        <v>7360000</v>
      </c>
      <c r="O12">
        <v>7610000</v>
      </c>
      <c r="P12">
        <v>7860000</v>
      </c>
      <c r="Q12">
        <v>8130000</v>
      </c>
      <c r="R12">
        <v>8400000</v>
      </c>
      <c r="S12">
        <v>8680000</v>
      </c>
      <c r="T12">
        <v>8960000</v>
      </c>
      <c r="U12">
        <v>9250000</v>
      </c>
      <c r="V12">
        <v>9540000</v>
      </c>
      <c r="W12">
        <v>9840000</v>
      </c>
      <c r="X12">
        <v>10200000</v>
      </c>
      <c r="Y12">
        <v>10500000</v>
      </c>
      <c r="Z12">
        <v>10800000</v>
      </c>
      <c r="AA12">
        <v>11200000</v>
      </c>
      <c r="AB12">
        <v>11500000</v>
      </c>
      <c r="AC12">
        <v>11900000</v>
      </c>
      <c r="AD12">
        <f t="shared" si="0"/>
        <v>5520000</v>
      </c>
      <c r="AE12">
        <f t="shared" si="1"/>
        <v>428.05755395683451</v>
      </c>
    </row>
    <row r="13" spans="1:31" x14ac:dyDescent="0.35">
      <c r="A13" s="2"/>
      <c r="B13" s="2"/>
      <c r="C13" s="1" t="s">
        <v>63</v>
      </c>
      <c r="D13">
        <v>475000</v>
      </c>
      <c r="E13">
        <v>555</v>
      </c>
      <c r="F13">
        <v>122</v>
      </c>
      <c r="G13">
        <v>29</v>
      </c>
      <c r="H13">
        <v>46</v>
      </c>
      <c r="I13">
        <v>15500000</v>
      </c>
      <c r="J13">
        <v>15900000</v>
      </c>
      <c r="K13">
        <v>16400000</v>
      </c>
      <c r="L13">
        <v>16800000</v>
      </c>
      <c r="M13">
        <v>17300000</v>
      </c>
      <c r="N13">
        <v>17700000</v>
      </c>
      <c r="O13">
        <v>18200000</v>
      </c>
      <c r="P13">
        <v>18700000</v>
      </c>
      <c r="Q13">
        <v>19300000</v>
      </c>
      <c r="R13">
        <v>19800000</v>
      </c>
      <c r="S13">
        <v>20300000</v>
      </c>
      <c r="T13">
        <v>20900000</v>
      </c>
      <c r="U13">
        <v>21500000</v>
      </c>
      <c r="V13">
        <v>22100000</v>
      </c>
      <c r="W13">
        <v>22700000</v>
      </c>
      <c r="X13">
        <v>23300000</v>
      </c>
      <c r="Y13">
        <v>23900000</v>
      </c>
      <c r="Z13">
        <v>24600000</v>
      </c>
      <c r="AA13">
        <v>25200000</v>
      </c>
      <c r="AB13">
        <v>25900000</v>
      </c>
      <c r="AC13">
        <v>26500000</v>
      </c>
      <c r="AD13">
        <f t="shared" si="0"/>
        <v>11000000</v>
      </c>
      <c r="AE13">
        <f t="shared" si="1"/>
        <v>55.789473684210527</v>
      </c>
    </row>
    <row r="14" spans="1:31" x14ac:dyDescent="0.35">
      <c r="A14" s="2"/>
      <c r="B14" s="2"/>
      <c r="C14" s="1" t="s">
        <v>64</v>
      </c>
      <c r="D14">
        <v>623000</v>
      </c>
      <c r="E14">
        <v>26</v>
      </c>
      <c r="F14">
        <v>3</v>
      </c>
      <c r="G14">
        <v>16</v>
      </c>
      <c r="H14">
        <v>16</v>
      </c>
      <c r="I14">
        <v>3640000</v>
      </c>
      <c r="J14">
        <v>3720000</v>
      </c>
      <c r="K14">
        <v>3800000</v>
      </c>
      <c r="L14">
        <v>3880000</v>
      </c>
      <c r="M14">
        <v>3960000</v>
      </c>
      <c r="N14">
        <v>4040000</v>
      </c>
      <c r="O14">
        <v>4120000</v>
      </c>
      <c r="P14">
        <v>4200000</v>
      </c>
      <c r="Q14">
        <v>4270000</v>
      </c>
      <c r="R14">
        <v>4340000</v>
      </c>
      <c r="S14">
        <v>4390000</v>
      </c>
      <c r="T14">
        <v>4420000</v>
      </c>
      <c r="U14">
        <v>4440000</v>
      </c>
      <c r="V14">
        <v>4450000</v>
      </c>
      <c r="W14">
        <v>4460000</v>
      </c>
      <c r="X14">
        <v>4490000</v>
      </c>
      <c r="Y14">
        <v>4540000</v>
      </c>
      <c r="Z14">
        <v>4600000</v>
      </c>
      <c r="AA14">
        <v>4670000</v>
      </c>
      <c r="AB14">
        <v>4750000</v>
      </c>
      <c r="AC14">
        <v>4830000</v>
      </c>
      <c r="AD14">
        <f t="shared" si="0"/>
        <v>1190000</v>
      </c>
      <c r="AE14">
        <f t="shared" si="1"/>
        <v>7.7528089887640448</v>
      </c>
    </row>
    <row r="15" spans="1:31" x14ac:dyDescent="0.35">
      <c r="A15" s="2"/>
      <c r="B15" s="2"/>
      <c r="C15" s="1" t="s">
        <v>65</v>
      </c>
      <c r="D15">
        <v>1280000</v>
      </c>
      <c r="E15">
        <v>6</v>
      </c>
      <c r="F15">
        <v>1</v>
      </c>
      <c r="G15">
        <v>16</v>
      </c>
      <c r="H15">
        <v>16</v>
      </c>
      <c r="I15">
        <v>8360000</v>
      </c>
      <c r="J15">
        <v>8680000</v>
      </c>
      <c r="K15">
        <v>9020000</v>
      </c>
      <c r="L15">
        <v>9370000</v>
      </c>
      <c r="M15">
        <v>9730000</v>
      </c>
      <c r="N15">
        <v>10100000</v>
      </c>
      <c r="O15">
        <v>10500000</v>
      </c>
      <c r="P15">
        <v>10800000</v>
      </c>
      <c r="Q15">
        <v>11200000</v>
      </c>
      <c r="R15">
        <v>11600000</v>
      </c>
      <c r="S15">
        <v>12000000</v>
      </c>
      <c r="T15">
        <v>12400000</v>
      </c>
      <c r="U15">
        <v>12800000</v>
      </c>
      <c r="V15">
        <v>13200000</v>
      </c>
      <c r="W15">
        <v>13700000</v>
      </c>
      <c r="X15">
        <v>14100000</v>
      </c>
      <c r="Y15">
        <v>14600000</v>
      </c>
      <c r="Z15">
        <v>15000000</v>
      </c>
      <c r="AA15">
        <v>15500000</v>
      </c>
      <c r="AB15">
        <v>15900000</v>
      </c>
      <c r="AC15">
        <v>16400000</v>
      </c>
      <c r="AD15">
        <f t="shared" si="0"/>
        <v>8040000</v>
      </c>
      <c r="AE15">
        <f t="shared" si="1"/>
        <v>12.8125</v>
      </c>
    </row>
    <row r="16" spans="1:31" x14ac:dyDescent="0.35">
      <c r="A16" s="2"/>
      <c r="B16" s="2"/>
      <c r="C16" s="1" t="s">
        <v>66</v>
      </c>
      <c r="D16">
        <v>1860</v>
      </c>
      <c r="E16">
        <v>9</v>
      </c>
      <c r="F16">
        <v>11</v>
      </c>
      <c r="G16">
        <v>14</v>
      </c>
      <c r="H16">
        <v>5</v>
      </c>
      <c r="I16">
        <v>542000</v>
      </c>
      <c r="J16">
        <v>556000</v>
      </c>
      <c r="K16">
        <v>569000</v>
      </c>
      <c r="L16">
        <v>583000</v>
      </c>
      <c r="M16">
        <v>597000</v>
      </c>
      <c r="N16">
        <v>612000</v>
      </c>
      <c r="O16">
        <v>626000</v>
      </c>
      <c r="P16">
        <v>642000</v>
      </c>
      <c r="Q16">
        <v>657000</v>
      </c>
      <c r="R16">
        <v>673000</v>
      </c>
      <c r="S16">
        <v>690000</v>
      </c>
      <c r="T16">
        <v>707000</v>
      </c>
      <c r="U16">
        <v>724000</v>
      </c>
      <c r="V16">
        <v>742000</v>
      </c>
      <c r="W16">
        <v>759000</v>
      </c>
      <c r="X16">
        <v>777000</v>
      </c>
      <c r="Y16">
        <v>796000</v>
      </c>
      <c r="Z16">
        <v>814000</v>
      </c>
      <c r="AA16">
        <v>832000</v>
      </c>
      <c r="AB16">
        <v>851000</v>
      </c>
      <c r="AC16">
        <v>870000</v>
      </c>
      <c r="AD16">
        <f t="shared" si="0"/>
        <v>328000</v>
      </c>
      <c r="AE16">
        <f t="shared" si="1"/>
        <v>467.74193548387098</v>
      </c>
    </row>
    <row r="17" spans="1:31" x14ac:dyDescent="0.35">
      <c r="A17" s="2"/>
      <c r="B17" s="2"/>
      <c r="C17" s="1" t="s">
        <v>67</v>
      </c>
      <c r="D17">
        <v>2340000</v>
      </c>
      <c r="E17">
        <v>148</v>
      </c>
      <c r="F17">
        <v>94</v>
      </c>
      <c r="G17">
        <v>42</v>
      </c>
      <c r="H17">
        <v>32</v>
      </c>
      <c r="I17">
        <v>47100000</v>
      </c>
      <c r="J17">
        <v>48400000</v>
      </c>
      <c r="K17">
        <v>49900000</v>
      </c>
      <c r="L17">
        <v>51400000</v>
      </c>
      <c r="M17">
        <v>53100000</v>
      </c>
      <c r="N17">
        <v>54800000</v>
      </c>
      <c r="O17">
        <v>56600000</v>
      </c>
      <c r="P17">
        <v>58500000</v>
      </c>
      <c r="Q17">
        <v>60400000</v>
      </c>
      <c r="R17">
        <v>62400000</v>
      </c>
      <c r="S17">
        <v>64600000</v>
      </c>
      <c r="T17">
        <v>66800000</v>
      </c>
      <c r="U17">
        <v>69000000</v>
      </c>
      <c r="V17">
        <v>71400000</v>
      </c>
      <c r="W17">
        <v>73800000</v>
      </c>
      <c r="X17">
        <v>76200000</v>
      </c>
      <c r="Y17">
        <v>78800000</v>
      </c>
      <c r="Z17">
        <v>81400000</v>
      </c>
      <c r="AA17">
        <v>84100000</v>
      </c>
      <c r="AB17">
        <v>86800000</v>
      </c>
      <c r="AC17">
        <v>89600000</v>
      </c>
      <c r="AD17">
        <f t="shared" si="0"/>
        <v>42500000</v>
      </c>
      <c r="AE17">
        <f t="shared" si="1"/>
        <v>38.29059829059829</v>
      </c>
    </row>
    <row r="18" spans="1:31" x14ac:dyDescent="0.35">
      <c r="A18" s="2"/>
      <c r="B18" s="2"/>
      <c r="C18" s="1" t="s">
        <v>68</v>
      </c>
      <c r="D18">
        <v>342000</v>
      </c>
      <c r="E18">
        <v>46</v>
      </c>
      <c r="F18">
        <v>57</v>
      </c>
      <c r="G18">
        <v>7</v>
      </c>
      <c r="H18">
        <v>15</v>
      </c>
      <c r="I18">
        <v>3130000</v>
      </c>
      <c r="J18">
        <v>3220000</v>
      </c>
      <c r="K18">
        <v>3310000</v>
      </c>
      <c r="L18">
        <v>3410000</v>
      </c>
      <c r="M18">
        <v>3510000</v>
      </c>
      <c r="N18">
        <v>3620000</v>
      </c>
      <c r="O18">
        <v>3750000</v>
      </c>
      <c r="P18">
        <v>3880000</v>
      </c>
      <c r="Q18">
        <v>4010000</v>
      </c>
      <c r="R18">
        <v>4150000</v>
      </c>
      <c r="S18">
        <v>4270000</v>
      </c>
      <c r="T18">
        <v>4390000</v>
      </c>
      <c r="U18">
        <v>4510000</v>
      </c>
      <c r="V18">
        <v>4620000</v>
      </c>
      <c r="W18">
        <v>4740000</v>
      </c>
      <c r="X18">
        <v>4860000</v>
      </c>
      <c r="Y18">
        <v>4980000</v>
      </c>
      <c r="Z18">
        <v>5110000</v>
      </c>
      <c r="AA18">
        <v>5240000</v>
      </c>
      <c r="AB18">
        <v>5380000</v>
      </c>
      <c r="AC18">
        <v>5520000</v>
      </c>
      <c r="AD18">
        <f t="shared" si="0"/>
        <v>2390000</v>
      </c>
      <c r="AE18">
        <f t="shared" si="1"/>
        <v>16.140350877192983</v>
      </c>
    </row>
    <row r="19" spans="1:31" x14ac:dyDescent="0.35">
      <c r="A19" s="2"/>
      <c r="B19" s="2"/>
      <c r="C19" s="1" t="s">
        <v>69</v>
      </c>
      <c r="D19">
        <v>322000</v>
      </c>
      <c r="E19">
        <v>118</v>
      </c>
      <c r="F19">
        <v>59</v>
      </c>
      <c r="G19">
        <v>25</v>
      </c>
      <c r="H19">
        <v>31</v>
      </c>
      <c r="I19">
        <v>16500000</v>
      </c>
      <c r="J19">
        <v>16900000</v>
      </c>
      <c r="K19">
        <v>17200000</v>
      </c>
      <c r="L19">
        <v>17600000</v>
      </c>
      <c r="M19">
        <v>18000000</v>
      </c>
      <c r="N19">
        <v>18400000</v>
      </c>
      <c r="O19">
        <v>18800000</v>
      </c>
      <c r="P19">
        <v>19200000</v>
      </c>
      <c r="Q19">
        <v>19600000</v>
      </c>
      <c r="R19">
        <v>20100000</v>
      </c>
      <c r="S19">
        <v>20500000</v>
      </c>
      <c r="T19">
        <v>21000000</v>
      </c>
      <c r="U19">
        <v>21500000</v>
      </c>
      <c r="V19">
        <v>22100000</v>
      </c>
      <c r="W19">
        <v>22600000</v>
      </c>
      <c r="X19">
        <v>23200000</v>
      </c>
      <c r="Y19">
        <v>23800000</v>
      </c>
      <c r="Z19">
        <v>24400000</v>
      </c>
      <c r="AA19">
        <v>25100000</v>
      </c>
      <c r="AB19">
        <v>25700000</v>
      </c>
      <c r="AC19">
        <v>26400000</v>
      </c>
      <c r="AD19">
        <f t="shared" si="0"/>
        <v>9900000</v>
      </c>
      <c r="AE19">
        <f t="shared" si="1"/>
        <v>81.987577639751549</v>
      </c>
    </row>
    <row r="20" spans="1:31" x14ac:dyDescent="0.35">
      <c r="A20" s="2"/>
      <c r="B20" s="2"/>
      <c r="C20" s="1" t="s">
        <v>70</v>
      </c>
      <c r="D20">
        <v>23200</v>
      </c>
      <c r="E20">
        <v>3</v>
      </c>
      <c r="F20">
        <v>23</v>
      </c>
      <c r="G20">
        <v>12</v>
      </c>
      <c r="H20">
        <v>11</v>
      </c>
      <c r="I20">
        <v>718000</v>
      </c>
      <c r="J20">
        <v>733000</v>
      </c>
      <c r="K20">
        <v>747000</v>
      </c>
      <c r="L20">
        <v>760000</v>
      </c>
      <c r="M20">
        <v>772000</v>
      </c>
      <c r="N20">
        <v>783000</v>
      </c>
      <c r="O20">
        <v>795000</v>
      </c>
      <c r="P20">
        <v>805000</v>
      </c>
      <c r="Q20">
        <v>816000</v>
      </c>
      <c r="R20">
        <v>828000</v>
      </c>
      <c r="S20">
        <v>840000</v>
      </c>
      <c r="T20">
        <v>854000</v>
      </c>
      <c r="U20">
        <v>868000</v>
      </c>
      <c r="V20">
        <v>883000</v>
      </c>
      <c r="W20">
        <v>899000</v>
      </c>
      <c r="X20">
        <v>914000</v>
      </c>
      <c r="Y20">
        <v>929000</v>
      </c>
      <c r="Z20">
        <v>944000</v>
      </c>
      <c r="AA20">
        <v>959000</v>
      </c>
      <c r="AB20">
        <v>974000</v>
      </c>
      <c r="AC20">
        <v>988000</v>
      </c>
      <c r="AD20">
        <f t="shared" si="0"/>
        <v>270000</v>
      </c>
      <c r="AE20">
        <f t="shared" si="1"/>
        <v>42.586206896551722</v>
      </c>
    </row>
    <row r="21" spans="1:31" x14ac:dyDescent="0.35">
      <c r="A21" s="2"/>
      <c r="B21" s="2"/>
      <c r="C21" s="1" t="s">
        <v>71</v>
      </c>
      <c r="D21">
        <v>28100</v>
      </c>
      <c r="E21">
        <v>98</v>
      </c>
      <c r="F21">
        <v>44</v>
      </c>
      <c r="G21">
        <v>6</v>
      </c>
      <c r="H21">
        <v>23</v>
      </c>
      <c r="I21">
        <v>606000</v>
      </c>
      <c r="J21">
        <v>632000</v>
      </c>
      <c r="K21">
        <v>658000</v>
      </c>
      <c r="L21">
        <v>687000</v>
      </c>
      <c r="M21">
        <v>717000</v>
      </c>
      <c r="N21">
        <v>750000</v>
      </c>
      <c r="O21">
        <v>784000</v>
      </c>
      <c r="P21">
        <v>822000</v>
      </c>
      <c r="Q21">
        <v>861000</v>
      </c>
      <c r="R21">
        <v>902000</v>
      </c>
      <c r="S21">
        <v>944000</v>
      </c>
      <c r="T21">
        <v>987000</v>
      </c>
      <c r="U21">
        <v>1030000</v>
      </c>
      <c r="V21">
        <v>1080000</v>
      </c>
      <c r="W21">
        <v>1120000</v>
      </c>
      <c r="X21">
        <v>1170000</v>
      </c>
      <c r="Y21">
        <v>1220000</v>
      </c>
      <c r="Z21">
        <v>1260000</v>
      </c>
      <c r="AA21">
        <v>1310000</v>
      </c>
      <c r="AB21">
        <v>1360000</v>
      </c>
      <c r="AC21">
        <v>1400000</v>
      </c>
      <c r="AD21">
        <f t="shared" si="0"/>
        <v>794000</v>
      </c>
      <c r="AE21">
        <f t="shared" si="1"/>
        <v>49.822064056939503</v>
      </c>
    </row>
    <row r="22" spans="1:31" x14ac:dyDescent="0.35">
      <c r="A22" s="2"/>
      <c r="B22" s="2"/>
      <c r="C22" s="1" t="s">
        <v>72</v>
      </c>
      <c r="D22">
        <v>118000</v>
      </c>
      <c r="E22">
        <v>6</v>
      </c>
      <c r="F22">
        <v>29</v>
      </c>
      <c r="G22">
        <v>21</v>
      </c>
      <c r="H22">
        <v>15</v>
      </c>
      <c r="I22">
        <v>2290000</v>
      </c>
      <c r="J22">
        <v>2370000</v>
      </c>
      <c r="K22">
        <v>2480000</v>
      </c>
      <c r="L22">
        <v>2600000</v>
      </c>
      <c r="M22">
        <v>2720000</v>
      </c>
      <c r="N22">
        <v>2830000</v>
      </c>
      <c r="O22">
        <v>2920000</v>
      </c>
      <c r="P22">
        <v>3000000</v>
      </c>
      <c r="Q22">
        <v>3060000</v>
      </c>
      <c r="R22">
        <v>3120000</v>
      </c>
      <c r="S22">
        <v>3170000</v>
      </c>
      <c r="T22">
        <v>3210000</v>
      </c>
      <c r="U22">
        <v>3250000</v>
      </c>
      <c r="V22">
        <v>3280000</v>
      </c>
      <c r="W22">
        <v>3310000</v>
      </c>
      <c r="X22">
        <v>3340000</v>
      </c>
      <c r="Y22">
        <v>3380000</v>
      </c>
      <c r="Z22">
        <v>3410000</v>
      </c>
      <c r="AA22">
        <v>3450000</v>
      </c>
      <c r="AB22">
        <v>3500000</v>
      </c>
      <c r="AC22">
        <v>3550000</v>
      </c>
      <c r="AD22">
        <f t="shared" si="0"/>
        <v>1260000</v>
      </c>
      <c r="AE22">
        <f t="shared" si="1"/>
        <v>30.084745762711865</v>
      </c>
    </row>
    <row r="23" spans="1:31" x14ac:dyDescent="0.35">
      <c r="A23" s="2"/>
      <c r="B23" s="2"/>
      <c r="C23" s="1" t="s">
        <v>73</v>
      </c>
      <c r="D23">
        <v>17400</v>
      </c>
      <c r="E23">
        <v>13</v>
      </c>
      <c r="F23">
        <v>5</v>
      </c>
      <c r="G23">
        <v>13</v>
      </c>
      <c r="H23">
        <v>9</v>
      </c>
      <c r="I23">
        <v>1010000</v>
      </c>
      <c r="J23">
        <v>1010000</v>
      </c>
      <c r="K23">
        <v>1020000</v>
      </c>
      <c r="L23">
        <v>1020000</v>
      </c>
      <c r="M23">
        <v>1030000</v>
      </c>
      <c r="N23">
        <v>1030000</v>
      </c>
      <c r="O23">
        <v>1040000</v>
      </c>
      <c r="P23">
        <v>1040000</v>
      </c>
      <c r="Q23">
        <v>1050000</v>
      </c>
      <c r="R23">
        <v>1060000</v>
      </c>
      <c r="S23">
        <v>1060000</v>
      </c>
      <c r="T23">
        <v>1070000</v>
      </c>
      <c r="U23">
        <v>1080000</v>
      </c>
      <c r="V23">
        <v>1090000</v>
      </c>
      <c r="W23">
        <v>1100000</v>
      </c>
      <c r="X23">
        <v>1100000</v>
      </c>
      <c r="Y23">
        <v>1110000</v>
      </c>
      <c r="Z23">
        <v>1120000</v>
      </c>
      <c r="AA23">
        <v>1140000</v>
      </c>
      <c r="AB23">
        <v>1150000</v>
      </c>
      <c r="AC23">
        <v>1160000</v>
      </c>
      <c r="AD23">
        <f t="shared" si="0"/>
        <v>150000</v>
      </c>
      <c r="AE23">
        <f t="shared" si="1"/>
        <v>66.666666666666671</v>
      </c>
    </row>
    <row r="24" spans="1:31" x14ac:dyDescent="0.35">
      <c r="A24" s="2"/>
      <c r="B24" s="2"/>
      <c r="C24" s="1" t="s">
        <v>74</v>
      </c>
      <c r="D24">
        <v>1100000</v>
      </c>
      <c r="E24">
        <v>64</v>
      </c>
      <c r="F24">
        <v>14</v>
      </c>
      <c r="G24">
        <v>35</v>
      </c>
      <c r="H24">
        <v>34</v>
      </c>
      <c r="I24">
        <v>66200000</v>
      </c>
      <c r="J24">
        <v>68200000</v>
      </c>
      <c r="K24">
        <v>70100000</v>
      </c>
      <c r="L24">
        <v>72200000</v>
      </c>
      <c r="M24">
        <v>74200000</v>
      </c>
      <c r="N24">
        <v>76300000</v>
      </c>
      <c r="O24">
        <v>78500000</v>
      </c>
      <c r="P24">
        <v>80700000</v>
      </c>
      <c r="Q24">
        <v>82900000</v>
      </c>
      <c r="R24">
        <v>85200000</v>
      </c>
      <c r="S24">
        <v>87600000</v>
      </c>
      <c r="T24">
        <v>90100000</v>
      </c>
      <c r="U24">
        <v>92700000</v>
      </c>
      <c r="V24">
        <v>95400000</v>
      </c>
      <c r="W24">
        <v>98100000</v>
      </c>
      <c r="X24">
        <v>101000000</v>
      </c>
      <c r="Y24">
        <v>104000000</v>
      </c>
      <c r="Z24">
        <v>106000000</v>
      </c>
      <c r="AA24">
        <v>109000000</v>
      </c>
      <c r="AB24">
        <v>112000000</v>
      </c>
      <c r="AC24">
        <v>115000000</v>
      </c>
      <c r="AD24">
        <f t="shared" si="0"/>
        <v>48800000</v>
      </c>
      <c r="AE24">
        <f t="shared" si="1"/>
        <v>104.54545454545455</v>
      </c>
    </row>
    <row r="25" spans="1:31" x14ac:dyDescent="0.35">
      <c r="A25" s="2"/>
      <c r="B25" s="2"/>
      <c r="C25" s="1" t="s">
        <v>75</v>
      </c>
      <c r="D25">
        <v>268000</v>
      </c>
      <c r="E25">
        <v>173</v>
      </c>
      <c r="F25">
        <v>72</v>
      </c>
      <c r="G25">
        <v>7</v>
      </c>
      <c r="H25">
        <v>18</v>
      </c>
      <c r="I25">
        <v>1230000</v>
      </c>
      <c r="J25">
        <v>1260000</v>
      </c>
      <c r="K25">
        <v>1290000</v>
      </c>
      <c r="L25">
        <v>1320000</v>
      </c>
      <c r="M25">
        <v>1350000</v>
      </c>
      <c r="N25">
        <v>1390000</v>
      </c>
      <c r="O25">
        <v>1430000</v>
      </c>
      <c r="P25">
        <v>1470000</v>
      </c>
      <c r="Q25">
        <v>1520000</v>
      </c>
      <c r="R25">
        <v>1570000</v>
      </c>
      <c r="S25">
        <v>1620000</v>
      </c>
      <c r="T25">
        <v>1680000</v>
      </c>
      <c r="U25">
        <v>1750000</v>
      </c>
      <c r="V25">
        <v>1820000</v>
      </c>
      <c r="W25">
        <v>1880000</v>
      </c>
      <c r="X25">
        <v>1950000</v>
      </c>
      <c r="Y25">
        <v>2010000</v>
      </c>
      <c r="Z25">
        <v>2060000</v>
      </c>
      <c r="AA25">
        <v>2120000</v>
      </c>
      <c r="AB25">
        <v>2170000</v>
      </c>
      <c r="AC25">
        <v>2230000</v>
      </c>
      <c r="AD25">
        <f t="shared" si="0"/>
        <v>1000000</v>
      </c>
      <c r="AE25">
        <f t="shared" si="1"/>
        <v>8.3208955223880601</v>
      </c>
    </row>
    <row r="26" spans="1:31" x14ac:dyDescent="0.35">
      <c r="A26" s="2"/>
      <c r="B26" s="2"/>
      <c r="C26" s="1" t="s">
        <v>76</v>
      </c>
      <c r="D26">
        <v>11300</v>
      </c>
      <c r="E26">
        <v>6</v>
      </c>
      <c r="F26">
        <v>35</v>
      </c>
      <c r="G26">
        <v>14</v>
      </c>
      <c r="H26">
        <v>10</v>
      </c>
      <c r="I26">
        <v>1320000</v>
      </c>
      <c r="J26">
        <v>1360000</v>
      </c>
      <c r="K26">
        <v>1400000</v>
      </c>
      <c r="L26">
        <v>1450000</v>
      </c>
      <c r="M26">
        <v>1500000</v>
      </c>
      <c r="N26">
        <v>1540000</v>
      </c>
      <c r="O26">
        <v>1590000</v>
      </c>
      <c r="P26">
        <v>1640000</v>
      </c>
      <c r="Q26">
        <v>1690000</v>
      </c>
      <c r="R26">
        <v>1740000</v>
      </c>
      <c r="S26">
        <v>1790000</v>
      </c>
      <c r="T26">
        <v>1850000</v>
      </c>
      <c r="U26">
        <v>1910000</v>
      </c>
      <c r="V26">
        <v>1960000</v>
      </c>
      <c r="W26">
        <v>2020000</v>
      </c>
      <c r="X26">
        <v>2090000</v>
      </c>
      <c r="Y26">
        <v>2150000</v>
      </c>
      <c r="Z26">
        <v>2210000</v>
      </c>
      <c r="AA26">
        <v>2280000</v>
      </c>
      <c r="AB26">
        <v>2350000</v>
      </c>
      <c r="AC26">
        <v>2420000</v>
      </c>
      <c r="AD26">
        <f t="shared" si="0"/>
        <v>1100000</v>
      </c>
      <c r="AE26">
        <f t="shared" si="1"/>
        <v>214.15929203539824</v>
      </c>
    </row>
    <row r="27" spans="1:31" x14ac:dyDescent="0.35">
      <c r="A27" s="2"/>
      <c r="B27" s="2"/>
      <c r="C27" s="1" t="s">
        <v>77</v>
      </c>
      <c r="D27">
        <v>239000</v>
      </c>
      <c r="E27">
        <v>119</v>
      </c>
      <c r="F27">
        <v>58</v>
      </c>
      <c r="G27">
        <v>23</v>
      </c>
      <c r="H27">
        <v>21</v>
      </c>
      <c r="I27">
        <v>19300000</v>
      </c>
      <c r="J27">
        <v>19800000</v>
      </c>
      <c r="K27">
        <v>20200000</v>
      </c>
      <c r="L27">
        <v>20800000</v>
      </c>
      <c r="M27">
        <v>21300000</v>
      </c>
      <c r="N27">
        <v>21800000</v>
      </c>
      <c r="O27">
        <v>22400000</v>
      </c>
      <c r="P27">
        <v>23000000</v>
      </c>
      <c r="Q27">
        <v>23600000</v>
      </c>
      <c r="R27">
        <v>24200000</v>
      </c>
      <c r="S27">
        <v>24800000</v>
      </c>
      <c r="T27">
        <v>25400000</v>
      </c>
      <c r="U27">
        <v>26000000</v>
      </c>
      <c r="V27">
        <v>26600000</v>
      </c>
      <c r="W27">
        <v>27200000</v>
      </c>
      <c r="X27">
        <v>27800000</v>
      </c>
      <c r="Y27">
        <v>28500000</v>
      </c>
      <c r="Z27">
        <v>29100000</v>
      </c>
      <c r="AA27">
        <v>29800000</v>
      </c>
      <c r="AB27">
        <v>30400000</v>
      </c>
      <c r="AC27">
        <v>31100000</v>
      </c>
      <c r="AD27">
        <f t="shared" si="0"/>
        <v>11800000</v>
      </c>
      <c r="AE27">
        <f t="shared" si="1"/>
        <v>130.12552301255229</v>
      </c>
    </row>
    <row r="28" spans="1:31" x14ac:dyDescent="0.35">
      <c r="A28" s="2"/>
      <c r="B28" s="2"/>
      <c r="C28" s="1" t="s">
        <v>78</v>
      </c>
      <c r="D28">
        <v>246000</v>
      </c>
      <c r="E28">
        <v>70</v>
      </c>
      <c r="F28">
        <v>76</v>
      </c>
      <c r="G28">
        <v>20</v>
      </c>
      <c r="H28">
        <v>30</v>
      </c>
      <c r="I28">
        <v>8240000</v>
      </c>
      <c r="J28">
        <v>8420000</v>
      </c>
      <c r="K28">
        <v>8590000</v>
      </c>
      <c r="L28">
        <v>8750000</v>
      </c>
      <c r="M28">
        <v>8930000</v>
      </c>
      <c r="N28">
        <v>9110000</v>
      </c>
      <c r="O28">
        <v>9310000</v>
      </c>
      <c r="P28">
        <v>9520000</v>
      </c>
      <c r="Q28">
        <v>9740000</v>
      </c>
      <c r="R28">
        <v>9960000</v>
      </c>
      <c r="S28">
        <v>10200000</v>
      </c>
      <c r="T28">
        <v>10400000</v>
      </c>
      <c r="U28">
        <v>10700000</v>
      </c>
      <c r="V28">
        <v>10900000</v>
      </c>
      <c r="W28">
        <v>11200000</v>
      </c>
      <c r="X28">
        <v>11400000</v>
      </c>
      <c r="Y28">
        <v>11700000</v>
      </c>
      <c r="Z28">
        <v>12100000</v>
      </c>
      <c r="AA28">
        <v>12400000</v>
      </c>
      <c r="AB28">
        <v>12800000</v>
      </c>
      <c r="AC28">
        <v>13100000</v>
      </c>
      <c r="AD28">
        <f t="shared" si="0"/>
        <v>4860000</v>
      </c>
      <c r="AE28">
        <f t="shared" si="1"/>
        <v>53.252032520325201</v>
      </c>
    </row>
    <row r="29" spans="1:31" x14ac:dyDescent="0.35">
      <c r="A29" s="2"/>
      <c r="B29" s="2"/>
      <c r="C29" s="1" t="s">
        <v>79</v>
      </c>
      <c r="D29">
        <v>36100</v>
      </c>
      <c r="E29">
        <v>6</v>
      </c>
      <c r="F29">
        <v>41</v>
      </c>
      <c r="G29">
        <v>12</v>
      </c>
      <c r="H29">
        <v>14</v>
      </c>
      <c r="I29">
        <v>1200000</v>
      </c>
      <c r="J29">
        <v>1230000</v>
      </c>
      <c r="K29">
        <v>1250000</v>
      </c>
      <c r="L29">
        <v>1280000</v>
      </c>
      <c r="M29">
        <v>1310000</v>
      </c>
      <c r="N29">
        <v>1340000</v>
      </c>
      <c r="O29">
        <v>1380000</v>
      </c>
      <c r="P29">
        <v>1410000</v>
      </c>
      <c r="Q29">
        <v>1450000</v>
      </c>
      <c r="R29">
        <v>1480000</v>
      </c>
      <c r="S29">
        <v>1520000</v>
      </c>
      <c r="T29">
        <v>1560000</v>
      </c>
      <c r="U29">
        <v>1600000</v>
      </c>
      <c r="V29">
        <v>1650000</v>
      </c>
      <c r="W29">
        <v>1690000</v>
      </c>
      <c r="X29">
        <v>1740000</v>
      </c>
      <c r="Y29">
        <v>1780000</v>
      </c>
      <c r="Z29">
        <v>1830000</v>
      </c>
      <c r="AA29">
        <v>1870000</v>
      </c>
      <c r="AB29">
        <v>1920000</v>
      </c>
      <c r="AC29">
        <v>1970000</v>
      </c>
      <c r="AD29">
        <f t="shared" si="0"/>
        <v>770000</v>
      </c>
      <c r="AE29">
        <f t="shared" si="1"/>
        <v>54.57063711911357</v>
      </c>
    </row>
    <row r="30" spans="1:31" x14ac:dyDescent="0.35">
      <c r="A30" s="2"/>
      <c r="B30" s="2"/>
      <c r="C30" s="1" t="s">
        <v>80</v>
      </c>
      <c r="D30">
        <v>580000</v>
      </c>
      <c r="E30">
        <v>243</v>
      </c>
      <c r="F30">
        <v>74</v>
      </c>
      <c r="G30">
        <v>44</v>
      </c>
      <c r="H30">
        <v>30</v>
      </c>
      <c r="I30">
        <v>32000000</v>
      </c>
      <c r="J30">
        <v>32800000</v>
      </c>
      <c r="K30">
        <v>33800000</v>
      </c>
      <c r="L30">
        <v>34700000</v>
      </c>
      <c r="M30">
        <v>35600000</v>
      </c>
      <c r="N30">
        <v>36600000</v>
      </c>
      <c r="O30">
        <v>37600000</v>
      </c>
      <c r="P30">
        <v>38700000</v>
      </c>
      <c r="Q30">
        <v>39800000</v>
      </c>
      <c r="R30">
        <v>40900000</v>
      </c>
      <c r="S30">
        <v>42000000</v>
      </c>
      <c r="T30">
        <v>43200000</v>
      </c>
      <c r="U30">
        <v>44300000</v>
      </c>
      <c r="V30">
        <v>45500000</v>
      </c>
      <c r="W30">
        <v>46700000</v>
      </c>
      <c r="X30">
        <v>47900000</v>
      </c>
      <c r="Y30">
        <v>49100000</v>
      </c>
      <c r="Z30">
        <v>50200000</v>
      </c>
      <c r="AA30">
        <v>51400000</v>
      </c>
      <c r="AB30">
        <v>52600000</v>
      </c>
      <c r="AC30">
        <v>53800000</v>
      </c>
      <c r="AD30">
        <f t="shared" si="0"/>
        <v>21800000</v>
      </c>
      <c r="AE30">
        <f t="shared" si="1"/>
        <v>92.758620689655174</v>
      </c>
    </row>
    <row r="31" spans="1:31" x14ac:dyDescent="0.35">
      <c r="A31" s="2"/>
      <c r="B31" s="2"/>
      <c r="C31" s="1" t="s">
        <v>81</v>
      </c>
      <c r="D31">
        <v>30400</v>
      </c>
      <c r="E31">
        <v>4</v>
      </c>
      <c r="F31">
        <v>1</v>
      </c>
      <c r="G31">
        <v>8</v>
      </c>
      <c r="H31">
        <v>4</v>
      </c>
      <c r="I31">
        <v>2030000</v>
      </c>
      <c r="J31">
        <v>2040000</v>
      </c>
      <c r="K31">
        <v>2030000</v>
      </c>
      <c r="L31">
        <v>2020000</v>
      </c>
      <c r="M31">
        <v>2010000</v>
      </c>
      <c r="N31">
        <v>2000000</v>
      </c>
      <c r="O31">
        <v>1990000</v>
      </c>
      <c r="P31">
        <v>1990000</v>
      </c>
      <c r="Q31">
        <v>1990000</v>
      </c>
      <c r="R31">
        <v>1990000</v>
      </c>
      <c r="S31">
        <v>2000000</v>
      </c>
      <c r="T31">
        <v>2000000</v>
      </c>
      <c r="U31">
        <v>2010000</v>
      </c>
      <c r="V31">
        <v>2030000</v>
      </c>
      <c r="W31">
        <v>2040000</v>
      </c>
      <c r="X31">
        <v>2060000</v>
      </c>
      <c r="Y31">
        <v>2080000</v>
      </c>
      <c r="Z31">
        <v>2090000</v>
      </c>
      <c r="AA31">
        <v>2110000</v>
      </c>
      <c r="AB31">
        <v>2130000</v>
      </c>
      <c r="AC31">
        <v>2140000</v>
      </c>
      <c r="AD31">
        <f t="shared" si="0"/>
        <v>110000</v>
      </c>
      <c r="AE31">
        <f t="shared" si="1"/>
        <v>70.39473684210526</v>
      </c>
    </row>
    <row r="32" spans="1:31" x14ac:dyDescent="0.35">
      <c r="A32" s="2"/>
      <c r="B32" s="2"/>
      <c r="C32" s="1" t="s">
        <v>82</v>
      </c>
      <c r="D32">
        <v>111000</v>
      </c>
      <c r="E32">
        <v>53</v>
      </c>
      <c r="F32">
        <v>64</v>
      </c>
      <c r="G32">
        <v>14</v>
      </c>
      <c r="H32">
        <v>24</v>
      </c>
      <c r="I32">
        <v>2850000</v>
      </c>
      <c r="J32">
        <v>2950000</v>
      </c>
      <c r="K32">
        <v>3020000</v>
      </c>
      <c r="L32">
        <v>3080000</v>
      </c>
      <c r="M32">
        <v>3140000</v>
      </c>
      <c r="N32">
        <v>3220000</v>
      </c>
      <c r="O32">
        <v>3330000</v>
      </c>
      <c r="P32">
        <v>3460000</v>
      </c>
      <c r="Q32">
        <v>3610000</v>
      </c>
      <c r="R32">
        <v>3750000</v>
      </c>
      <c r="S32">
        <v>3890000</v>
      </c>
      <c r="T32">
        <v>4020000</v>
      </c>
      <c r="U32">
        <v>4140000</v>
      </c>
      <c r="V32">
        <v>4250000</v>
      </c>
      <c r="W32">
        <v>4360000</v>
      </c>
      <c r="X32">
        <v>4470000</v>
      </c>
      <c r="Y32">
        <v>4590000</v>
      </c>
      <c r="Z32">
        <v>4700000</v>
      </c>
      <c r="AA32">
        <v>4820000</v>
      </c>
      <c r="AB32">
        <v>4940000</v>
      </c>
      <c r="AC32">
        <v>5060000</v>
      </c>
      <c r="AD32">
        <f t="shared" si="0"/>
        <v>2210000</v>
      </c>
      <c r="AE32">
        <f t="shared" si="1"/>
        <v>45.585585585585584</v>
      </c>
    </row>
    <row r="33" spans="1:31" x14ac:dyDescent="0.35">
      <c r="A33" s="2"/>
      <c r="B33" s="2"/>
      <c r="C33" s="1" t="s">
        <v>83</v>
      </c>
      <c r="D33">
        <v>587000</v>
      </c>
      <c r="E33">
        <v>1110</v>
      </c>
      <c r="F33">
        <v>111</v>
      </c>
      <c r="G33">
        <v>37</v>
      </c>
      <c r="H33">
        <v>121</v>
      </c>
      <c r="I33">
        <v>15800000</v>
      </c>
      <c r="J33">
        <v>16300000</v>
      </c>
      <c r="K33">
        <v>16800000</v>
      </c>
      <c r="L33">
        <v>17300000</v>
      </c>
      <c r="M33">
        <v>17800000</v>
      </c>
      <c r="N33">
        <v>18300000</v>
      </c>
      <c r="O33">
        <v>18900000</v>
      </c>
      <c r="P33">
        <v>19400000</v>
      </c>
      <c r="Q33">
        <v>20000000</v>
      </c>
      <c r="R33">
        <v>20600000</v>
      </c>
      <c r="S33">
        <v>21200000</v>
      </c>
      <c r="T33">
        <v>21700000</v>
      </c>
      <c r="U33">
        <v>22300000</v>
      </c>
      <c r="V33">
        <v>23000000</v>
      </c>
      <c r="W33">
        <v>23600000</v>
      </c>
      <c r="X33">
        <v>24200000</v>
      </c>
      <c r="Y33">
        <v>24900000</v>
      </c>
      <c r="Z33">
        <v>25600000</v>
      </c>
      <c r="AA33">
        <v>26300000</v>
      </c>
      <c r="AB33">
        <v>27000000</v>
      </c>
      <c r="AC33">
        <v>27700000</v>
      </c>
      <c r="AD33">
        <f t="shared" si="0"/>
        <v>11900000</v>
      </c>
      <c r="AE33">
        <f t="shared" si="1"/>
        <v>47.189097103918229</v>
      </c>
    </row>
    <row r="34" spans="1:31" x14ac:dyDescent="0.35">
      <c r="A34" s="2"/>
      <c r="B34" s="2"/>
      <c r="C34" s="1" t="s">
        <v>84</v>
      </c>
      <c r="D34">
        <v>118000</v>
      </c>
      <c r="E34">
        <v>34</v>
      </c>
      <c r="F34">
        <v>36</v>
      </c>
      <c r="G34">
        <v>19</v>
      </c>
      <c r="H34">
        <v>10</v>
      </c>
      <c r="I34">
        <v>11100000</v>
      </c>
      <c r="J34">
        <v>11400000</v>
      </c>
      <c r="K34">
        <v>11700000</v>
      </c>
      <c r="L34">
        <v>12000000</v>
      </c>
      <c r="M34">
        <v>12300000</v>
      </c>
      <c r="N34">
        <v>12600000</v>
      </c>
      <c r="O34">
        <v>13000000</v>
      </c>
      <c r="P34">
        <v>13300000</v>
      </c>
      <c r="Q34">
        <v>13700000</v>
      </c>
      <c r="R34">
        <v>14100000</v>
      </c>
      <c r="S34">
        <v>14500000</v>
      </c>
      <c r="T34">
        <v>15000000</v>
      </c>
      <c r="U34">
        <v>15400000</v>
      </c>
      <c r="V34">
        <v>15800000</v>
      </c>
      <c r="W34">
        <v>16300000</v>
      </c>
      <c r="X34">
        <v>16700000</v>
      </c>
      <c r="Y34">
        <v>17200000</v>
      </c>
      <c r="Z34">
        <v>17700000</v>
      </c>
      <c r="AA34">
        <v>18100000</v>
      </c>
      <c r="AB34">
        <v>18600000</v>
      </c>
      <c r="AC34">
        <v>19100000</v>
      </c>
      <c r="AD34">
        <f t="shared" si="0"/>
        <v>8000000</v>
      </c>
      <c r="AE34">
        <f t="shared" si="1"/>
        <v>161.86440677966101</v>
      </c>
    </row>
    <row r="35" spans="1:31" x14ac:dyDescent="0.35">
      <c r="A35" s="2"/>
      <c r="B35" s="2"/>
      <c r="C35" s="1" t="s">
        <v>85</v>
      </c>
      <c r="D35">
        <v>1240000</v>
      </c>
      <c r="E35">
        <v>12</v>
      </c>
      <c r="F35">
        <v>2</v>
      </c>
      <c r="G35">
        <v>17</v>
      </c>
      <c r="H35">
        <v>14</v>
      </c>
      <c r="I35">
        <v>10900000</v>
      </c>
      <c r="J35">
        <v>11300000</v>
      </c>
      <c r="K35">
        <v>11600000</v>
      </c>
      <c r="L35">
        <v>12000000</v>
      </c>
      <c r="M35">
        <v>12400000</v>
      </c>
      <c r="N35">
        <v>12800000</v>
      </c>
      <c r="O35">
        <v>13200000</v>
      </c>
      <c r="P35">
        <v>13700000</v>
      </c>
      <c r="Q35">
        <v>14100000</v>
      </c>
      <c r="R35">
        <v>14600000</v>
      </c>
      <c r="S35">
        <v>15000000</v>
      </c>
      <c r="T35">
        <v>15500000</v>
      </c>
      <c r="U35">
        <v>16000000</v>
      </c>
      <c r="V35">
        <v>16400000</v>
      </c>
      <c r="W35">
        <v>16900000</v>
      </c>
      <c r="X35">
        <v>17400000</v>
      </c>
      <c r="Y35">
        <v>18000000</v>
      </c>
      <c r="Z35">
        <v>18500000</v>
      </c>
      <c r="AA35">
        <v>19100000</v>
      </c>
      <c r="AB35">
        <v>19700000</v>
      </c>
      <c r="AC35">
        <v>20300000</v>
      </c>
      <c r="AD35">
        <f t="shared" si="0"/>
        <v>9400000</v>
      </c>
      <c r="AE35">
        <f t="shared" si="1"/>
        <v>16.370967741935484</v>
      </c>
    </row>
    <row r="36" spans="1:31" x14ac:dyDescent="0.35">
      <c r="A36" s="2"/>
      <c r="B36" s="2"/>
      <c r="C36" s="1" t="s">
        <v>86</v>
      </c>
      <c r="D36">
        <v>1030000</v>
      </c>
      <c r="E36">
        <v>0</v>
      </c>
      <c r="F36">
        <v>45</v>
      </c>
      <c r="G36">
        <v>19</v>
      </c>
      <c r="H36">
        <v>18</v>
      </c>
      <c r="I36">
        <v>2630000</v>
      </c>
      <c r="J36">
        <v>2700000</v>
      </c>
      <c r="K36">
        <v>2780000</v>
      </c>
      <c r="L36">
        <v>2860000</v>
      </c>
      <c r="M36">
        <v>2940000</v>
      </c>
      <c r="N36">
        <v>3020000</v>
      </c>
      <c r="O36">
        <v>3110000</v>
      </c>
      <c r="P36">
        <v>3200000</v>
      </c>
      <c r="Q36">
        <v>3300000</v>
      </c>
      <c r="R36">
        <v>3390000</v>
      </c>
      <c r="S36">
        <v>3490000</v>
      </c>
      <c r="T36">
        <v>3600000</v>
      </c>
      <c r="U36">
        <v>3710000</v>
      </c>
      <c r="V36">
        <v>3820000</v>
      </c>
      <c r="W36">
        <v>3930000</v>
      </c>
      <c r="X36">
        <v>4050000</v>
      </c>
      <c r="Y36">
        <v>4160000</v>
      </c>
      <c r="Z36">
        <v>4280000</v>
      </c>
      <c r="AA36">
        <v>4400000</v>
      </c>
      <c r="AB36">
        <v>4530000</v>
      </c>
      <c r="AC36">
        <v>4650000</v>
      </c>
      <c r="AD36">
        <f t="shared" si="0"/>
        <v>2020000</v>
      </c>
      <c r="AE36">
        <f t="shared" si="1"/>
        <v>4.5145631067961167</v>
      </c>
    </row>
    <row r="37" spans="1:31" x14ac:dyDescent="0.35">
      <c r="A37" s="2"/>
      <c r="B37" s="2"/>
      <c r="C37" s="1" t="s">
        <v>87</v>
      </c>
      <c r="D37">
        <v>2040</v>
      </c>
      <c r="E37">
        <v>91</v>
      </c>
      <c r="F37">
        <v>21</v>
      </c>
      <c r="G37">
        <v>12</v>
      </c>
      <c r="H37">
        <v>7</v>
      </c>
      <c r="I37">
        <v>1190000</v>
      </c>
      <c r="J37">
        <v>1190000</v>
      </c>
      <c r="K37">
        <v>1200000</v>
      </c>
      <c r="L37">
        <v>1210000</v>
      </c>
      <c r="M37">
        <v>1220000</v>
      </c>
      <c r="N37">
        <v>1220000</v>
      </c>
      <c r="O37">
        <v>1230000</v>
      </c>
      <c r="P37">
        <v>1230000</v>
      </c>
      <c r="Q37">
        <v>1240000</v>
      </c>
      <c r="R37">
        <v>1240000</v>
      </c>
      <c r="S37">
        <v>1250000</v>
      </c>
      <c r="T37">
        <v>1250000</v>
      </c>
      <c r="U37">
        <v>1250000</v>
      </c>
      <c r="V37">
        <v>1260000</v>
      </c>
      <c r="W37">
        <v>1260000</v>
      </c>
      <c r="X37">
        <v>1260000</v>
      </c>
      <c r="Y37">
        <v>1260000</v>
      </c>
      <c r="Z37">
        <v>1260000</v>
      </c>
      <c r="AA37">
        <v>1270000</v>
      </c>
      <c r="AB37">
        <v>1270000</v>
      </c>
      <c r="AC37">
        <v>1270000</v>
      </c>
      <c r="AD37">
        <f t="shared" si="0"/>
        <v>80000</v>
      </c>
      <c r="AE37">
        <f t="shared" si="1"/>
        <v>622.54901960784309</v>
      </c>
    </row>
    <row r="38" spans="1:31" x14ac:dyDescent="0.35">
      <c r="A38" s="2"/>
      <c r="B38" s="2"/>
      <c r="C38" s="1" t="s">
        <v>88</v>
      </c>
      <c r="D38">
        <v>786000</v>
      </c>
      <c r="E38">
        <v>145</v>
      </c>
      <c r="F38">
        <v>72</v>
      </c>
      <c r="G38">
        <v>30</v>
      </c>
      <c r="H38">
        <v>17</v>
      </c>
      <c r="I38">
        <v>17700000</v>
      </c>
      <c r="J38">
        <v>18200000</v>
      </c>
      <c r="K38">
        <v>18800000</v>
      </c>
      <c r="L38">
        <v>19300000</v>
      </c>
      <c r="M38">
        <v>19900000</v>
      </c>
      <c r="N38">
        <v>20500000</v>
      </c>
      <c r="O38">
        <v>21100000</v>
      </c>
      <c r="P38">
        <v>21700000</v>
      </c>
      <c r="Q38">
        <v>22300000</v>
      </c>
      <c r="R38">
        <v>22900000</v>
      </c>
      <c r="S38">
        <v>23500000</v>
      </c>
      <c r="T38">
        <v>24200000</v>
      </c>
      <c r="U38">
        <v>24900000</v>
      </c>
      <c r="V38">
        <v>25600000</v>
      </c>
      <c r="W38">
        <v>26300000</v>
      </c>
      <c r="X38">
        <v>27000000</v>
      </c>
      <c r="Y38">
        <v>27800000</v>
      </c>
      <c r="Z38">
        <v>28600000</v>
      </c>
      <c r="AA38">
        <v>29500000</v>
      </c>
      <c r="AB38">
        <v>30400000</v>
      </c>
      <c r="AC38">
        <v>31300000</v>
      </c>
      <c r="AD38">
        <f t="shared" si="0"/>
        <v>13600000</v>
      </c>
      <c r="AE38">
        <f t="shared" si="1"/>
        <v>39.821882951653947</v>
      </c>
    </row>
    <row r="39" spans="1:31" x14ac:dyDescent="0.35">
      <c r="A39" s="2"/>
      <c r="B39" s="2"/>
      <c r="C39" s="1" t="s">
        <v>89</v>
      </c>
      <c r="D39">
        <v>824000</v>
      </c>
      <c r="E39">
        <v>27</v>
      </c>
      <c r="F39">
        <v>33</v>
      </c>
      <c r="G39">
        <v>32</v>
      </c>
      <c r="H39">
        <v>15</v>
      </c>
      <c r="I39">
        <v>1790000</v>
      </c>
      <c r="J39">
        <v>1820000</v>
      </c>
      <c r="K39">
        <v>1850000</v>
      </c>
      <c r="L39">
        <v>1880000</v>
      </c>
      <c r="M39">
        <v>1910000</v>
      </c>
      <c r="N39">
        <v>1940000</v>
      </c>
      <c r="O39">
        <v>1970000</v>
      </c>
      <c r="P39">
        <v>2010000</v>
      </c>
      <c r="Q39">
        <v>2040000</v>
      </c>
      <c r="R39">
        <v>2080000</v>
      </c>
      <c r="S39">
        <v>2120000</v>
      </c>
      <c r="T39">
        <v>2160000</v>
      </c>
      <c r="U39">
        <v>2190000</v>
      </c>
      <c r="V39">
        <v>2230000</v>
      </c>
      <c r="W39">
        <v>2270000</v>
      </c>
      <c r="X39">
        <v>2310000</v>
      </c>
      <c r="Y39">
        <v>2360000</v>
      </c>
      <c r="Z39">
        <v>2400000</v>
      </c>
      <c r="AA39">
        <v>2450000</v>
      </c>
      <c r="AB39">
        <v>2490000</v>
      </c>
      <c r="AC39">
        <v>2540000</v>
      </c>
      <c r="AD39">
        <f t="shared" si="0"/>
        <v>750000</v>
      </c>
      <c r="AE39">
        <f t="shared" si="1"/>
        <v>3.0825242718446604</v>
      </c>
    </row>
    <row r="40" spans="1:31" x14ac:dyDescent="0.35">
      <c r="A40" s="2"/>
      <c r="B40" s="2"/>
      <c r="C40" s="1" t="s">
        <v>90</v>
      </c>
      <c r="D40">
        <v>1270000</v>
      </c>
      <c r="E40">
        <v>4</v>
      </c>
      <c r="F40">
        <v>4</v>
      </c>
      <c r="G40">
        <v>13</v>
      </c>
      <c r="H40">
        <v>13</v>
      </c>
      <c r="I40">
        <v>11300000</v>
      </c>
      <c r="J40">
        <v>11800000</v>
      </c>
      <c r="K40">
        <v>12200000</v>
      </c>
      <c r="L40">
        <v>12600000</v>
      </c>
      <c r="M40">
        <v>13100000</v>
      </c>
      <c r="N40">
        <v>13600000</v>
      </c>
      <c r="O40">
        <v>14100000</v>
      </c>
      <c r="P40">
        <v>14700000</v>
      </c>
      <c r="Q40">
        <v>15300000</v>
      </c>
      <c r="R40">
        <v>15800000</v>
      </c>
      <c r="S40">
        <v>16500000</v>
      </c>
      <c r="T40">
        <v>17100000</v>
      </c>
      <c r="U40">
        <v>17800000</v>
      </c>
      <c r="V40">
        <v>18500000</v>
      </c>
      <c r="W40">
        <v>19200000</v>
      </c>
      <c r="X40">
        <v>20000000</v>
      </c>
      <c r="Y40">
        <v>20800000</v>
      </c>
      <c r="Z40">
        <v>21600000</v>
      </c>
      <c r="AA40">
        <v>22400000</v>
      </c>
      <c r="AB40">
        <v>23300000</v>
      </c>
      <c r="AC40">
        <v>24200000</v>
      </c>
      <c r="AD40">
        <f t="shared" si="0"/>
        <v>12900000</v>
      </c>
      <c r="AE40">
        <f t="shared" si="1"/>
        <v>19.055118110236222</v>
      </c>
    </row>
    <row r="41" spans="1:31" x14ac:dyDescent="0.35">
      <c r="A41" s="2"/>
      <c r="B41" s="2"/>
      <c r="C41" s="1" t="s">
        <v>91</v>
      </c>
      <c r="D41">
        <v>924000</v>
      </c>
      <c r="E41">
        <v>205</v>
      </c>
      <c r="F41">
        <v>74</v>
      </c>
      <c r="G41">
        <v>21</v>
      </c>
      <c r="H41">
        <v>31</v>
      </c>
      <c r="I41">
        <v>122000000</v>
      </c>
      <c r="J41">
        <v>125000000</v>
      </c>
      <c r="K41">
        <v>129000000</v>
      </c>
      <c r="L41">
        <v>132000000</v>
      </c>
      <c r="M41">
        <v>135000000</v>
      </c>
      <c r="N41">
        <v>139000000</v>
      </c>
      <c r="O41">
        <v>143000000</v>
      </c>
      <c r="P41">
        <v>146000000</v>
      </c>
      <c r="Q41">
        <v>150000000</v>
      </c>
      <c r="R41">
        <v>154000000</v>
      </c>
      <c r="S41">
        <v>159000000</v>
      </c>
      <c r="T41">
        <v>163000000</v>
      </c>
      <c r="U41">
        <v>167000000</v>
      </c>
      <c r="V41">
        <v>172000000</v>
      </c>
      <c r="W41">
        <v>176000000</v>
      </c>
      <c r="X41">
        <v>181000000</v>
      </c>
      <c r="Y41">
        <v>186000000</v>
      </c>
      <c r="Z41">
        <v>191000000</v>
      </c>
      <c r="AA41">
        <v>196000000</v>
      </c>
      <c r="AB41">
        <v>201000000</v>
      </c>
      <c r="AC41">
        <v>206000000</v>
      </c>
      <c r="AD41">
        <f t="shared" si="0"/>
        <v>84000000</v>
      </c>
      <c r="AE41">
        <f t="shared" si="1"/>
        <v>222.94372294372295</v>
      </c>
    </row>
    <row r="42" spans="1:31" x14ac:dyDescent="0.35">
      <c r="A42" s="2"/>
      <c r="B42" s="2"/>
      <c r="C42" s="1" t="s">
        <v>92</v>
      </c>
      <c r="D42">
        <v>26300</v>
      </c>
      <c r="E42">
        <v>41</v>
      </c>
      <c r="F42">
        <v>7</v>
      </c>
      <c r="G42">
        <v>20</v>
      </c>
      <c r="H42">
        <v>24</v>
      </c>
      <c r="I42">
        <v>7930000</v>
      </c>
      <c r="J42">
        <v>8230000</v>
      </c>
      <c r="K42">
        <v>8430000</v>
      </c>
      <c r="L42">
        <v>8560000</v>
      </c>
      <c r="M42">
        <v>8680000</v>
      </c>
      <c r="N42">
        <v>8840000</v>
      </c>
      <c r="O42">
        <v>9040000</v>
      </c>
      <c r="P42">
        <v>9270000</v>
      </c>
      <c r="Q42">
        <v>9520000</v>
      </c>
      <c r="R42">
        <v>9780000</v>
      </c>
      <c r="S42">
        <v>10000000</v>
      </c>
      <c r="T42">
        <v>10300000</v>
      </c>
      <c r="U42">
        <v>10500000</v>
      </c>
      <c r="V42">
        <v>10800000</v>
      </c>
      <c r="W42">
        <v>11100000</v>
      </c>
      <c r="X42">
        <v>11400000</v>
      </c>
      <c r="Y42">
        <v>11700000</v>
      </c>
      <c r="Z42">
        <v>12000000</v>
      </c>
      <c r="AA42">
        <v>12300000</v>
      </c>
      <c r="AB42">
        <v>12600000</v>
      </c>
      <c r="AC42">
        <v>13000000</v>
      </c>
      <c r="AD42">
        <f t="shared" si="0"/>
        <v>5070000</v>
      </c>
      <c r="AE42">
        <f t="shared" si="1"/>
        <v>494.29657794676808</v>
      </c>
    </row>
    <row r="43" spans="1:31" x14ac:dyDescent="0.35">
      <c r="A43" s="2"/>
      <c r="B43" s="2"/>
      <c r="C43" s="1" t="s">
        <v>93</v>
      </c>
      <c r="D43">
        <v>960</v>
      </c>
      <c r="E43">
        <v>49</v>
      </c>
      <c r="F43">
        <v>25</v>
      </c>
      <c r="G43">
        <v>12</v>
      </c>
      <c r="H43">
        <v>4</v>
      </c>
      <c r="I43">
        <v>142000</v>
      </c>
      <c r="J43">
        <v>145000</v>
      </c>
      <c r="K43">
        <v>147000</v>
      </c>
      <c r="L43">
        <v>150000</v>
      </c>
      <c r="M43">
        <v>154000</v>
      </c>
      <c r="N43">
        <v>157000</v>
      </c>
      <c r="O43">
        <v>162000</v>
      </c>
      <c r="P43">
        <v>166000</v>
      </c>
      <c r="Q43">
        <v>171000</v>
      </c>
      <c r="R43">
        <v>176000</v>
      </c>
      <c r="S43">
        <v>180000</v>
      </c>
      <c r="T43">
        <v>185000</v>
      </c>
      <c r="U43">
        <v>188000</v>
      </c>
      <c r="V43">
        <v>192000</v>
      </c>
      <c r="W43">
        <v>196000</v>
      </c>
      <c r="X43">
        <v>199000</v>
      </c>
      <c r="Y43">
        <v>203000</v>
      </c>
      <c r="Z43">
        <v>207000</v>
      </c>
      <c r="AA43">
        <v>211000</v>
      </c>
      <c r="AB43">
        <v>215000</v>
      </c>
      <c r="AC43">
        <v>219000</v>
      </c>
      <c r="AD43">
        <f t="shared" si="0"/>
        <v>77000</v>
      </c>
      <c r="AE43">
        <f t="shared" si="1"/>
        <v>228.125</v>
      </c>
    </row>
    <row r="44" spans="1:31" x14ac:dyDescent="0.35">
      <c r="A44" s="2"/>
      <c r="B44" s="2"/>
      <c r="C44" s="1" t="s">
        <v>94</v>
      </c>
      <c r="D44">
        <v>197000</v>
      </c>
      <c r="E44">
        <v>14</v>
      </c>
      <c r="F44">
        <v>58</v>
      </c>
      <c r="G44">
        <v>19</v>
      </c>
      <c r="H44">
        <v>19</v>
      </c>
      <c r="I44">
        <v>9800000</v>
      </c>
      <c r="J44">
        <v>10000000</v>
      </c>
      <c r="K44">
        <v>10300000</v>
      </c>
      <c r="L44">
        <v>10500000</v>
      </c>
      <c r="M44">
        <v>10800000</v>
      </c>
      <c r="N44">
        <v>11100000</v>
      </c>
      <c r="O44">
        <v>11400000</v>
      </c>
      <c r="P44">
        <v>11700000</v>
      </c>
      <c r="Q44">
        <v>12000000</v>
      </c>
      <c r="R44">
        <v>12300000</v>
      </c>
      <c r="S44">
        <v>12700000</v>
      </c>
      <c r="T44">
        <v>13000000</v>
      </c>
      <c r="U44">
        <v>13400000</v>
      </c>
      <c r="V44">
        <v>13800000</v>
      </c>
      <c r="W44">
        <v>14200000</v>
      </c>
      <c r="X44">
        <v>14600000</v>
      </c>
      <c r="Y44">
        <v>15000000</v>
      </c>
      <c r="Z44">
        <v>15400000</v>
      </c>
      <c r="AA44">
        <v>15900000</v>
      </c>
      <c r="AB44">
        <v>16300000</v>
      </c>
      <c r="AC44">
        <v>16700000</v>
      </c>
      <c r="AD44">
        <f t="shared" si="0"/>
        <v>6900000</v>
      </c>
      <c r="AE44">
        <f t="shared" si="1"/>
        <v>84.771573604060919</v>
      </c>
    </row>
    <row r="45" spans="1:31" x14ac:dyDescent="0.35">
      <c r="A45" s="2"/>
      <c r="B45" s="2"/>
      <c r="C45" s="1" t="s">
        <v>95</v>
      </c>
      <c r="D45">
        <v>460</v>
      </c>
      <c r="E45">
        <v>61</v>
      </c>
      <c r="F45">
        <v>24</v>
      </c>
      <c r="G45">
        <v>13</v>
      </c>
      <c r="H45">
        <v>6</v>
      </c>
      <c r="I45">
        <v>81000</v>
      </c>
      <c r="J45">
        <v>82400</v>
      </c>
      <c r="K45">
        <v>84100</v>
      </c>
      <c r="L45">
        <v>85800</v>
      </c>
      <c r="M45">
        <v>87400</v>
      </c>
      <c r="N45">
        <v>88700</v>
      </c>
      <c r="O45">
        <v>89500</v>
      </c>
      <c r="P45">
        <v>90100</v>
      </c>
      <c r="Q45">
        <v>90500</v>
      </c>
      <c r="R45">
        <v>90800</v>
      </c>
      <c r="S45">
        <v>91300</v>
      </c>
      <c r="T45">
        <v>91900</v>
      </c>
      <c r="U45">
        <v>92600</v>
      </c>
      <c r="V45">
        <v>93400</v>
      </c>
      <c r="W45">
        <v>94200</v>
      </c>
      <c r="X45">
        <v>95000</v>
      </c>
      <c r="Y45">
        <v>95700</v>
      </c>
      <c r="Z45">
        <v>96400</v>
      </c>
      <c r="AA45">
        <v>97100</v>
      </c>
      <c r="AB45">
        <v>97700</v>
      </c>
      <c r="AC45">
        <v>98300</v>
      </c>
      <c r="AD45">
        <f t="shared" si="0"/>
        <v>17300</v>
      </c>
      <c r="AE45">
        <f t="shared" si="1"/>
        <v>213.69565217391303</v>
      </c>
    </row>
    <row r="46" spans="1:31" x14ac:dyDescent="0.35">
      <c r="A46" s="2"/>
      <c r="B46" s="2"/>
      <c r="C46" s="1" t="s">
        <v>96</v>
      </c>
      <c r="D46">
        <v>72300</v>
      </c>
      <c r="E46">
        <v>72</v>
      </c>
      <c r="F46">
        <v>57</v>
      </c>
      <c r="G46">
        <v>16</v>
      </c>
      <c r="H46">
        <v>22</v>
      </c>
      <c r="I46">
        <v>4580000</v>
      </c>
      <c r="J46">
        <v>4750000</v>
      </c>
      <c r="K46">
        <v>4970000</v>
      </c>
      <c r="L46">
        <v>5200000</v>
      </c>
      <c r="M46">
        <v>5430000</v>
      </c>
      <c r="N46">
        <v>5650000</v>
      </c>
      <c r="O46">
        <v>5830000</v>
      </c>
      <c r="P46">
        <v>5990000</v>
      </c>
      <c r="Q46">
        <v>6130000</v>
      </c>
      <c r="R46">
        <v>6270000</v>
      </c>
      <c r="S46">
        <v>6420000</v>
      </c>
      <c r="T46">
        <v>6560000</v>
      </c>
      <c r="U46">
        <v>6710000</v>
      </c>
      <c r="V46">
        <v>6860000</v>
      </c>
      <c r="W46">
        <v>7020000</v>
      </c>
      <c r="X46">
        <v>7170000</v>
      </c>
      <c r="Y46">
        <v>7330000</v>
      </c>
      <c r="Z46">
        <v>7490000</v>
      </c>
      <c r="AA46">
        <v>7650000</v>
      </c>
      <c r="AB46">
        <v>7810000</v>
      </c>
      <c r="AC46">
        <v>7980000</v>
      </c>
      <c r="AD46">
        <f t="shared" si="0"/>
        <v>3400000</v>
      </c>
      <c r="AE46">
        <f t="shared" si="1"/>
        <v>110.3734439834025</v>
      </c>
    </row>
    <row r="47" spans="1:31" x14ac:dyDescent="0.35">
      <c r="A47" s="2"/>
      <c r="B47" s="2"/>
      <c r="C47" s="1" t="s">
        <v>97</v>
      </c>
      <c r="D47">
        <v>638000</v>
      </c>
      <c r="E47">
        <v>49</v>
      </c>
      <c r="F47">
        <v>31</v>
      </c>
      <c r="G47">
        <v>21</v>
      </c>
      <c r="H47">
        <v>16</v>
      </c>
      <c r="I47">
        <v>8870000</v>
      </c>
      <c r="J47">
        <v>9190000</v>
      </c>
      <c r="K47">
        <v>9500000</v>
      </c>
      <c r="L47">
        <v>9820000</v>
      </c>
      <c r="M47">
        <v>10100000</v>
      </c>
      <c r="N47">
        <v>10400000</v>
      </c>
      <c r="O47">
        <v>10800000</v>
      </c>
      <c r="P47">
        <v>11100000</v>
      </c>
      <c r="Q47">
        <v>11400000</v>
      </c>
      <c r="R47">
        <v>11700000</v>
      </c>
      <c r="S47">
        <v>12000000</v>
      </c>
      <c r="T47">
        <v>12400000</v>
      </c>
      <c r="U47">
        <v>12700000</v>
      </c>
      <c r="V47">
        <v>13100000</v>
      </c>
      <c r="W47">
        <v>13400000</v>
      </c>
      <c r="X47">
        <v>13800000</v>
      </c>
      <c r="Y47">
        <v>14200000</v>
      </c>
      <c r="Z47">
        <v>14600000</v>
      </c>
      <c r="AA47">
        <v>15000000</v>
      </c>
      <c r="AB47">
        <v>15400000</v>
      </c>
      <c r="AC47">
        <v>15900000</v>
      </c>
      <c r="AD47">
        <f t="shared" si="0"/>
        <v>7030000</v>
      </c>
      <c r="AE47">
        <f t="shared" si="1"/>
        <v>24.921630094043888</v>
      </c>
    </row>
    <row r="48" spans="1:31" x14ac:dyDescent="0.35">
      <c r="A48" s="2"/>
      <c r="B48" s="2"/>
      <c r="C48" s="1" t="s">
        <v>98</v>
      </c>
      <c r="D48">
        <v>1220000</v>
      </c>
      <c r="E48">
        <v>153</v>
      </c>
      <c r="F48">
        <v>121</v>
      </c>
      <c r="G48">
        <v>54</v>
      </c>
      <c r="H48">
        <v>30</v>
      </c>
      <c r="I48">
        <v>45000000</v>
      </c>
      <c r="J48">
        <v>45600000</v>
      </c>
      <c r="K48">
        <v>46200000</v>
      </c>
      <c r="L48">
        <v>46700000</v>
      </c>
      <c r="M48">
        <v>47300000</v>
      </c>
      <c r="N48">
        <v>47900000</v>
      </c>
      <c r="O48">
        <v>48500000</v>
      </c>
      <c r="P48">
        <v>49100000</v>
      </c>
      <c r="Q48">
        <v>49800000</v>
      </c>
      <c r="R48">
        <v>50500000</v>
      </c>
      <c r="S48">
        <v>51200000</v>
      </c>
      <c r="T48">
        <v>52000000</v>
      </c>
      <c r="U48">
        <v>52800000</v>
      </c>
      <c r="V48">
        <v>53700000</v>
      </c>
      <c r="W48">
        <v>54500000</v>
      </c>
      <c r="X48">
        <v>55400000</v>
      </c>
      <c r="Y48">
        <v>56200000</v>
      </c>
      <c r="Z48">
        <v>57000000</v>
      </c>
      <c r="AA48">
        <v>57800000</v>
      </c>
      <c r="AB48">
        <v>58600000</v>
      </c>
      <c r="AC48">
        <v>59300000</v>
      </c>
      <c r="AD48">
        <f t="shared" si="0"/>
        <v>14300000</v>
      </c>
      <c r="AE48">
        <f t="shared" si="1"/>
        <v>48.606557377049178</v>
      </c>
    </row>
    <row r="49" spans="1:31" x14ac:dyDescent="0.35">
      <c r="A49" s="2"/>
      <c r="B49" s="2"/>
      <c r="C49" s="1" t="s">
        <v>99</v>
      </c>
      <c r="E49">
        <v>17</v>
      </c>
      <c r="F49">
        <v>0</v>
      </c>
      <c r="G49">
        <v>21</v>
      </c>
      <c r="H49">
        <v>14</v>
      </c>
      <c r="I49">
        <v>6200000</v>
      </c>
      <c r="J49">
        <v>6450000</v>
      </c>
      <c r="K49">
        <v>6690000</v>
      </c>
      <c r="L49">
        <v>6940000</v>
      </c>
      <c r="M49">
        <v>7210000</v>
      </c>
      <c r="N49">
        <v>7540000</v>
      </c>
      <c r="O49">
        <v>7910000</v>
      </c>
      <c r="P49">
        <v>8320000</v>
      </c>
      <c r="Q49">
        <v>8740000</v>
      </c>
      <c r="R49">
        <v>9140000</v>
      </c>
      <c r="S49">
        <v>9510000</v>
      </c>
      <c r="T49">
        <v>9830000</v>
      </c>
      <c r="U49">
        <v>10100000</v>
      </c>
      <c r="V49">
        <v>10400000</v>
      </c>
      <c r="W49">
        <v>10600000</v>
      </c>
      <c r="X49">
        <v>10700000</v>
      </c>
      <c r="Y49">
        <v>10800000</v>
      </c>
      <c r="Z49">
        <v>10900000</v>
      </c>
      <c r="AA49">
        <v>11000000</v>
      </c>
      <c r="AB49">
        <v>11100000</v>
      </c>
      <c r="AC49">
        <v>11200000</v>
      </c>
      <c r="AD49">
        <f t="shared" si="0"/>
        <v>5000000</v>
      </c>
      <c r="AE49" t="e">
        <f t="shared" si="1"/>
        <v>#DIV/0!</v>
      </c>
    </row>
    <row r="50" spans="1:31" x14ac:dyDescent="0.35">
      <c r="A50" s="2"/>
      <c r="B50" s="2"/>
      <c r="C50" s="1" t="s">
        <v>100</v>
      </c>
      <c r="D50">
        <v>947000</v>
      </c>
      <c r="E50">
        <v>644</v>
      </c>
      <c r="F50">
        <v>179</v>
      </c>
      <c r="G50">
        <v>49</v>
      </c>
      <c r="H50">
        <v>41</v>
      </c>
      <c r="I50">
        <v>33500000</v>
      </c>
      <c r="J50">
        <v>34400000</v>
      </c>
      <c r="K50">
        <v>35300000</v>
      </c>
      <c r="L50">
        <v>36300000</v>
      </c>
      <c r="M50">
        <v>37400000</v>
      </c>
      <c r="N50">
        <v>38500000</v>
      </c>
      <c r="O50">
        <v>39500000</v>
      </c>
      <c r="P50">
        <v>40700000</v>
      </c>
      <c r="Q50">
        <v>41900000</v>
      </c>
      <c r="R50">
        <v>43100000</v>
      </c>
      <c r="S50">
        <v>44300000</v>
      </c>
      <c r="T50">
        <v>45700000</v>
      </c>
      <c r="U50">
        <v>47100000</v>
      </c>
      <c r="V50">
        <v>48500000</v>
      </c>
      <c r="W50">
        <v>50000000</v>
      </c>
      <c r="X50">
        <v>51500000</v>
      </c>
      <c r="Y50">
        <v>53000000</v>
      </c>
      <c r="Z50">
        <v>54700000</v>
      </c>
      <c r="AA50">
        <v>56300000</v>
      </c>
      <c r="AB50">
        <v>58000000</v>
      </c>
      <c r="AC50">
        <v>59700000</v>
      </c>
      <c r="AD50">
        <f t="shared" si="0"/>
        <v>26200000</v>
      </c>
      <c r="AE50">
        <f t="shared" si="1"/>
        <v>63.041182682154172</v>
      </c>
    </row>
    <row r="51" spans="1:31" x14ac:dyDescent="0.35">
      <c r="A51" s="2"/>
      <c r="B51" s="2"/>
      <c r="C51" s="1" t="s">
        <v>101</v>
      </c>
      <c r="D51">
        <v>56800</v>
      </c>
      <c r="E51">
        <v>13</v>
      </c>
      <c r="F51">
        <v>38</v>
      </c>
      <c r="G51">
        <v>13</v>
      </c>
      <c r="H51">
        <v>13</v>
      </c>
      <c r="I51">
        <v>4920000</v>
      </c>
      <c r="J51">
        <v>5060000</v>
      </c>
      <c r="K51">
        <v>5200000</v>
      </c>
      <c r="L51">
        <v>5330000</v>
      </c>
      <c r="M51">
        <v>5470000</v>
      </c>
      <c r="N51">
        <v>5610000</v>
      </c>
      <c r="O51">
        <v>5760000</v>
      </c>
      <c r="P51">
        <v>5920000</v>
      </c>
      <c r="Q51">
        <v>6080000</v>
      </c>
      <c r="R51">
        <v>6250000</v>
      </c>
      <c r="S51">
        <v>6420000</v>
      </c>
      <c r="T51">
        <v>6600000</v>
      </c>
      <c r="U51">
        <v>6770000</v>
      </c>
      <c r="V51">
        <v>6950000</v>
      </c>
      <c r="W51">
        <v>7140000</v>
      </c>
      <c r="X51">
        <v>7320000</v>
      </c>
      <c r="Y51">
        <v>7510000</v>
      </c>
      <c r="Z51">
        <v>7700000</v>
      </c>
      <c r="AA51">
        <v>7890000</v>
      </c>
      <c r="AB51">
        <v>8080000</v>
      </c>
      <c r="AC51">
        <v>8280000</v>
      </c>
      <c r="AD51">
        <f t="shared" si="0"/>
        <v>3360000</v>
      </c>
      <c r="AE51">
        <f t="shared" si="1"/>
        <v>145.77464788732394</v>
      </c>
    </row>
    <row r="52" spans="1:31" x14ac:dyDescent="0.35">
      <c r="A52" s="2"/>
      <c r="B52" s="2"/>
      <c r="C52" s="1" t="s">
        <v>102</v>
      </c>
      <c r="D52">
        <v>242000</v>
      </c>
      <c r="E52">
        <v>64</v>
      </c>
      <c r="F52">
        <v>60</v>
      </c>
      <c r="G52">
        <v>30</v>
      </c>
      <c r="H52">
        <v>31</v>
      </c>
      <c r="I52">
        <v>23700000</v>
      </c>
      <c r="J52">
        <v>24400000</v>
      </c>
      <c r="K52">
        <v>25200000</v>
      </c>
      <c r="L52">
        <v>26000000</v>
      </c>
      <c r="M52">
        <v>26800000</v>
      </c>
      <c r="N52">
        <v>27700000</v>
      </c>
      <c r="O52">
        <v>28600000</v>
      </c>
      <c r="P52">
        <v>29500000</v>
      </c>
      <c r="Q52">
        <v>30400000</v>
      </c>
      <c r="R52">
        <v>31400000</v>
      </c>
      <c r="S52">
        <v>32400000</v>
      </c>
      <c r="T52">
        <v>33500000</v>
      </c>
      <c r="U52">
        <v>34600000</v>
      </c>
      <c r="V52">
        <v>35700000</v>
      </c>
      <c r="W52">
        <v>36900000</v>
      </c>
      <c r="X52">
        <v>38200000</v>
      </c>
      <c r="Y52">
        <v>39600000</v>
      </c>
      <c r="Z52">
        <v>41200000</v>
      </c>
      <c r="AA52">
        <v>42700000</v>
      </c>
      <c r="AB52">
        <v>44300000</v>
      </c>
      <c r="AC52">
        <v>45700000</v>
      </c>
      <c r="AD52">
        <f t="shared" si="0"/>
        <v>22000000</v>
      </c>
      <c r="AE52">
        <f t="shared" si="1"/>
        <v>188.84297520661158</v>
      </c>
    </row>
    <row r="53" spans="1:31" x14ac:dyDescent="0.35">
      <c r="A53" s="2"/>
      <c r="B53" s="2"/>
      <c r="C53" s="1" t="s">
        <v>103</v>
      </c>
      <c r="D53">
        <v>753000</v>
      </c>
      <c r="E53">
        <v>23</v>
      </c>
      <c r="F53">
        <v>20</v>
      </c>
      <c r="G53">
        <v>20</v>
      </c>
      <c r="H53">
        <v>13</v>
      </c>
      <c r="I53">
        <v>10400000</v>
      </c>
      <c r="J53">
        <v>10700000</v>
      </c>
      <c r="K53">
        <v>11000000</v>
      </c>
      <c r="L53">
        <v>11300000</v>
      </c>
      <c r="M53">
        <v>11600000</v>
      </c>
      <c r="N53">
        <v>11900000</v>
      </c>
      <c r="O53">
        <v>12200000</v>
      </c>
      <c r="P53">
        <v>12500000</v>
      </c>
      <c r="Q53">
        <v>12800000</v>
      </c>
      <c r="R53">
        <v>13200000</v>
      </c>
      <c r="S53">
        <v>13600000</v>
      </c>
      <c r="T53">
        <v>14000000</v>
      </c>
      <c r="U53">
        <v>14500000</v>
      </c>
      <c r="V53">
        <v>14900000</v>
      </c>
      <c r="W53">
        <v>15400000</v>
      </c>
      <c r="X53">
        <v>15900000</v>
      </c>
      <c r="Y53">
        <v>16400000</v>
      </c>
      <c r="Z53">
        <v>16900000</v>
      </c>
      <c r="AA53">
        <v>17400000</v>
      </c>
      <c r="AB53">
        <v>17900000</v>
      </c>
      <c r="AC53">
        <v>18400000</v>
      </c>
      <c r="AD53">
        <f t="shared" si="0"/>
        <v>8000000</v>
      </c>
      <c r="AE53">
        <f t="shared" si="1"/>
        <v>24.435590969455511</v>
      </c>
    </row>
    <row r="54" spans="1:31" x14ac:dyDescent="0.35">
      <c r="A54" s="2"/>
      <c r="B54" s="2"/>
      <c r="C54" s="1" t="s">
        <v>104</v>
      </c>
      <c r="D54">
        <v>391000</v>
      </c>
      <c r="E54">
        <v>52</v>
      </c>
      <c r="F54">
        <v>3</v>
      </c>
      <c r="G54">
        <v>19</v>
      </c>
      <c r="H54">
        <v>10</v>
      </c>
      <c r="I54">
        <v>11900000</v>
      </c>
      <c r="J54">
        <v>11900000</v>
      </c>
      <c r="K54">
        <v>12000000</v>
      </c>
      <c r="L54">
        <v>12000000</v>
      </c>
      <c r="M54">
        <v>12000000</v>
      </c>
      <c r="N54">
        <v>12100000</v>
      </c>
      <c r="O54">
        <v>12200000</v>
      </c>
      <c r="P54">
        <v>12300000</v>
      </c>
      <c r="Q54">
        <v>12400000</v>
      </c>
      <c r="R54">
        <v>12500000</v>
      </c>
      <c r="S54">
        <v>12700000</v>
      </c>
      <c r="T54">
        <v>12900000</v>
      </c>
      <c r="U54">
        <v>13100000</v>
      </c>
      <c r="V54">
        <v>13400000</v>
      </c>
      <c r="W54">
        <v>13600000</v>
      </c>
      <c r="X54">
        <v>13800000</v>
      </c>
      <c r="Y54">
        <v>14000000</v>
      </c>
      <c r="Z54">
        <v>14200000</v>
      </c>
      <c r="AA54">
        <v>14400000</v>
      </c>
      <c r="AB54">
        <v>14600000</v>
      </c>
      <c r="AC54">
        <v>14900000</v>
      </c>
      <c r="AD54">
        <f t="shared" si="0"/>
        <v>3000000</v>
      </c>
      <c r="AE54">
        <f t="shared" si="1"/>
        <v>38.107416879795394</v>
      </c>
    </row>
    <row r="55" spans="1:31" x14ac:dyDescent="0.35">
      <c r="A55" s="2"/>
      <c r="B55" s="1" t="s">
        <v>36</v>
      </c>
      <c r="C55" s="1" t="s">
        <v>105</v>
      </c>
      <c r="D55">
        <v>4030</v>
      </c>
      <c r="E55">
        <v>51</v>
      </c>
      <c r="F55">
        <v>35</v>
      </c>
      <c r="G55">
        <v>7</v>
      </c>
      <c r="H55">
        <v>4</v>
      </c>
      <c r="I55">
        <v>428000</v>
      </c>
      <c r="J55">
        <v>436000</v>
      </c>
      <c r="K55">
        <v>443000</v>
      </c>
      <c r="L55">
        <v>450000</v>
      </c>
      <c r="M55">
        <v>457000</v>
      </c>
      <c r="N55">
        <v>463000</v>
      </c>
      <c r="O55">
        <v>469000</v>
      </c>
      <c r="P55">
        <v>475000</v>
      </c>
      <c r="Q55">
        <v>481000</v>
      </c>
      <c r="R55">
        <v>487000</v>
      </c>
      <c r="S55">
        <v>493000</v>
      </c>
      <c r="T55">
        <v>499000</v>
      </c>
      <c r="U55">
        <v>505000</v>
      </c>
      <c r="V55">
        <v>512000</v>
      </c>
      <c r="W55">
        <v>518000</v>
      </c>
      <c r="X55">
        <v>525000</v>
      </c>
      <c r="Y55">
        <v>531000</v>
      </c>
      <c r="Z55">
        <v>537000</v>
      </c>
      <c r="AA55">
        <v>544000</v>
      </c>
      <c r="AB55">
        <v>550000</v>
      </c>
      <c r="AC55">
        <v>556000</v>
      </c>
      <c r="AD55">
        <f t="shared" si="0"/>
        <v>128000</v>
      </c>
      <c r="AE55">
        <f t="shared" si="1"/>
        <v>137.96526054590572</v>
      </c>
    </row>
    <row r="56" spans="1:31" x14ac:dyDescent="0.35">
      <c r="A56" s="2" t="s">
        <v>30</v>
      </c>
      <c r="B56" s="2" t="s">
        <v>37</v>
      </c>
      <c r="C56" s="1" t="s">
        <v>106</v>
      </c>
      <c r="D56">
        <v>440</v>
      </c>
      <c r="E56">
        <v>4</v>
      </c>
      <c r="F56">
        <v>31</v>
      </c>
      <c r="G56">
        <v>3</v>
      </c>
      <c r="H56">
        <v>2</v>
      </c>
      <c r="I56">
        <v>76000</v>
      </c>
      <c r="J56">
        <v>77200</v>
      </c>
      <c r="K56">
        <v>78300</v>
      </c>
      <c r="L56">
        <v>79300</v>
      </c>
      <c r="M56">
        <v>80300</v>
      </c>
      <c r="N56">
        <v>81500</v>
      </c>
      <c r="O56">
        <v>82700</v>
      </c>
      <c r="P56">
        <v>84000</v>
      </c>
      <c r="Q56">
        <v>85400</v>
      </c>
      <c r="R56">
        <v>86700</v>
      </c>
      <c r="S56">
        <v>88000</v>
      </c>
      <c r="T56">
        <v>89300</v>
      </c>
      <c r="U56">
        <v>90400</v>
      </c>
      <c r="V56">
        <v>91500</v>
      </c>
      <c r="W56">
        <v>92600</v>
      </c>
      <c r="X56">
        <v>93600</v>
      </c>
      <c r="Y56">
        <v>94500</v>
      </c>
      <c r="Z56">
        <v>95400</v>
      </c>
      <c r="AA56">
        <v>96300</v>
      </c>
      <c r="AB56">
        <v>97100</v>
      </c>
      <c r="AC56">
        <v>97900</v>
      </c>
      <c r="AD56">
        <f t="shared" si="0"/>
        <v>21900</v>
      </c>
      <c r="AE56">
        <f t="shared" si="1"/>
        <v>222.5</v>
      </c>
    </row>
    <row r="57" spans="1:31" x14ac:dyDescent="0.35">
      <c r="A57" s="2"/>
      <c r="B57" s="2"/>
      <c r="C57" s="1" t="s">
        <v>107</v>
      </c>
      <c r="D57">
        <v>2780000</v>
      </c>
      <c r="E57">
        <v>70</v>
      </c>
      <c r="F57">
        <v>42</v>
      </c>
      <c r="G57">
        <v>52</v>
      </c>
      <c r="H57">
        <v>38</v>
      </c>
      <c r="I57">
        <v>36900000</v>
      </c>
      <c r="J57">
        <v>37300000</v>
      </c>
      <c r="K57">
        <v>37700000</v>
      </c>
      <c r="L57">
        <v>38100000</v>
      </c>
      <c r="M57">
        <v>38500000</v>
      </c>
      <c r="N57">
        <v>38900000</v>
      </c>
      <c r="O57">
        <v>39300000</v>
      </c>
      <c r="P57">
        <v>39700000</v>
      </c>
      <c r="Q57">
        <v>40100000</v>
      </c>
      <c r="R57">
        <v>40500000</v>
      </c>
      <c r="S57">
        <v>40900000</v>
      </c>
      <c r="T57">
        <v>41300000</v>
      </c>
      <c r="U57">
        <v>41800000</v>
      </c>
      <c r="V57">
        <v>42200000</v>
      </c>
      <c r="W57">
        <v>42600000</v>
      </c>
      <c r="X57">
        <v>43100000</v>
      </c>
      <c r="Y57">
        <v>43500000</v>
      </c>
      <c r="Z57">
        <v>43900000</v>
      </c>
      <c r="AA57">
        <v>44400000</v>
      </c>
      <c r="AB57">
        <v>44800000</v>
      </c>
      <c r="AC57">
        <v>45200000</v>
      </c>
      <c r="AD57">
        <f t="shared" si="0"/>
        <v>8300000</v>
      </c>
      <c r="AE57">
        <f t="shared" si="1"/>
        <v>16.258992805755394</v>
      </c>
    </row>
    <row r="58" spans="1:31" x14ac:dyDescent="0.35">
      <c r="A58" s="2"/>
      <c r="B58" s="2"/>
      <c r="C58" s="1" t="s">
        <v>108</v>
      </c>
      <c r="D58">
        <v>13900</v>
      </c>
      <c r="E58">
        <v>7</v>
      </c>
      <c r="F58">
        <v>43</v>
      </c>
      <c r="G58">
        <v>10</v>
      </c>
      <c r="H58">
        <v>5</v>
      </c>
      <c r="I58">
        <v>298000</v>
      </c>
      <c r="J58">
        <v>303000</v>
      </c>
      <c r="K58">
        <v>308000</v>
      </c>
      <c r="L58">
        <v>313000</v>
      </c>
      <c r="M58">
        <v>319000</v>
      </c>
      <c r="N58">
        <v>325000</v>
      </c>
      <c r="O58">
        <v>331000</v>
      </c>
      <c r="P58">
        <v>337000</v>
      </c>
      <c r="Q58">
        <v>344000</v>
      </c>
      <c r="R58">
        <v>350000</v>
      </c>
      <c r="S58">
        <v>355000</v>
      </c>
      <c r="T58">
        <v>360000</v>
      </c>
      <c r="U58">
        <v>364000</v>
      </c>
      <c r="V58">
        <v>367000</v>
      </c>
      <c r="W58">
        <v>371000</v>
      </c>
      <c r="X58">
        <v>374000</v>
      </c>
      <c r="Y58">
        <v>378000</v>
      </c>
      <c r="Z58">
        <v>382000</v>
      </c>
      <c r="AA58">
        <v>386000</v>
      </c>
      <c r="AB58">
        <v>389000</v>
      </c>
      <c r="AC58">
        <v>393000</v>
      </c>
      <c r="AD58">
        <f t="shared" si="0"/>
        <v>95000</v>
      </c>
      <c r="AE58">
        <f t="shared" si="1"/>
        <v>28.273381294964029</v>
      </c>
    </row>
    <row r="59" spans="1:31" x14ac:dyDescent="0.35">
      <c r="A59" s="2"/>
      <c r="B59" s="2"/>
      <c r="C59" s="1" t="s">
        <v>109</v>
      </c>
      <c r="D59">
        <v>430</v>
      </c>
      <c r="E59">
        <v>3</v>
      </c>
      <c r="F59">
        <v>29</v>
      </c>
      <c r="G59">
        <v>4</v>
      </c>
      <c r="H59">
        <v>3</v>
      </c>
      <c r="I59">
        <v>272000</v>
      </c>
      <c r="J59">
        <v>272000</v>
      </c>
      <c r="K59">
        <v>273000</v>
      </c>
      <c r="L59">
        <v>274000</v>
      </c>
      <c r="M59">
        <v>275000</v>
      </c>
      <c r="N59">
        <v>276000</v>
      </c>
      <c r="O59">
        <v>277000</v>
      </c>
      <c r="P59">
        <v>279000</v>
      </c>
      <c r="Q59">
        <v>280000</v>
      </c>
      <c r="R59">
        <v>281000</v>
      </c>
      <c r="S59">
        <v>282000</v>
      </c>
      <c r="T59">
        <v>283000</v>
      </c>
      <c r="U59">
        <v>284000</v>
      </c>
      <c r="V59">
        <v>284000</v>
      </c>
      <c r="W59">
        <v>285000</v>
      </c>
      <c r="X59">
        <v>285000</v>
      </c>
      <c r="Y59">
        <v>286000</v>
      </c>
      <c r="Z59">
        <v>286000</v>
      </c>
      <c r="AA59">
        <v>287000</v>
      </c>
      <c r="AB59">
        <v>287000</v>
      </c>
      <c r="AC59">
        <v>287000</v>
      </c>
      <c r="AD59">
        <f t="shared" si="0"/>
        <v>15000</v>
      </c>
      <c r="AE59">
        <f t="shared" si="1"/>
        <v>667.44186046511629</v>
      </c>
    </row>
    <row r="60" spans="1:31" x14ac:dyDescent="0.35">
      <c r="A60" s="2"/>
      <c r="B60" s="2"/>
      <c r="C60" s="1" t="s">
        <v>110</v>
      </c>
      <c r="D60">
        <v>23000</v>
      </c>
      <c r="E60">
        <v>46</v>
      </c>
      <c r="F60">
        <v>45</v>
      </c>
      <c r="G60">
        <v>6</v>
      </c>
      <c r="H60">
        <v>10</v>
      </c>
      <c r="I60">
        <v>247000</v>
      </c>
      <c r="J60">
        <v>255000</v>
      </c>
      <c r="K60">
        <v>262000</v>
      </c>
      <c r="L60">
        <v>269000</v>
      </c>
      <c r="M60">
        <v>277000</v>
      </c>
      <c r="N60">
        <v>284000</v>
      </c>
      <c r="O60">
        <v>291000</v>
      </c>
      <c r="P60">
        <v>299000</v>
      </c>
      <c r="Q60">
        <v>307000</v>
      </c>
      <c r="R60">
        <v>315000</v>
      </c>
      <c r="S60">
        <v>322000</v>
      </c>
      <c r="T60">
        <v>330000</v>
      </c>
      <c r="U60">
        <v>338000</v>
      </c>
      <c r="V60">
        <v>346000</v>
      </c>
      <c r="W60">
        <v>353000</v>
      </c>
      <c r="X60">
        <v>361000</v>
      </c>
      <c r="Y60">
        <v>368000</v>
      </c>
      <c r="Z60">
        <v>376000</v>
      </c>
      <c r="AA60">
        <v>383000</v>
      </c>
      <c r="AB60">
        <v>390000</v>
      </c>
      <c r="AC60">
        <v>398000</v>
      </c>
      <c r="AD60">
        <f t="shared" si="0"/>
        <v>151000</v>
      </c>
      <c r="AE60">
        <f t="shared" si="1"/>
        <v>17.304347826086957</v>
      </c>
    </row>
    <row r="61" spans="1:31" x14ac:dyDescent="0.35">
      <c r="A61" s="2"/>
      <c r="B61" s="2"/>
      <c r="C61" s="1" t="s">
        <v>111</v>
      </c>
      <c r="D61">
        <v>1100000</v>
      </c>
      <c r="E61">
        <v>106</v>
      </c>
      <c r="F61">
        <v>8</v>
      </c>
      <c r="G61">
        <v>55</v>
      </c>
      <c r="H61">
        <v>21</v>
      </c>
      <c r="I61">
        <v>8420000</v>
      </c>
      <c r="J61">
        <v>8580000</v>
      </c>
      <c r="K61">
        <v>8740000</v>
      </c>
      <c r="L61">
        <v>8910000</v>
      </c>
      <c r="M61">
        <v>9070000</v>
      </c>
      <c r="N61">
        <v>9230000</v>
      </c>
      <c r="O61">
        <v>9400000</v>
      </c>
      <c r="P61">
        <v>9560000</v>
      </c>
      <c r="Q61">
        <v>9720000</v>
      </c>
      <c r="R61">
        <v>9880000</v>
      </c>
      <c r="S61">
        <v>10000000</v>
      </c>
      <c r="T61">
        <v>10200000</v>
      </c>
      <c r="U61">
        <v>10400000</v>
      </c>
      <c r="V61">
        <v>10500000</v>
      </c>
      <c r="W61">
        <v>10700000</v>
      </c>
      <c r="X61">
        <v>10900000</v>
      </c>
      <c r="Y61">
        <v>11000000</v>
      </c>
      <c r="Z61">
        <v>11200000</v>
      </c>
      <c r="AA61">
        <v>11400000</v>
      </c>
      <c r="AB61">
        <v>11500000</v>
      </c>
      <c r="AC61">
        <v>11700000</v>
      </c>
      <c r="AD61">
        <f t="shared" si="0"/>
        <v>3280000</v>
      </c>
      <c r="AE61">
        <f t="shared" si="1"/>
        <v>10.636363636363637</v>
      </c>
    </row>
    <row r="62" spans="1:31" x14ac:dyDescent="0.35">
      <c r="A62" s="2"/>
      <c r="B62" s="2"/>
      <c r="C62" s="1" t="s">
        <v>112</v>
      </c>
      <c r="D62">
        <v>8520000</v>
      </c>
      <c r="E62">
        <v>558</v>
      </c>
      <c r="F62">
        <v>93</v>
      </c>
      <c r="G62">
        <v>175</v>
      </c>
      <c r="H62">
        <v>80</v>
      </c>
      <c r="I62">
        <v>175000000</v>
      </c>
      <c r="J62">
        <v>177000000</v>
      </c>
      <c r="K62">
        <v>180000000</v>
      </c>
      <c r="L62">
        <v>182000000</v>
      </c>
      <c r="M62">
        <v>184000000</v>
      </c>
      <c r="N62">
        <v>186000000</v>
      </c>
      <c r="O62">
        <v>188000000</v>
      </c>
      <c r="P62">
        <v>190000000</v>
      </c>
      <c r="Q62">
        <v>192000000</v>
      </c>
      <c r="R62">
        <v>194000000</v>
      </c>
      <c r="S62">
        <v>196000000</v>
      </c>
      <c r="T62">
        <v>198000000</v>
      </c>
      <c r="U62">
        <v>199000000</v>
      </c>
      <c r="V62">
        <v>201000000</v>
      </c>
      <c r="W62">
        <v>203000000</v>
      </c>
      <c r="X62">
        <v>204000000</v>
      </c>
      <c r="Y62">
        <v>206000000</v>
      </c>
      <c r="Z62">
        <v>208000000</v>
      </c>
      <c r="AA62">
        <v>209000000</v>
      </c>
      <c r="AB62">
        <v>211000000</v>
      </c>
      <c r="AC62">
        <v>213000000</v>
      </c>
      <c r="AD62">
        <f t="shared" si="0"/>
        <v>38000000</v>
      </c>
      <c r="AE62">
        <f t="shared" si="1"/>
        <v>25</v>
      </c>
    </row>
    <row r="63" spans="1:31" x14ac:dyDescent="0.35">
      <c r="A63" s="2"/>
      <c r="B63" s="2"/>
      <c r="C63" s="1" t="s">
        <v>113</v>
      </c>
      <c r="D63">
        <v>757000</v>
      </c>
      <c r="E63">
        <v>73</v>
      </c>
      <c r="F63">
        <v>27</v>
      </c>
      <c r="G63">
        <v>35</v>
      </c>
      <c r="H63">
        <v>19</v>
      </c>
      <c r="I63">
        <v>15300000</v>
      </c>
      <c r="J63">
        <v>15500000</v>
      </c>
      <c r="K63">
        <v>15700000</v>
      </c>
      <c r="L63">
        <v>15800000</v>
      </c>
      <c r="M63">
        <v>16000000</v>
      </c>
      <c r="N63">
        <v>16200000</v>
      </c>
      <c r="O63">
        <v>16400000</v>
      </c>
      <c r="P63">
        <v>16500000</v>
      </c>
      <c r="Q63">
        <v>16700000</v>
      </c>
      <c r="R63">
        <v>16900000</v>
      </c>
      <c r="S63">
        <v>17100000</v>
      </c>
      <c r="T63">
        <v>17200000</v>
      </c>
      <c r="U63">
        <v>17400000</v>
      </c>
      <c r="V63">
        <v>17600000</v>
      </c>
      <c r="W63">
        <v>17800000</v>
      </c>
      <c r="X63">
        <v>18000000</v>
      </c>
      <c r="Y63">
        <v>18200000</v>
      </c>
      <c r="Z63">
        <v>18500000</v>
      </c>
      <c r="AA63">
        <v>18700000</v>
      </c>
      <c r="AB63">
        <v>19000000</v>
      </c>
      <c r="AC63">
        <v>19100000</v>
      </c>
      <c r="AD63">
        <f t="shared" si="0"/>
        <v>3800000</v>
      </c>
      <c r="AE63">
        <f t="shared" si="1"/>
        <v>25.231175693527081</v>
      </c>
    </row>
    <row r="64" spans="1:31" x14ac:dyDescent="0.35">
      <c r="A64" s="2"/>
      <c r="B64" s="2"/>
      <c r="C64" s="1" t="s">
        <v>114</v>
      </c>
      <c r="D64">
        <v>1140000</v>
      </c>
      <c r="E64">
        <v>268</v>
      </c>
      <c r="F64">
        <v>99</v>
      </c>
      <c r="G64">
        <v>126</v>
      </c>
      <c r="H64">
        <v>58</v>
      </c>
      <c r="I64">
        <v>39600000</v>
      </c>
      <c r="J64">
        <v>40300000</v>
      </c>
      <c r="K64">
        <v>40900000</v>
      </c>
      <c r="L64">
        <v>41500000</v>
      </c>
      <c r="M64">
        <v>42100000</v>
      </c>
      <c r="N64">
        <v>42600000</v>
      </c>
      <c r="O64">
        <v>43200000</v>
      </c>
      <c r="P64">
        <v>43700000</v>
      </c>
      <c r="Q64">
        <v>44300000</v>
      </c>
      <c r="R64">
        <v>44800000</v>
      </c>
      <c r="S64">
        <v>45200000</v>
      </c>
      <c r="T64">
        <v>45700000</v>
      </c>
      <c r="U64">
        <v>46100000</v>
      </c>
      <c r="V64">
        <v>46500000</v>
      </c>
      <c r="W64">
        <v>47000000</v>
      </c>
      <c r="X64">
        <v>47500000</v>
      </c>
      <c r="Y64">
        <v>48200000</v>
      </c>
      <c r="Z64">
        <v>48900000</v>
      </c>
      <c r="AA64">
        <v>49700000</v>
      </c>
      <c r="AB64">
        <v>50300000</v>
      </c>
      <c r="AC64">
        <v>50900000</v>
      </c>
      <c r="AD64">
        <f t="shared" si="0"/>
        <v>11300000</v>
      </c>
      <c r="AE64">
        <f t="shared" si="1"/>
        <v>44.649122807017541</v>
      </c>
    </row>
    <row r="65" spans="1:31" x14ac:dyDescent="0.35">
      <c r="A65" s="2"/>
      <c r="B65" s="2"/>
      <c r="C65" s="1" t="s">
        <v>115</v>
      </c>
      <c r="D65">
        <v>51100</v>
      </c>
      <c r="E65">
        <v>143</v>
      </c>
      <c r="F65">
        <v>64</v>
      </c>
      <c r="G65">
        <v>27</v>
      </c>
      <c r="H65">
        <v>11</v>
      </c>
      <c r="I65">
        <v>3960000</v>
      </c>
      <c r="J65">
        <v>4030000</v>
      </c>
      <c r="K65">
        <v>4100000</v>
      </c>
      <c r="L65">
        <v>4160000</v>
      </c>
      <c r="M65">
        <v>4230000</v>
      </c>
      <c r="N65">
        <v>4290000</v>
      </c>
      <c r="O65">
        <v>4350000</v>
      </c>
      <c r="P65">
        <v>4400000</v>
      </c>
      <c r="Q65">
        <v>4460000</v>
      </c>
      <c r="R65">
        <v>4520000</v>
      </c>
      <c r="S65">
        <v>4580000</v>
      </c>
      <c r="T65">
        <v>4630000</v>
      </c>
      <c r="U65">
        <v>4690000</v>
      </c>
      <c r="V65">
        <v>4740000</v>
      </c>
      <c r="W65">
        <v>4800000</v>
      </c>
      <c r="X65">
        <v>4850000</v>
      </c>
      <c r="Y65">
        <v>4900000</v>
      </c>
      <c r="Z65">
        <v>4950000</v>
      </c>
      <c r="AA65">
        <v>5000000</v>
      </c>
      <c r="AB65">
        <v>5050000</v>
      </c>
      <c r="AC65">
        <v>5090000</v>
      </c>
      <c r="AD65">
        <f t="shared" si="0"/>
        <v>1130000</v>
      </c>
      <c r="AE65">
        <f t="shared" si="1"/>
        <v>99.608610567514674</v>
      </c>
    </row>
    <row r="66" spans="1:31" x14ac:dyDescent="0.35">
      <c r="A66" s="2"/>
      <c r="B66" s="2"/>
      <c r="C66" s="1" t="s">
        <v>116</v>
      </c>
      <c r="D66">
        <v>110000</v>
      </c>
      <c r="E66">
        <v>179</v>
      </c>
      <c r="F66">
        <v>44</v>
      </c>
      <c r="G66">
        <v>19</v>
      </c>
      <c r="H66">
        <v>10</v>
      </c>
      <c r="I66">
        <v>11100000</v>
      </c>
      <c r="J66">
        <v>11200000</v>
      </c>
      <c r="K66">
        <v>11200000</v>
      </c>
      <c r="L66">
        <v>11200000</v>
      </c>
      <c r="M66">
        <v>11300000</v>
      </c>
      <c r="N66">
        <v>11300000</v>
      </c>
      <c r="O66">
        <v>11300000</v>
      </c>
      <c r="P66">
        <v>11300000</v>
      </c>
      <c r="Q66">
        <v>11200000</v>
      </c>
      <c r="R66">
        <v>11200000</v>
      </c>
      <c r="S66">
        <v>11200000</v>
      </c>
      <c r="T66">
        <v>11200000</v>
      </c>
      <c r="U66">
        <v>11300000</v>
      </c>
      <c r="V66">
        <v>11300000</v>
      </c>
      <c r="W66">
        <v>11300000</v>
      </c>
      <c r="X66">
        <v>11300000</v>
      </c>
      <c r="Y66">
        <v>11300000</v>
      </c>
      <c r="Z66">
        <v>11300000</v>
      </c>
      <c r="AA66">
        <v>11300000</v>
      </c>
      <c r="AB66">
        <v>11300000</v>
      </c>
      <c r="AC66">
        <v>11300000</v>
      </c>
      <c r="AD66">
        <f t="shared" si="0"/>
        <v>200000</v>
      </c>
      <c r="AE66">
        <f t="shared" si="1"/>
        <v>102.72727272727273</v>
      </c>
    </row>
    <row r="67" spans="1:31" x14ac:dyDescent="0.35">
      <c r="A67" s="2"/>
      <c r="B67" s="2"/>
      <c r="C67" s="1" t="s">
        <v>117</v>
      </c>
      <c r="D67">
        <v>750</v>
      </c>
      <c r="E67">
        <v>12</v>
      </c>
      <c r="F67">
        <v>31</v>
      </c>
      <c r="G67">
        <v>7</v>
      </c>
      <c r="H67">
        <v>3</v>
      </c>
      <c r="I67">
        <v>69700</v>
      </c>
      <c r="J67">
        <v>69700</v>
      </c>
      <c r="K67">
        <v>69800</v>
      </c>
      <c r="L67">
        <v>70100</v>
      </c>
      <c r="M67">
        <v>70400</v>
      </c>
      <c r="N67">
        <v>70600</v>
      </c>
      <c r="O67">
        <v>70700</v>
      </c>
      <c r="P67">
        <v>70800</v>
      </c>
      <c r="Q67">
        <v>70800</v>
      </c>
      <c r="R67">
        <v>70800</v>
      </c>
      <c r="S67">
        <v>70900</v>
      </c>
      <c r="T67">
        <v>70900</v>
      </c>
      <c r="U67">
        <v>71000</v>
      </c>
      <c r="V67">
        <v>71000</v>
      </c>
      <c r="W67">
        <v>71100</v>
      </c>
      <c r="X67">
        <v>71200</v>
      </c>
      <c r="Y67">
        <v>71300</v>
      </c>
      <c r="Z67">
        <v>71500</v>
      </c>
      <c r="AA67">
        <v>71600</v>
      </c>
      <c r="AB67">
        <v>71800</v>
      </c>
      <c r="AC67">
        <v>72000</v>
      </c>
      <c r="AD67">
        <f t="shared" ref="AD67:AD130" si="2">AC67-I67</f>
        <v>2300</v>
      </c>
      <c r="AE67">
        <f t="shared" ref="AE67:AE130" si="3">AC67/D67</f>
        <v>96</v>
      </c>
    </row>
    <row r="68" spans="1:31" x14ac:dyDescent="0.35">
      <c r="A68" s="2"/>
      <c r="B68" s="2"/>
      <c r="C68" s="1" t="s">
        <v>118</v>
      </c>
      <c r="D68">
        <v>48700</v>
      </c>
      <c r="E68">
        <v>47</v>
      </c>
      <c r="F68">
        <v>29</v>
      </c>
      <c r="G68">
        <v>17</v>
      </c>
      <c r="H68">
        <v>7</v>
      </c>
      <c r="I68">
        <v>8470000</v>
      </c>
      <c r="J68">
        <v>8600000</v>
      </c>
      <c r="K68">
        <v>8720000</v>
      </c>
      <c r="L68">
        <v>8850000</v>
      </c>
      <c r="M68">
        <v>8970000</v>
      </c>
      <c r="N68">
        <v>9100000</v>
      </c>
      <c r="O68">
        <v>9220000</v>
      </c>
      <c r="P68">
        <v>9340000</v>
      </c>
      <c r="Q68">
        <v>9460000</v>
      </c>
      <c r="R68">
        <v>9580000</v>
      </c>
      <c r="S68">
        <v>9700000</v>
      </c>
      <c r="T68">
        <v>9810000</v>
      </c>
      <c r="U68">
        <v>9930000</v>
      </c>
      <c r="V68">
        <v>10000000</v>
      </c>
      <c r="W68">
        <v>10200000</v>
      </c>
      <c r="X68">
        <v>10300000</v>
      </c>
      <c r="Y68">
        <v>10400000</v>
      </c>
      <c r="Z68">
        <v>10500000</v>
      </c>
      <c r="AA68">
        <v>10600000</v>
      </c>
      <c r="AB68">
        <v>10700000</v>
      </c>
      <c r="AC68">
        <v>10800000</v>
      </c>
      <c r="AD68">
        <f t="shared" si="2"/>
        <v>2330000</v>
      </c>
      <c r="AE68">
        <f t="shared" si="3"/>
        <v>221.76591375770022</v>
      </c>
    </row>
    <row r="69" spans="1:31" x14ac:dyDescent="0.35">
      <c r="A69" s="2"/>
      <c r="B69" s="2"/>
      <c r="C69" s="1" t="s">
        <v>119</v>
      </c>
      <c r="D69">
        <v>256000</v>
      </c>
      <c r="E69">
        <v>1860</v>
      </c>
      <c r="F69">
        <v>61</v>
      </c>
      <c r="G69">
        <v>106</v>
      </c>
      <c r="H69">
        <v>47</v>
      </c>
      <c r="I69">
        <v>12700000</v>
      </c>
      <c r="J69">
        <v>12900000</v>
      </c>
      <c r="K69">
        <v>13100000</v>
      </c>
      <c r="L69">
        <v>13400000</v>
      </c>
      <c r="M69">
        <v>13600000</v>
      </c>
      <c r="N69">
        <v>13800000</v>
      </c>
      <c r="O69">
        <v>14100000</v>
      </c>
      <c r="P69">
        <v>14300000</v>
      </c>
      <c r="Q69">
        <v>14500000</v>
      </c>
      <c r="R69">
        <v>14800000</v>
      </c>
      <c r="S69">
        <v>15000000</v>
      </c>
      <c r="T69">
        <v>15200000</v>
      </c>
      <c r="U69">
        <v>15500000</v>
      </c>
      <c r="V69">
        <v>15700000</v>
      </c>
      <c r="W69">
        <v>16000000</v>
      </c>
      <c r="X69">
        <v>16200000</v>
      </c>
      <c r="Y69">
        <v>16500000</v>
      </c>
      <c r="Z69">
        <v>16800000</v>
      </c>
      <c r="AA69">
        <v>17100000</v>
      </c>
      <c r="AB69">
        <v>17400000</v>
      </c>
      <c r="AC69">
        <v>17600000</v>
      </c>
      <c r="AD69">
        <f t="shared" si="2"/>
        <v>4900000</v>
      </c>
      <c r="AE69">
        <f t="shared" si="3"/>
        <v>68.75</v>
      </c>
    </row>
    <row r="70" spans="1:31" x14ac:dyDescent="0.35">
      <c r="A70" s="2"/>
      <c r="B70" s="2"/>
      <c r="C70" s="1" t="s">
        <v>120</v>
      </c>
      <c r="D70">
        <v>21000</v>
      </c>
      <c r="E70">
        <v>33</v>
      </c>
      <c r="F70">
        <v>17</v>
      </c>
      <c r="G70">
        <v>7</v>
      </c>
      <c r="H70">
        <v>6</v>
      </c>
      <c r="I70">
        <v>5890000</v>
      </c>
      <c r="J70">
        <v>5930000</v>
      </c>
      <c r="K70">
        <v>5960000</v>
      </c>
      <c r="L70">
        <v>5990000</v>
      </c>
      <c r="M70">
        <v>6020000</v>
      </c>
      <c r="N70">
        <v>6050000</v>
      </c>
      <c r="O70">
        <v>6080000</v>
      </c>
      <c r="P70">
        <v>6110000</v>
      </c>
      <c r="Q70">
        <v>6130000</v>
      </c>
      <c r="R70">
        <v>6160000</v>
      </c>
      <c r="S70">
        <v>6180000</v>
      </c>
      <c r="T70">
        <v>6210000</v>
      </c>
      <c r="U70">
        <v>6240000</v>
      </c>
      <c r="V70">
        <v>6270000</v>
      </c>
      <c r="W70">
        <v>6300000</v>
      </c>
      <c r="X70">
        <v>6330000</v>
      </c>
      <c r="Y70">
        <v>6360000</v>
      </c>
      <c r="Z70">
        <v>6390000</v>
      </c>
      <c r="AA70">
        <v>6420000</v>
      </c>
      <c r="AB70">
        <v>6450000</v>
      </c>
      <c r="AC70">
        <v>6490000</v>
      </c>
      <c r="AD70">
        <f t="shared" si="2"/>
        <v>600000</v>
      </c>
      <c r="AE70">
        <f t="shared" si="3"/>
        <v>309.04761904761904</v>
      </c>
    </row>
    <row r="71" spans="1:31" x14ac:dyDescent="0.35">
      <c r="A71" s="2"/>
      <c r="B71" s="2"/>
      <c r="C71" s="1" t="s">
        <v>121</v>
      </c>
      <c r="D71">
        <v>109000</v>
      </c>
      <c r="E71">
        <v>120</v>
      </c>
      <c r="F71">
        <v>41</v>
      </c>
      <c r="G71">
        <v>17</v>
      </c>
      <c r="H71">
        <v>15</v>
      </c>
      <c r="I71">
        <v>11700000</v>
      </c>
      <c r="J71">
        <v>11900000</v>
      </c>
      <c r="K71">
        <v>12200000</v>
      </c>
      <c r="L71">
        <v>12500000</v>
      </c>
      <c r="M71">
        <v>12800000</v>
      </c>
      <c r="N71">
        <v>13100000</v>
      </c>
      <c r="O71">
        <v>13400000</v>
      </c>
      <c r="P71">
        <v>13700000</v>
      </c>
      <c r="Q71">
        <v>14000000</v>
      </c>
      <c r="R71">
        <v>14300000</v>
      </c>
      <c r="S71">
        <v>14600000</v>
      </c>
      <c r="T71">
        <v>14900000</v>
      </c>
      <c r="U71">
        <v>15300000</v>
      </c>
      <c r="V71">
        <v>15600000</v>
      </c>
      <c r="W71">
        <v>15900000</v>
      </c>
      <c r="X71">
        <v>16300000</v>
      </c>
      <c r="Y71">
        <v>16600000</v>
      </c>
      <c r="Z71">
        <v>16900000</v>
      </c>
      <c r="AA71">
        <v>17200000</v>
      </c>
      <c r="AB71">
        <v>17600000</v>
      </c>
      <c r="AC71">
        <v>17900000</v>
      </c>
      <c r="AD71">
        <f t="shared" si="2"/>
        <v>6200000</v>
      </c>
      <c r="AE71">
        <f t="shared" si="3"/>
        <v>164.22018348623854</v>
      </c>
    </row>
    <row r="72" spans="1:31" x14ac:dyDescent="0.35">
      <c r="A72" s="2"/>
      <c r="B72" s="2"/>
      <c r="C72" s="1" t="s">
        <v>122</v>
      </c>
      <c r="D72">
        <v>215000</v>
      </c>
      <c r="E72">
        <v>30</v>
      </c>
      <c r="F72">
        <v>33</v>
      </c>
      <c r="G72">
        <v>16</v>
      </c>
      <c r="H72">
        <v>11</v>
      </c>
      <c r="I72">
        <v>747000</v>
      </c>
      <c r="J72">
        <v>745000</v>
      </c>
      <c r="K72">
        <v>745000</v>
      </c>
      <c r="L72">
        <v>745000</v>
      </c>
      <c r="M72">
        <v>746000</v>
      </c>
      <c r="N72">
        <v>746000</v>
      </c>
      <c r="O72">
        <v>746000</v>
      </c>
      <c r="P72">
        <v>746000</v>
      </c>
      <c r="Q72">
        <v>747000</v>
      </c>
      <c r="R72">
        <v>748000</v>
      </c>
      <c r="S72">
        <v>749000</v>
      </c>
      <c r="T72">
        <v>752000</v>
      </c>
      <c r="U72">
        <v>755000</v>
      </c>
      <c r="V72">
        <v>759000</v>
      </c>
      <c r="W72">
        <v>763000</v>
      </c>
      <c r="X72">
        <v>767000</v>
      </c>
      <c r="Y72">
        <v>771000</v>
      </c>
      <c r="Z72">
        <v>775000</v>
      </c>
      <c r="AA72">
        <v>779000</v>
      </c>
      <c r="AB72">
        <v>783000</v>
      </c>
      <c r="AC72">
        <v>787000</v>
      </c>
      <c r="AD72">
        <f t="shared" si="2"/>
        <v>40000</v>
      </c>
      <c r="AE72">
        <f t="shared" si="3"/>
        <v>3.6604651162790698</v>
      </c>
    </row>
    <row r="73" spans="1:31" x14ac:dyDescent="0.35">
      <c r="A73" s="2"/>
      <c r="B73" s="2"/>
      <c r="C73" s="1" t="s">
        <v>123</v>
      </c>
      <c r="D73">
        <v>27800</v>
      </c>
      <c r="E73">
        <v>93</v>
      </c>
      <c r="F73">
        <v>30</v>
      </c>
      <c r="G73">
        <v>17</v>
      </c>
      <c r="H73">
        <v>4</v>
      </c>
      <c r="I73">
        <v>8460000</v>
      </c>
      <c r="J73">
        <v>8610000</v>
      </c>
      <c r="K73">
        <v>8750000</v>
      </c>
      <c r="L73">
        <v>8900000</v>
      </c>
      <c r="M73">
        <v>9050000</v>
      </c>
      <c r="N73">
        <v>9200000</v>
      </c>
      <c r="O73">
        <v>9340000</v>
      </c>
      <c r="P73">
        <v>9500000</v>
      </c>
      <c r="Q73">
        <v>9650000</v>
      </c>
      <c r="R73">
        <v>9800000</v>
      </c>
      <c r="S73">
        <v>9950000</v>
      </c>
      <c r="T73">
        <v>10100000</v>
      </c>
      <c r="U73">
        <v>10300000</v>
      </c>
      <c r="V73">
        <v>10400000</v>
      </c>
      <c r="W73">
        <v>10500000</v>
      </c>
      <c r="X73">
        <v>10700000</v>
      </c>
      <c r="Y73">
        <v>10800000</v>
      </c>
      <c r="Z73">
        <v>11000000</v>
      </c>
      <c r="AA73">
        <v>11100000</v>
      </c>
      <c r="AB73">
        <v>11300000</v>
      </c>
      <c r="AC73">
        <v>11400000</v>
      </c>
      <c r="AD73">
        <f t="shared" si="2"/>
        <v>2940000</v>
      </c>
      <c r="AE73">
        <f t="shared" si="3"/>
        <v>410.07194244604318</v>
      </c>
    </row>
    <row r="74" spans="1:31" x14ac:dyDescent="0.35">
      <c r="A74" s="2"/>
      <c r="B74" s="2"/>
      <c r="C74" s="1" t="s">
        <v>124</v>
      </c>
      <c r="D74">
        <v>112000</v>
      </c>
      <c r="E74">
        <v>134</v>
      </c>
      <c r="F74">
        <v>45</v>
      </c>
      <c r="G74">
        <v>14</v>
      </c>
      <c r="H74">
        <v>8</v>
      </c>
      <c r="I74">
        <v>6570000</v>
      </c>
      <c r="J74">
        <v>6750000</v>
      </c>
      <c r="K74">
        <v>6930000</v>
      </c>
      <c r="L74">
        <v>7110000</v>
      </c>
      <c r="M74">
        <v>7280000</v>
      </c>
      <c r="N74">
        <v>7460000</v>
      </c>
      <c r="O74">
        <v>7630000</v>
      </c>
      <c r="P74">
        <v>7810000</v>
      </c>
      <c r="Q74">
        <v>7980000</v>
      </c>
      <c r="R74">
        <v>8150000</v>
      </c>
      <c r="S74">
        <v>8320000</v>
      </c>
      <c r="T74">
        <v>8480000</v>
      </c>
      <c r="U74">
        <v>8640000</v>
      </c>
      <c r="V74">
        <v>8800000</v>
      </c>
      <c r="W74">
        <v>8960000</v>
      </c>
      <c r="X74">
        <v>9110000</v>
      </c>
      <c r="Y74">
        <v>9270000</v>
      </c>
      <c r="Z74">
        <v>9430000</v>
      </c>
      <c r="AA74">
        <v>9590000</v>
      </c>
      <c r="AB74">
        <v>9750000</v>
      </c>
      <c r="AC74">
        <v>9900000</v>
      </c>
      <c r="AD74">
        <f t="shared" si="2"/>
        <v>3330000</v>
      </c>
      <c r="AE74">
        <f t="shared" si="3"/>
        <v>88.392857142857139</v>
      </c>
    </row>
    <row r="75" spans="1:31" x14ac:dyDescent="0.35">
      <c r="A75" s="2"/>
      <c r="B75" s="2"/>
      <c r="C75" s="1" t="s">
        <v>125</v>
      </c>
      <c r="D75">
        <v>11000</v>
      </c>
      <c r="E75">
        <v>215</v>
      </c>
      <c r="F75">
        <v>30</v>
      </c>
      <c r="G75">
        <v>11</v>
      </c>
      <c r="H75">
        <v>7</v>
      </c>
      <c r="I75">
        <v>2650000</v>
      </c>
      <c r="J75">
        <v>2670000</v>
      </c>
      <c r="K75">
        <v>2690000</v>
      </c>
      <c r="L75">
        <v>2710000</v>
      </c>
      <c r="M75">
        <v>2730000</v>
      </c>
      <c r="N75">
        <v>2740000</v>
      </c>
      <c r="O75">
        <v>2750000</v>
      </c>
      <c r="P75">
        <v>2770000</v>
      </c>
      <c r="Q75">
        <v>2780000</v>
      </c>
      <c r="R75">
        <v>2800000</v>
      </c>
      <c r="S75">
        <v>2810000</v>
      </c>
      <c r="T75">
        <v>2830000</v>
      </c>
      <c r="U75">
        <v>2840000</v>
      </c>
      <c r="V75">
        <v>2860000</v>
      </c>
      <c r="W75">
        <v>2880000</v>
      </c>
      <c r="X75">
        <v>2890000</v>
      </c>
      <c r="Y75">
        <v>2910000</v>
      </c>
      <c r="Z75">
        <v>2920000</v>
      </c>
      <c r="AA75">
        <v>2930000</v>
      </c>
      <c r="AB75">
        <v>2950000</v>
      </c>
      <c r="AC75">
        <v>2960000</v>
      </c>
      <c r="AD75">
        <f t="shared" si="2"/>
        <v>310000</v>
      </c>
      <c r="AE75">
        <f t="shared" si="3"/>
        <v>269.09090909090907</v>
      </c>
    </row>
    <row r="76" spans="1:31" x14ac:dyDescent="0.35">
      <c r="A76" s="2"/>
      <c r="B76" s="2"/>
      <c r="C76" s="1" t="s">
        <v>126</v>
      </c>
      <c r="D76">
        <v>1960000</v>
      </c>
      <c r="E76">
        <v>484</v>
      </c>
      <c r="F76">
        <v>181</v>
      </c>
      <c r="G76">
        <v>71</v>
      </c>
      <c r="H76">
        <v>96</v>
      </c>
      <c r="I76">
        <v>98900000</v>
      </c>
      <c r="J76">
        <v>100000000</v>
      </c>
      <c r="K76">
        <v>102000000</v>
      </c>
      <c r="L76">
        <v>103000000</v>
      </c>
      <c r="M76">
        <v>105000000</v>
      </c>
      <c r="N76">
        <v>106000000</v>
      </c>
      <c r="O76">
        <v>108000000</v>
      </c>
      <c r="P76">
        <v>109000000</v>
      </c>
      <c r="Q76">
        <v>111000000</v>
      </c>
      <c r="R76">
        <v>112000000</v>
      </c>
      <c r="S76">
        <v>114000000</v>
      </c>
      <c r="T76">
        <v>116000000</v>
      </c>
      <c r="U76">
        <v>117000000</v>
      </c>
      <c r="V76">
        <v>119000000</v>
      </c>
      <c r="W76">
        <v>120000000</v>
      </c>
      <c r="X76">
        <v>122000000</v>
      </c>
      <c r="Y76">
        <v>123000000</v>
      </c>
      <c r="Z76">
        <v>125000000</v>
      </c>
      <c r="AA76">
        <v>126000000</v>
      </c>
      <c r="AB76">
        <v>128000000</v>
      </c>
      <c r="AC76">
        <v>129000000</v>
      </c>
      <c r="AD76">
        <f t="shared" si="2"/>
        <v>30100000</v>
      </c>
      <c r="AE76">
        <f t="shared" si="3"/>
        <v>65.816326530612244</v>
      </c>
    </row>
    <row r="77" spans="1:31" x14ac:dyDescent="0.35">
      <c r="A77" s="2"/>
      <c r="B77" s="2"/>
      <c r="C77" s="1" t="s">
        <v>127</v>
      </c>
      <c r="D77">
        <v>130000</v>
      </c>
      <c r="E77">
        <v>50</v>
      </c>
      <c r="F77">
        <v>40</v>
      </c>
      <c r="G77">
        <v>17</v>
      </c>
      <c r="H77">
        <v>7</v>
      </c>
      <c r="I77">
        <v>5070000</v>
      </c>
      <c r="J77">
        <v>5150000</v>
      </c>
      <c r="K77">
        <v>5220000</v>
      </c>
      <c r="L77">
        <v>5290000</v>
      </c>
      <c r="M77">
        <v>5360000</v>
      </c>
      <c r="N77">
        <v>5440000</v>
      </c>
      <c r="O77">
        <v>5510000</v>
      </c>
      <c r="P77">
        <v>5590000</v>
      </c>
      <c r="Q77">
        <v>5670000</v>
      </c>
      <c r="R77">
        <v>5750000</v>
      </c>
      <c r="S77">
        <v>5820000</v>
      </c>
      <c r="T77">
        <v>5900000</v>
      </c>
      <c r="U77">
        <v>5980000</v>
      </c>
      <c r="V77">
        <v>6060000</v>
      </c>
      <c r="W77">
        <v>6140000</v>
      </c>
      <c r="X77">
        <v>6220000</v>
      </c>
      <c r="Y77">
        <v>6300000</v>
      </c>
      <c r="Z77">
        <v>6380000</v>
      </c>
      <c r="AA77">
        <v>6470000</v>
      </c>
      <c r="AB77">
        <v>6550000</v>
      </c>
      <c r="AC77">
        <v>6620000</v>
      </c>
      <c r="AD77">
        <f t="shared" si="2"/>
        <v>1550000</v>
      </c>
      <c r="AE77">
        <f t="shared" si="3"/>
        <v>50.92307692307692</v>
      </c>
    </row>
    <row r="78" spans="1:31" x14ac:dyDescent="0.35">
      <c r="A78" s="2"/>
      <c r="B78" s="2"/>
      <c r="C78" s="1" t="s">
        <v>128</v>
      </c>
      <c r="D78">
        <v>75400</v>
      </c>
      <c r="E78">
        <v>212</v>
      </c>
      <c r="F78">
        <v>57</v>
      </c>
      <c r="G78">
        <v>25</v>
      </c>
      <c r="H78">
        <v>17</v>
      </c>
      <c r="I78">
        <v>3030000</v>
      </c>
      <c r="J78">
        <v>3090000</v>
      </c>
      <c r="K78">
        <v>3150000</v>
      </c>
      <c r="L78">
        <v>3210000</v>
      </c>
      <c r="M78">
        <v>3270000</v>
      </c>
      <c r="N78">
        <v>3330000</v>
      </c>
      <c r="O78">
        <v>3390000</v>
      </c>
      <c r="P78">
        <v>3450000</v>
      </c>
      <c r="Q78">
        <v>3520000</v>
      </c>
      <c r="R78">
        <v>3580000</v>
      </c>
      <c r="S78">
        <v>3640000</v>
      </c>
      <c r="T78">
        <v>3710000</v>
      </c>
      <c r="U78">
        <v>3770000</v>
      </c>
      <c r="V78">
        <v>3840000</v>
      </c>
      <c r="W78">
        <v>3900000</v>
      </c>
      <c r="X78">
        <v>3970000</v>
      </c>
      <c r="Y78">
        <v>4040000</v>
      </c>
      <c r="Z78">
        <v>4110000</v>
      </c>
      <c r="AA78">
        <v>4180000</v>
      </c>
      <c r="AB78">
        <v>4250000</v>
      </c>
      <c r="AC78">
        <v>4310000</v>
      </c>
      <c r="AD78">
        <f t="shared" si="2"/>
        <v>1280000</v>
      </c>
      <c r="AE78">
        <f t="shared" si="3"/>
        <v>57.161803713527853</v>
      </c>
    </row>
    <row r="79" spans="1:31" x14ac:dyDescent="0.35">
      <c r="A79" s="2"/>
      <c r="B79" s="2"/>
      <c r="C79" s="1" t="s">
        <v>129</v>
      </c>
      <c r="D79">
        <v>407000</v>
      </c>
      <c r="E79">
        <v>20</v>
      </c>
      <c r="F79">
        <v>0</v>
      </c>
      <c r="G79">
        <v>27</v>
      </c>
      <c r="H79">
        <v>10</v>
      </c>
      <c r="I79">
        <v>5320000</v>
      </c>
      <c r="J79">
        <v>5430000</v>
      </c>
      <c r="K79">
        <v>5530000</v>
      </c>
      <c r="L79">
        <v>5630000</v>
      </c>
      <c r="M79">
        <v>5730000</v>
      </c>
      <c r="N79">
        <v>5820000</v>
      </c>
      <c r="O79">
        <v>5910000</v>
      </c>
      <c r="P79">
        <v>6000000</v>
      </c>
      <c r="Q79">
        <v>6080000</v>
      </c>
      <c r="R79">
        <v>6160000</v>
      </c>
      <c r="S79">
        <v>6250000</v>
      </c>
      <c r="T79">
        <v>6330000</v>
      </c>
      <c r="U79">
        <v>6420000</v>
      </c>
      <c r="V79">
        <v>6510000</v>
      </c>
      <c r="W79">
        <v>6600000</v>
      </c>
      <c r="X79">
        <v>6690000</v>
      </c>
      <c r="Y79">
        <v>6780000</v>
      </c>
      <c r="Z79">
        <v>6870000</v>
      </c>
      <c r="AA79">
        <v>6960000</v>
      </c>
      <c r="AB79">
        <v>7040000</v>
      </c>
      <c r="AC79">
        <v>7130000</v>
      </c>
      <c r="AD79">
        <f t="shared" si="2"/>
        <v>1810000</v>
      </c>
      <c r="AE79">
        <f t="shared" si="3"/>
        <v>17.518427518427519</v>
      </c>
    </row>
    <row r="80" spans="1:31" x14ac:dyDescent="0.35">
      <c r="A80" s="2"/>
      <c r="B80" s="2"/>
      <c r="C80" s="1" t="s">
        <v>130</v>
      </c>
      <c r="D80">
        <v>1290000</v>
      </c>
      <c r="E80">
        <v>328</v>
      </c>
      <c r="F80">
        <v>52</v>
      </c>
      <c r="G80">
        <v>119</v>
      </c>
      <c r="H80">
        <v>53</v>
      </c>
      <c r="I80">
        <v>26500000</v>
      </c>
      <c r="J80">
        <v>26800000</v>
      </c>
      <c r="K80">
        <v>27100000</v>
      </c>
      <c r="L80">
        <v>27400000</v>
      </c>
      <c r="M80">
        <v>27600000</v>
      </c>
      <c r="N80">
        <v>27900000</v>
      </c>
      <c r="O80">
        <v>28100000</v>
      </c>
      <c r="P80">
        <v>28300000</v>
      </c>
      <c r="Q80">
        <v>28600000</v>
      </c>
      <c r="R80">
        <v>28800000</v>
      </c>
      <c r="S80">
        <v>29000000</v>
      </c>
      <c r="T80">
        <v>29300000</v>
      </c>
      <c r="U80">
        <v>29500000</v>
      </c>
      <c r="V80">
        <v>29800000</v>
      </c>
      <c r="W80">
        <v>30100000</v>
      </c>
      <c r="X80">
        <v>30500000</v>
      </c>
      <c r="Y80">
        <v>30900000</v>
      </c>
      <c r="Z80">
        <v>31400000</v>
      </c>
      <c r="AA80">
        <v>32000000</v>
      </c>
      <c r="AB80">
        <v>32500000</v>
      </c>
      <c r="AC80">
        <v>33000000</v>
      </c>
      <c r="AD80">
        <f t="shared" si="2"/>
        <v>6500000</v>
      </c>
      <c r="AE80">
        <f t="shared" si="3"/>
        <v>25.581395348837209</v>
      </c>
    </row>
    <row r="81" spans="1:31" x14ac:dyDescent="0.35">
      <c r="A81" s="2"/>
      <c r="B81" s="2"/>
      <c r="C81" s="1" t="s">
        <v>131</v>
      </c>
      <c r="D81">
        <v>260</v>
      </c>
      <c r="E81">
        <v>2</v>
      </c>
      <c r="F81">
        <v>30</v>
      </c>
      <c r="G81">
        <v>3</v>
      </c>
      <c r="H81">
        <v>2</v>
      </c>
      <c r="I81">
        <v>44100</v>
      </c>
      <c r="J81">
        <v>44600</v>
      </c>
      <c r="K81">
        <v>45200</v>
      </c>
      <c r="L81">
        <v>45700</v>
      </c>
      <c r="M81">
        <v>46300</v>
      </c>
      <c r="N81">
        <v>46900</v>
      </c>
      <c r="O81">
        <v>47300</v>
      </c>
      <c r="P81">
        <v>47800</v>
      </c>
      <c r="Q81">
        <v>48200</v>
      </c>
      <c r="R81">
        <v>48600</v>
      </c>
      <c r="S81">
        <v>49000</v>
      </c>
      <c r="T81">
        <v>49400</v>
      </c>
      <c r="U81">
        <v>49900</v>
      </c>
      <c r="V81">
        <v>50300</v>
      </c>
      <c r="W81">
        <v>50800</v>
      </c>
      <c r="X81">
        <v>51200</v>
      </c>
      <c r="Y81">
        <v>51600</v>
      </c>
      <c r="Z81">
        <v>52000</v>
      </c>
      <c r="AA81">
        <v>52400</v>
      </c>
      <c r="AB81">
        <v>52800</v>
      </c>
      <c r="AC81">
        <v>53200</v>
      </c>
      <c r="AD81">
        <f t="shared" si="2"/>
        <v>9100</v>
      </c>
      <c r="AE81">
        <f t="shared" si="3"/>
        <v>204.61538461538461</v>
      </c>
    </row>
    <row r="82" spans="1:31" x14ac:dyDescent="0.35">
      <c r="A82" s="2"/>
      <c r="B82" s="2"/>
      <c r="C82" s="1" t="s">
        <v>132</v>
      </c>
      <c r="D82">
        <v>620</v>
      </c>
      <c r="E82">
        <v>7</v>
      </c>
      <c r="F82">
        <v>30</v>
      </c>
      <c r="G82">
        <v>7</v>
      </c>
      <c r="H82">
        <v>2</v>
      </c>
      <c r="I82">
        <v>157000</v>
      </c>
      <c r="J82">
        <v>158000</v>
      </c>
      <c r="K82">
        <v>159000</v>
      </c>
      <c r="L82">
        <v>161000</v>
      </c>
      <c r="M82">
        <v>162000</v>
      </c>
      <c r="N82">
        <v>163000</v>
      </c>
      <c r="O82">
        <v>165000</v>
      </c>
      <c r="P82">
        <v>168000</v>
      </c>
      <c r="Q82">
        <v>170000</v>
      </c>
      <c r="R82">
        <v>172000</v>
      </c>
      <c r="S82">
        <v>174000</v>
      </c>
      <c r="T82">
        <v>176000</v>
      </c>
      <c r="U82">
        <v>177000</v>
      </c>
      <c r="V82">
        <v>178000</v>
      </c>
      <c r="W82">
        <v>178000</v>
      </c>
      <c r="X82">
        <v>179000</v>
      </c>
      <c r="Y82">
        <v>180000</v>
      </c>
      <c r="Z82">
        <v>181000</v>
      </c>
      <c r="AA82">
        <v>182000</v>
      </c>
      <c r="AB82">
        <v>183000</v>
      </c>
      <c r="AC82">
        <v>184000</v>
      </c>
      <c r="AD82">
        <f t="shared" si="2"/>
        <v>27000</v>
      </c>
      <c r="AE82">
        <f t="shared" si="3"/>
        <v>296.77419354838707</v>
      </c>
    </row>
    <row r="83" spans="1:31" x14ac:dyDescent="0.35">
      <c r="A83" s="2"/>
      <c r="B83" s="2"/>
      <c r="C83" s="1" t="s">
        <v>133</v>
      </c>
      <c r="D83">
        <v>390</v>
      </c>
      <c r="E83">
        <v>6</v>
      </c>
      <c r="F83">
        <v>29</v>
      </c>
      <c r="G83">
        <v>4</v>
      </c>
      <c r="H83">
        <v>2</v>
      </c>
      <c r="I83">
        <v>108000</v>
      </c>
      <c r="J83">
        <v>108000</v>
      </c>
      <c r="K83">
        <v>108000</v>
      </c>
      <c r="L83">
        <v>108000</v>
      </c>
      <c r="M83">
        <v>109000</v>
      </c>
      <c r="N83">
        <v>109000</v>
      </c>
      <c r="O83">
        <v>109000</v>
      </c>
      <c r="P83">
        <v>109000</v>
      </c>
      <c r="Q83">
        <v>108000</v>
      </c>
      <c r="R83">
        <v>108000</v>
      </c>
      <c r="S83">
        <v>108000</v>
      </c>
      <c r="T83">
        <v>108000</v>
      </c>
      <c r="U83">
        <v>108000</v>
      </c>
      <c r="V83">
        <v>109000</v>
      </c>
      <c r="W83">
        <v>109000</v>
      </c>
      <c r="X83">
        <v>109000</v>
      </c>
      <c r="Y83">
        <v>109000</v>
      </c>
      <c r="Z83">
        <v>110000</v>
      </c>
      <c r="AA83">
        <v>110000</v>
      </c>
      <c r="AB83">
        <v>111000</v>
      </c>
      <c r="AC83">
        <v>111000</v>
      </c>
      <c r="AD83">
        <f t="shared" si="2"/>
        <v>3000</v>
      </c>
      <c r="AE83">
        <f t="shared" si="3"/>
        <v>284.61538461538464</v>
      </c>
    </row>
    <row r="84" spans="1:31" x14ac:dyDescent="0.35">
      <c r="A84" s="2"/>
      <c r="B84" s="2"/>
      <c r="C84" s="1" t="s">
        <v>134</v>
      </c>
      <c r="D84">
        <v>164000</v>
      </c>
      <c r="E84">
        <v>27</v>
      </c>
      <c r="F84">
        <v>32</v>
      </c>
      <c r="G84">
        <v>9</v>
      </c>
      <c r="H84">
        <v>9</v>
      </c>
      <c r="I84">
        <v>471000</v>
      </c>
      <c r="J84">
        <v>477000</v>
      </c>
      <c r="K84">
        <v>482000</v>
      </c>
      <c r="L84">
        <v>488000</v>
      </c>
      <c r="M84">
        <v>494000</v>
      </c>
      <c r="N84">
        <v>499000</v>
      </c>
      <c r="O84">
        <v>505000</v>
      </c>
      <c r="P84">
        <v>511000</v>
      </c>
      <c r="Q84">
        <v>517000</v>
      </c>
      <c r="R84">
        <v>523000</v>
      </c>
      <c r="S84">
        <v>529000</v>
      </c>
      <c r="T84">
        <v>535000</v>
      </c>
      <c r="U84">
        <v>541000</v>
      </c>
      <c r="V84">
        <v>547000</v>
      </c>
      <c r="W84">
        <v>553000</v>
      </c>
      <c r="X84">
        <v>559000</v>
      </c>
      <c r="Y84">
        <v>565000</v>
      </c>
      <c r="Z84">
        <v>571000</v>
      </c>
      <c r="AA84">
        <v>576000</v>
      </c>
      <c r="AB84">
        <v>581000</v>
      </c>
      <c r="AC84">
        <v>587000</v>
      </c>
      <c r="AD84">
        <f t="shared" si="2"/>
        <v>116000</v>
      </c>
      <c r="AE84">
        <f t="shared" si="3"/>
        <v>3.5792682926829267</v>
      </c>
    </row>
    <row r="85" spans="1:31" x14ac:dyDescent="0.35">
      <c r="A85" s="2"/>
      <c r="B85" s="2"/>
      <c r="C85" s="1" t="s">
        <v>135</v>
      </c>
      <c r="D85">
        <v>5130</v>
      </c>
      <c r="E85">
        <v>50</v>
      </c>
      <c r="F85">
        <v>37</v>
      </c>
      <c r="G85">
        <v>5</v>
      </c>
      <c r="H85">
        <v>2</v>
      </c>
      <c r="I85">
        <v>1270000</v>
      </c>
      <c r="J85">
        <v>1270000</v>
      </c>
      <c r="K85">
        <v>1280000</v>
      </c>
      <c r="L85">
        <v>1280000</v>
      </c>
      <c r="M85">
        <v>1290000</v>
      </c>
      <c r="N85">
        <v>1300000</v>
      </c>
      <c r="O85">
        <v>1300000</v>
      </c>
      <c r="P85">
        <v>1310000</v>
      </c>
      <c r="Q85">
        <v>1310000</v>
      </c>
      <c r="R85">
        <v>1320000</v>
      </c>
      <c r="S85">
        <v>1330000</v>
      </c>
      <c r="T85">
        <v>1340000</v>
      </c>
      <c r="U85">
        <v>1340000</v>
      </c>
      <c r="V85">
        <v>1350000</v>
      </c>
      <c r="W85">
        <v>1360000</v>
      </c>
      <c r="X85">
        <v>1370000</v>
      </c>
      <c r="Y85">
        <v>1380000</v>
      </c>
      <c r="Z85">
        <v>1380000</v>
      </c>
      <c r="AA85">
        <v>1390000</v>
      </c>
      <c r="AB85">
        <v>1390000</v>
      </c>
      <c r="AC85">
        <v>1400000</v>
      </c>
      <c r="AD85">
        <f t="shared" si="2"/>
        <v>130000</v>
      </c>
      <c r="AE85">
        <f t="shared" si="3"/>
        <v>272.90448343079925</v>
      </c>
    </row>
    <row r="86" spans="1:31" x14ac:dyDescent="0.35">
      <c r="A86" s="2"/>
      <c r="B86" s="2"/>
      <c r="C86" s="1" t="s">
        <v>136</v>
      </c>
      <c r="D86">
        <v>176000</v>
      </c>
      <c r="E86">
        <v>22</v>
      </c>
      <c r="F86">
        <v>45</v>
      </c>
      <c r="G86">
        <v>22</v>
      </c>
      <c r="H86">
        <v>10</v>
      </c>
      <c r="I86">
        <v>3320000</v>
      </c>
      <c r="J86">
        <v>3330000</v>
      </c>
      <c r="K86">
        <v>3330000</v>
      </c>
      <c r="L86">
        <v>3320000</v>
      </c>
      <c r="M86">
        <v>3320000</v>
      </c>
      <c r="N86">
        <v>3320000</v>
      </c>
      <c r="O86">
        <v>3330000</v>
      </c>
      <c r="P86">
        <v>3330000</v>
      </c>
      <c r="Q86">
        <v>3340000</v>
      </c>
      <c r="R86">
        <v>3350000</v>
      </c>
      <c r="S86">
        <v>3360000</v>
      </c>
      <c r="T86">
        <v>3370000</v>
      </c>
      <c r="U86">
        <v>3380000</v>
      </c>
      <c r="V86">
        <v>3390000</v>
      </c>
      <c r="W86">
        <v>3400000</v>
      </c>
      <c r="X86">
        <v>3410000</v>
      </c>
      <c r="Y86">
        <v>3420000</v>
      </c>
      <c r="Z86">
        <v>3440000</v>
      </c>
      <c r="AA86">
        <v>3450000</v>
      </c>
      <c r="AB86">
        <v>3460000</v>
      </c>
      <c r="AC86">
        <v>3470000</v>
      </c>
      <c r="AD86">
        <f t="shared" si="2"/>
        <v>150000</v>
      </c>
      <c r="AE86">
        <f t="shared" si="3"/>
        <v>19.71590909090909</v>
      </c>
    </row>
    <row r="87" spans="1:31" x14ac:dyDescent="0.35">
      <c r="A87" s="2"/>
      <c r="B87" s="2"/>
      <c r="C87" s="1" t="s">
        <v>137</v>
      </c>
      <c r="D87">
        <v>912000</v>
      </c>
      <c r="E87">
        <v>86</v>
      </c>
      <c r="F87">
        <v>45</v>
      </c>
      <c r="G87">
        <v>52</v>
      </c>
      <c r="H87">
        <v>35</v>
      </c>
      <c r="I87">
        <v>24200000</v>
      </c>
      <c r="J87">
        <v>24600000</v>
      </c>
      <c r="K87">
        <v>25100000</v>
      </c>
      <c r="L87">
        <v>25600000</v>
      </c>
      <c r="M87">
        <v>26000000</v>
      </c>
      <c r="N87">
        <v>26400000</v>
      </c>
      <c r="O87">
        <v>26900000</v>
      </c>
      <c r="P87">
        <v>27200000</v>
      </c>
      <c r="Q87">
        <v>27600000</v>
      </c>
      <c r="R87">
        <v>28000000</v>
      </c>
      <c r="S87">
        <v>28400000</v>
      </c>
      <c r="T87">
        <v>28900000</v>
      </c>
      <c r="U87">
        <v>29400000</v>
      </c>
      <c r="V87">
        <v>29800000</v>
      </c>
      <c r="W87">
        <v>30000000</v>
      </c>
      <c r="X87">
        <v>30100000</v>
      </c>
      <c r="Y87">
        <v>29900000</v>
      </c>
      <c r="Z87">
        <v>29400000</v>
      </c>
      <c r="AA87">
        <v>28900000</v>
      </c>
      <c r="AB87">
        <v>28500000</v>
      </c>
      <c r="AC87">
        <v>28400000</v>
      </c>
      <c r="AD87">
        <f t="shared" si="2"/>
        <v>4200000</v>
      </c>
      <c r="AE87">
        <f t="shared" si="3"/>
        <v>31.140350877192983</v>
      </c>
    </row>
    <row r="88" spans="1:31" x14ac:dyDescent="0.35">
      <c r="A88" s="2"/>
      <c r="B88" s="2" t="s">
        <v>38</v>
      </c>
      <c r="C88" s="1" t="s">
        <v>138</v>
      </c>
      <c r="D88">
        <v>9980000</v>
      </c>
      <c r="E88">
        <v>18</v>
      </c>
      <c r="F88">
        <v>44</v>
      </c>
      <c r="G88">
        <v>24</v>
      </c>
      <c r="H88">
        <v>18</v>
      </c>
      <c r="I88">
        <v>30600000</v>
      </c>
      <c r="J88">
        <v>30900000</v>
      </c>
      <c r="K88">
        <v>31200000</v>
      </c>
      <c r="L88">
        <v>31500000</v>
      </c>
      <c r="M88">
        <v>31800000</v>
      </c>
      <c r="N88">
        <v>32200000</v>
      </c>
      <c r="O88">
        <v>32500000</v>
      </c>
      <c r="P88">
        <v>32900000</v>
      </c>
      <c r="Q88">
        <v>33300000</v>
      </c>
      <c r="R88">
        <v>33700000</v>
      </c>
      <c r="S88">
        <v>34100000</v>
      </c>
      <c r="T88">
        <v>34500000</v>
      </c>
      <c r="U88">
        <v>34900000</v>
      </c>
      <c r="V88">
        <v>35300000</v>
      </c>
      <c r="W88">
        <v>35700000</v>
      </c>
      <c r="X88">
        <v>36000000</v>
      </c>
      <c r="Y88">
        <v>36400000</v>
      </c>
      <c r="Z88">
        <v>36700000</v>
      </c>
      <c r="AA88">
        <v>37100000</v>
      </c>
      <c r="AB88">
        <v>37400000</v>
      </c>
      <c r="AC88">
        <v>37700000</v>
      </c>
      <c r="AD88">
        <f t="shared" si="2"/>
        <v>7100000</v>
      </c>
      <c r="AE88">
        <f t="shared" si="3"/>
        <v>3.7775551102204408</v>
      </c>
    </row>
    <row r="89" spans="1:31" x14ac:dyDescent="0.35">
      <c r="A89" s="2"/>
      <c r="B89" s="2"/>
      <c r="C89" s="1" t="s">
        <v>139</v>
      </c>
      <c r="D89">
        <v>340</v>
      </c>
      <c r="E89">
        <v>3</v>
      </c>
      <c r="F89">
        <v>29</v>
      </c>
      <c r="G89">
        <v>2</v>
      </c>
      <c r="H89">
        <v>3</v>
      </c>
      <c r="I89">
        <v>103000</v>
      </c>
      <c r="J89">
        <v>103000</v>
      </c>
      <c r="K89">
        <v>104000</v>
      </c>
      <c r="L89">
        <v>104000</v>
      </c>
      <c r="M89">
        <v>104000</v>
      </c>
      <c r="N89">
        <v>105000</v>
      </c>
      <c r="O89">
        <v>105000</v>
      </c>
      <c r="P89">
        <v>105000</v>
      </c>
      <c r="Q89">
        <v>105000</v>
      </c>
      <c r="R89">
        <v>106000</v>
      </c>
      <c r="S89">
        <v>106000</v>
      </c>
      <c r="T89">
        <v>107000</v>
      </c>
      <c r="U89">
        <v>107000</v>
      </c>
      <c r="V89">
        <v>108000</v>
      </c>
      <c r="W89">
        <v>109000</v>
      </c>
      <c r="X89">
        <v>110000</v>
      </c>
      <c r="Y89">
        <v>110000</v>
      </c>
      <c r="Z89">
        <v>111000</v>
      </c>
      <c r="AA89">
        <v>111000</v>
      </c>
      <c r="AB89">
        <v>112000</v>
      </c>
      <c r="AC89">
        <v>113000</v>
      </c>
      <c r="AD89">
        <f t="shared" si="2"/>
        <v>10000</v>
      </c>
      <c r="AE89">
        <f t="shared" si="3"/>
        <v>332.35294117647061</v>
      </c>
    </row>
    <row r="90" spans="1:31" x14ac:dyDescent="0.35">
      <c r="A90" s="2"/>
      <c r="B90" s="2"/>
      <c r="C90" s="1" t="s">
        <v>140</v>
      </c>
      <c r="D90">
        <v>9830000</v>
      </c>
      <c r="E90">
        <v>510</v>
      </c>
      <c r="F90">
        <v>251</v>
      </c>
      <c r="G90">
        <v>91</v>
      </c>
      <c r="H90">
        <v>40</v>
      </c>
      <c r="I90">
        <v>282000000</v>
      </c>
      <c r="J90">
        <v>285000000</v>
      </c>
      <c r="K90">
        <v>287000000</v>
      </c>
      <c r="L90">
        <v>290000000</v>
      </c>
      <c r="M90">
        <v>292000000</v>
      </c>
      <c r="N90">
        <v>295000000</v>
      </c>
      <c r="O90">
        <v>298000000</v>
      </c>
      <c r="P90">
        <v>301000000</v>
      </c>
      <c r="Q90">
        <v>303000000</v>
      </c>
      <c r="R90">
        <v>306000000</v>
      </c>
      <c r="S90">
        <v>309000000</v>
      </c>
      <c r="T90">
        <v>312000000</v>
      </c>
      <c r="U90">
        <v>314000000</v>
      </c>
      <c r="V90">
        <v>316000000</v>
      </c>
      <c r="W90">
        <v>319000000</v>
      </c>
      <c r="X90">
        <v>321000000</v>
      </c>
      <c r="Y90">
        <v>323000000</v>
      </c>
      <c r="Z90">
        <v>325000000</v>
      </c>
      <c r="AA90">
        <v>327000000</v>
      </c>
      <c r="AB90">
        <v>329000000</v>
      </c>
      <c r="AC90">
        <v>331000000</v>
      </c>
      <c r="AD90">
        <f t="shared" si="2"/>
        <v>49000000</v>
      </c>
      <c r="AE90">
        <f t="shared" si="3"/>
        <v>33.672431332655137</v>
      </c>
    </row>
    <row r="91" spans="1:31" x14ac:dyDescent="0.35">
      <c r="A91" s="2" t="s">
        <v>31</v>
      </c>
      <c r="B91" s="2" t="s">
        <v>39</v>
      </c>
      <c r="C91" s="1" t="s">
        <v>141</v>
      </c>
      <c r="D91">
        <v>2720000</v>
      </c>
      <c r="E91">
        <v>14</v>
      </c>
      <c r="F91">
        <v>14</v>
      </c>
      <c r="G91">
        <v>27</v>
      </c>
      <c r="H91">
        <v>16</v>
      </c>
      <c r="I91">
        <v>14900000</v>
      </c>
      <c r="J91">
        <v>14900000</v>
      </c>
      <c r="K91">
        <v>15000000</v>
      </c>
      <c r="L91">
        <v>15100000</v>
      </c>
      <c r="M91">
        <v>15300000</v>
      </c>
      <c r="N91">
        <v>15400000</v>
      </c>
      <c r="O91">
        <v>15600000</v>
      </c>
      <c r="P91">
        <v>15700000</v>
      </c>
      <c r="Q91">
        <v>15900000</v>
      </c>
      <c r="R91">
        <v>16000000</v>
      </c>
      <c r="S91">
        <v>16300000</v>
      </c>
      <c r="T91">
        <v>16500000</v>
      </c>
      <c r="U91">
        <v>16800000</v>
      </c>
      <c r="V91">
        <v>17000000</v>
      </c>
      <c r="W91">
        <v>17300000</v>
      </c>
      <c r="X91">
        <v>17600000</v>
      </c>
      <c r="Y91">
        <v>17800000</v>
      </c>
      <c r="Z91">
        <v>18100000</v>
      </c>
      <c r="AA91">
        <v>18300000</v>
      </c>
      <c r="AB91">
        <v>18600000</v>
      </c>
      <c r="AC91">
        <v>18800000</v>
      </c>
      <c r="AD91">
        <f t="shared" si="2"/>
        <v>3900000</v>
      </c>
      <c r="AE91">
        <f t="shared" si="3"/>
        <v>6.9117647058823533</v>
      </c>
    </row>
    <row r="92" spans="1:31" x14ac:dyDescent="0.35">
      <c r="A92" s="2"/>
      <c r="B92" s="2"/>
      <c r="C92" s="1" t="s">
        <v>142</v>
      </c>
      <c r="D92">
        <v>200000</v>
      </c>
      <c r="E92">
        <v>13</v>
      </c>
      <c r="F92">
        <v>3</v>
      </c>
      <c r="G92">
        <v>15</v>
      </c>
      <c r="H92">
        <v>5</v>
      </c>
      <c r="I92">
        <v>4920000</v>
      </c>
      <c r="J92">
        <v>4960000</v>
      </c>
      <c r="K92">
        <v>4990000</v>
      </c>
      <c r="L92">
        <v>5010000</v>
      </c>
      <c r="M92">
        <v>5040000</v>
      </c>
      <c r="N92">
        <v>5080000</v>
      </c>
      <c r="O92">
        <v>5120000</v>
      </c>
      <c r="P92">
        <v>5180000</v>
      </c>
      <c r="Q92">
        <v>5250000</v>
      </c>
      <c r="R92">
        <v>5330000</v>
      </c>
      <c r="S92">
        <v>5420000</v>
      </c>
      <c r="T92">
        <v>5520000</v>
      </c>
      <c r="U92">
        <v>5620000</v>
      </c>
      <c r="V92">
        <v>5730000</v>
      </c>
      <c r="W92">
        <v>5840000</v>
      </c>
      <c r="X92">
        <v>5960000</v>
      </c>
      <c r="Y92">
        <v>6070000</v>
      </c>
      <c r="Z92">
        <v>6190000</v>
      </c>
      <c r="AA92">
        <v>6300000</v>
      </c>
      <c r="AB92">
        <v>6420000</v>
      </c>
      <c r="AC92">
        <v>6520000</v>
      </c>
      <c r="AD92">
        <f t="shared" si="2"/>
        <v>1600000</v>
      </c>
      <c r="AE92">
        <f t="shared" si="3"/>
        <v>32.6</v>
      </c>
    </row>
    <row r="93" spans="1:31" x14ac:dyDescent="0.35">
      <c r="A93" s="2"/>
      <c r="B93" s="2"/>
      <c r="C93" s="1" t="s">
        <v>143</v>
      </c>
      <c r="D93">
        <v>141000</v>
      </c>
      <c r="E93">
        <v>12</v>
      </c>
      <c r="F93">
        <v>5</v>
      </c>
      <c r="G93">
        <v>15</v>
      </c>
      <c r="H93">
        <v>7</v>
      </c>
      <c r="I93">
        <v>6220000</v>
      </c>
      <c r="J93">
        <v>6320000</v>
      </c>
      <c r="K93">
        <v>6430000</v>
      </c>
      <c r="L93">
        <v>6540000</v>
      </c>
      <c r="M93">
        <v>6660000</v>
      </c>
      <c r="N93">
        <v>6790000</v>
      </c>
      <c r="O93">
        <v>6920000</v>
      </c>
      <c r="P93">
        <v>7060000</v>
      </c>
      <c r="Q93">
        <v>7210000</v>
      </c>
      <c r="R93">
        <v>7360000</v>
      </c>
      <c r="S93">
        <v>7530000</v>
      </c>
      <c r="T93">
        <v>7700000</v>
      </c>
      <c r="U93">
        <v>7870000</v>
      </c>
      <c r="V93">
        <v>8060000</v>
      </c>
      <c r="W93">
        <v>8250000</v>
      </c>
      <c r="X93">
        <v>8450000</v>
      </c>
      <c r="Y93">
        <v>8660000</v>
      </c>
      <c r="Z93">
        <v>8880000</v>
      </c>
      <c r="AA93">
        <v>9100000</v>
      </c>
      <c r="AB93">
        <v>9320000</v>
      </c>
      <c r="AC93">
        <v>9540000</v>
      </c>
      <c r="AD93">
        <f t="shared" si="2"/>
        <v>3320000</v>
      </c>
      <c r="AE93">
        <f t="shared" si="3"/>
        <v>67.659574468085111</v>
      </c>
    </row>
    <row r="94" spans="1:31" x14ac:dyDescent="0.35">
      <c r="A94" s="2"/>
      <c r="B94" s="2"/>
      <c r="C94" s="1" t="s">
        <v>144</v>
      </c>
      <c r="D94">
        <v>488000</v>
      </c>
      <c r="E94">
        <v>4</v>
      </c>
      <c r="F94">
        <v>13</v>
      </c>
      <c r="G94">
        <v>19</v>
      </c>
      <c r="H94">
        <v>10</v>
      </c>
      <c r="I94">
        <v>4520000</v>
      </c>
      <c r="J94">
        <v>4560000</v>
      </c>
      <c r="K94">
        <v>4610000</v>
      </c>
      <c r="L94">
        <v>4660000</v>
      </c>
      <c r="M94">
        <v>4700000</v>
      </c>
      <c r="N94">
        <v>4750000</v>
      </c>
      <c r="O94">
        <v>4810000</v>
      </c>
      <c r="P94">
        <v>4870000</v>
      </c>
      <c r="Q94">
        <v>4940000</v>
      </c>
      <c r="R94">
        <v>5010000</v>
      </c>
      <c r="S94">
        <v>5090000</v>
      </c>
      <c r="T94">
        <v>5170000</v>
      </c>
      <c r="U94">
        <v>5270000</v>
      </c>
      <c r="V94">
        <v>5370000</v>
      </c>
      <c r="W94">
        <v>5470000</v>
      </c>
      <c r="X94">
        <v>5570000</v>
      </c>
      <c r="Y94">
        <v>5660000</v>
      </c>
      <c r="Z94">
        <v>5760000</v>
      </c>
      <c r="AA94">
        <v>5850000</v>
      </c>
      <c r="AB94">
        <v>5940000</v>
      </c>
      <c r="AC94">
        <v>6030000</v>
      </c>
      <c r="AD94">
        <f t="shared" si="2"/>
        <v>1510000</v>
      </c>
      <c r="AE94">
        <f t="shared" si="3"/>
        <v>12.35655737704918</v>
      </c>
    </row>
    <row r="95" spans="1:31" x14ac:dyDescent="0.35">
      <c r="A95" s="2"/>
      <c r="B95" s="2"/>
      <c r="C95" s="1" t="s">
        <v>145</v>
      </c>
      <c r="D95">
        <v>447000</v>
      </c>
      <c r="E95">
        <v>16</v>
      </c>
      <c r="F95">
        <v>7</v>
      </c>
      <c r="G95">
        <v>19</v>
      </c>
      <c r="H95">
        <v>10</v>
      </c>
      <c r="I95">
        <v>24800000</v>
      </c>
      <c r="J95">
        <v>25100000</v>
      </c>
      <c r="K95">
        <v>25400000</v>
      </c>
      <c r="L95">
        <v>25700000</v>
      </c>
      <c r="M95">
        <v>26100000</v>
      </c>
      <c r="N95">
        <v>26400000</v>
      </c>
      <c r="O95">
        <v>26800000</v>
      </c>
      <c r="P95">
        <v>27200000</v>
      </c>
      <c r="Q95">
        <v>27600000</v>
      </c>
      <c r="R95">
        <v>28100000</v>
      </c>
      <c r="S95">
        <v>28500000</v>
      </c>
      <c r="T95">
        <v>29000000</v>
      </c>
      <c r="U95">
        <v>29400000</v>
      </c>
      <c r="V95">
        <v>29900000</v>
      </c>
      <c r="W95">
        <v>30400000</v>
      </c>
      <c r="X95">
        <v>30900000</v>
      </c>
      <c r="Y95">
        <v>31400000</v>
      </c>
      <c r="Z95">
        <v>32000000</v>
      </c>
      <c r="AA95">
        <v>32500000</v>
      </c>
      <c r="AB95">
        <v>33000000</v>
      </c>
      <c r="AC95">
        <v>33500000</v>
      </c>
      <c r="AD95">
        <f t="shared" si="2"/>
        <v>8700000</v>
      </c>
      <c r="AE95">
        <f t="shared" si="3"/>
        <v>74.944071588366896</v>
      </c>
    </row>
    <row r="96" spans="1:31" x14ac:dyDescent="0.35">
      <c r="A96" s="2"/>
      <c r="B96" s="2" t="s">
        <v>40</v>
      </c>
      <c r="C96" s="1" t="s">
        <v>146</v>
      </c>
      <c r="D96">
        <v>9560000</v>
      </c>
      <c r="E96">
        <v>593</v>
      </c>
      <c r="F96">
        <v>136</v>
      </c>
      <c r="G96">
        <v>96</v>
      </c>
      <c r="H96">
        <v>73</v>
      </c>
      <c r="I96">
        <v>1290000000</v>
      </c>
      <c r="J96">
        <v>1300000000</v>
      </c>
      <c r="K96">
        <v>1310000000</v>
      </c>
      <c r="L96">
        <v>1320000000</v>
      </c>
      <c r="M96">
        <v>1320000000</v>
      </c>
      <c r="N96">
        <v>1330000000</v>
      </c>
      <c r="O96">
        <v>1340000000</v>
      </c>
      <c r="P96">
        <v>1350000000</v>
      </c>
      <c r="Q96">
        <v>1350000000</v>
      </c>
      <c r="R96">
        <v>1360000000</v>
      </c>
      <c r="S96">
        <v>1370000000</v>
      </c>
      <c r="T96">
        <v>1380000000</v>
      </c>
      <c r="U96">
        <v>1380000000</v>
      </c>
      <c r="V96">
        <v>1390000000</v>
      </c>
      <c r="W96">
        <v>1400000000</v>
      </c>
      <c r="X96">
        <v>1410000000</v>
      </c>
      <c r="Y96">
        <v>1410000000</v>
      </c>
      <c r="Z96">
        <v>1420000000</v>
      </c>
      <c r="AA96">
        <v>1430000000</v>
      </c>
      <c r="AB96">
        <v>1430000000</v>
      </c>
      <c r="AC96">
        <v>1440000000</v>
      </c>
      <c r="AD96">
        <f t="shared" si="2"/>
        <v>150000000</v>
      </c>
      <c r="AE96">
        <f t="shared" si="3"/>
        <v>150.62761506276149</v>
      </c>
    </row>
    <row r="97" spans="1:31" x14ac:dyDescent="0.35">
      <c r="A97" s="2"/>
      <c r="B97" s="2"/>
      <c r="C97" s="1" t="s">
        <v>147</v>
      </c>
      <c r="D97">
        <v>378000</v>
      </c>
      <c r="E97">
        <v>50</v>
      </c>
      <c r="F97">
        <v>77</v>
      </c>
      <c r="G97">
        <v>49</v>
      </c>
      <c r="H97">
        <v>29</v>
      </c>
      <c r="I97">
        <v>128000000</v>
      </c>
      <c r="J97">
        <v>128000000</v>
      </c>
      <c r="K97">
        <v>128000000</v>
      </c>
      <c r="L97">
        <v>128000000</v>
      </c>
      <c r="M97">
        <v>128000000</v>
      </c>
      <c r="N97">
        <v>128000000</v>
      </c>
      <c r="O97">
        <v>128000000</v>
      </c>
      <c r="P97">
        <v>128000000</v>
      </c>
      <c r="Q97">
        <v>129000000</v>
      </c>
      <c r="R97">
        <v>129000000</v>
      </c>
      <c r="S97">
        <v>129000000</v>
      </c>
      <c r="T97">
        <v>128000000</v>
      </c>
      <c r="U97">
        <v>128000000</v>
      </c>
      <c r="V97">
        <v>128000000</v>
      </c>
      <c r="W97">
        <v>128000000</v>
      </c>
      <c r="X97">
        <v>128000000</v>
      </c>
      <c r="Y97">
        <v>128000000</v>
      </c>
      <c r="Z97">
        <v>128000000</v>
      </c>
      <c r="AA97">
        <v>127000000</v>
      </c>
      <c r="AB97">
        <v>127000000</v>
      </c>
      <c r="AC97">
        <v>126000000</v>
      </c>
      <c r="AD97">
        <f t="shared" si="2"/>
        <v>-2000000</v>
      </c>
      <c r="AE97">
        <f t="shared" si="3"/>
        <v>333.33333333333331</v>
      </c>
    </row>
    <row r="98" spans="1:31" x14ac:dyDescent="0.35">
      <c r="A98" s="2"/>
      <c r="B98" s="2"/>
      <c r="C98" s="1" t="s">
        <v>148</v>
      </c>
      <c r="D98">
        <v>1560000</v>
      </c>
      <c r="E98">
        <v>0</v>
      </c>
      <c r="F98">
        <v>2</v>
      </c>
      <c r="G98">
        <v>24</v>
      </c>
      <c r="H98">
        <v>11</v>
      </c>
      <c r="I98">
        <v>2400000</v>
      </c>
      <c r="J98">
        <v>2420000</v>
      </c>
      <c r="K98">
        <v>2440000</v>
      </c>
      <c r="L98">
        <v>2470000</v>
      </c>
      <c r="M98">
        <v>2500000</v>
      </c>
      <c r="N98">
        <v>2530000</v>
      </c>
      <c r="O98">
        <v>2560000</v>
      </c>
      <c r="P98">
        <v>2590000</v>
      </c>
      <c r="Q98">
        <v>2630000</v>
      </c>
      <c r="R98">
        <v>2670000</v>
      </c>
      <c r="S98">
        <v>2720000</v>
      </c>
      <c r="T98">
        <v>2770000</v>
      </c>
      <c r="U98">
        <v>2820000</v>
      </c>
      <c r="V98">
        <v>2880000</v>
      </c>
      <c r="W98">
        <v>2940000</v>
      </c>
      <c r="X98">
        <v>3000000</v>
      </c>
      <c r="Y98">
        <v>3060000</v>
      </c>
      <c r="Z98">
        <v>3110000</v>
      </c>
      <c r="AA98">
        <v>3170000</v>
      </c>
      <c r="AB98">
        <v>3230000</v>
      </c>
      <c r="AC98">
        <v>3280000</v>
      </c>
      <c r="AD98">
        <f t="shared" si="2"/>
        <v>880000</v>
      </c>
      <c r="AE98">
        <f t="shared" si="3"/>
        <v>2.1025641025641026</v>
      </c>
    </row>
    <row r="99" spans="1:31" x14ac:dyDescent="0.35">
      <c r="A99" s="2"/>
      <c r="B99" s="2"/>
      <c r="C99" s="1" t="s">
        <v>149</v>
      </c>
      <c r="D99">
        <v>121000</v>
      </c>
      <c r="E99">
        <v>17</v>
      </c>
      <c r="F99">
        <v>20</v>
      </c>
      <c r="G99">
        <v>29</v>
      </c>
      <c r="H99">
        <v>10</v>
      </c>
      <c r="I99">
        <v>22900000</v>
      </c>
      <c r="J99">
        <v>23100000</v>
      </c>
      <c r="K99">
        <v>23300000</v>
      </c>
      <c r="L99">
        <v>23500000</v>
      </c>
      <c r="M99">
        <v>23700000</v>
      </c>
      <c r="N99">
        <v>23900000</v>
      </c>
      <c r="O99">
        <v>24100000</v>
      </c>
      <c r="P99">
        <v>24200000</v>
      </c>
      <c r="Q99">
        <v>24300000</v>
      </c>
      <c r="R99">
        <v>24400000</v>
      </c>
      <c r="S99">
        <v>24500000</v>
      </c>
      <c r="T99">
        <v>24700000</v>
      </c>
      <c r="U99">
        <v>24800000</v>
      </c>
      <c r="V99">
        <v>24900000</v>
      </c>
      <c r="W99">
        <v>25100000</v>
      </c>
      <c r="X99">
        <v>25200000</v>
      </c>
      <c r="Y99">
        <v>25300000</v>
      </c>
      <c r="Z99">
        <v>25400000</v>
      </c>
      <c r="AA99">
        <v>25500000</v>
      </c>
      <c r="AB99">
        <v>25700000</v>
      </c>
      <c r="AC99">
        <v>25800000</v>
      </c>
      <c r="AD99">
        <f t="shared" si="2"/>
        <v>2900000</v>
      </c>
      <c r="AE99">
        <f t="shared" si="3"/>
        <v>213.22314049586777</v>
      </c>
    </row>
    <row r="100" spans="1:31" x14ac:dyDescent="0.35">
      <c r="A100" s="2"/>
      <c r="B100" s="2"/>
      <c r="C100" s="1" t="s">
        <v>150</v>
      </c>
      <c r="D100">
        <v>100000</v>
      </c>
      <c r="E100">
        <v>31</v>
      </c>
      <c r="F100">
        <v>28</v>
      </c>
      <c r="G100">
        <v>33</v>
      </c>
      <c r="H100">
        <v>12</v>
      </c>
      <c r="I100">
        <v>47400000</v>
      </c>
      <c r="J100">
        <v>47700000</v>
      </c>
      <c r="K100">
        <v>48000000</v>
      </c>
      <c r="L100">
        <v>48300000</v>
      </c>
      <c r="M100">
        <v>48500000</v>
      </c>
      <c r="N100">
        <v>48700000</v>
      </c>
      <c r="O100">
        <v>48900000</v>
      </c>
      <c r="P100">
        <v>49000000</v>
      </c>
      <c r="Q100">
        <v>49200000</v>
      </c>
      <c r="R100">
        <v>49300000</v>
      </c>
      <c r="S100">
        <v>49500000</v>
      </c>
      <c r="T100">
        <v>49800000</v>
      </c>
      <c r="U100">
        <v>50100000</v>
      </c>
      <c r="V100">
        <v>50300000</v>
      </c>
      <c r="W100">
        <v>50600000</v>
      </c>
      <c r="X100">
        <v>50800000</v>
      </c>
      <c r="Y100">
        <v>51000000</v>
      </c>
      <c r="Z100">
        <v>51100000</v>
      </c>
      <c r="AA100">
        <v>51200000</v>
      </c>
      <c r="AB100">
        <v>51200000</v>
      </c>
      <c r="AC100">
        <v>51300000</v>
      </c>
      <c r="AD100">
        <f t="shared" si="2"/>
        <v>3900000</v>
      </c>
      <c r="AE100">
        <f t="shared" si="3"/>
        <v>513</v>
      </c>
    </row>
    <row r="101" spans="1:31" x14ac:dyDescent="0.35">
      <c r="A101" s="2"/>
      <c r="B101" s="2" t="s">
        <v>41</v>
      </c>
      <c r="C101" s="1" t="s">
        <v>151</v>
      </c>
      <c r="D101">
        <v>5770</v>
      </c>
      <c r="E101">
        <v>127</v>
      </c>
      <c r="F101">
        <v>14</v>
      </c>
      <c r="G101">
        <v>31</v>
      </c>
      <c r="H101">
        <v>33</v>
      </c>
      <c r="I101">
        <v>333000</v>
      </c>
      <c r="J101">
        <v>340000</v>
      </c>
      <c r="K101">
        <v>347000</v>
      </c>
      <c r="L101">
        <v>353000</v>
      </c>
      <c r="M101">
        <v>359000</v>
      </c>
      <c r="N101">
        <v>365000</v>
      </c>
      <c r="O101">
        <v>370000</v>
      </c>
      <c r="P101">
        <v>375000</v>
      </c>
      <c r="Q101">
        <v>379000</v>
      </c>
      <c r="R101">
        <v>384000</v>
      </c>
      <c r="S101">
        <v>389000</v>
      </c>
      <c r="T101">
        <v>394000</v>
      </c>
      <c r="U101">
        <v>399000</v>
      </c>
      <c r="V101">
        <v>404000</v>
      </c>
      <c r="W101">
        <v>410000</v>
      </c>
      <c r="X101">
        <v>415000</v>
      </c>
      <c r="Y101">
        <v>420000</v>
      </c>
      <c r="Z101">
        <v>424000</v>
      </c>
      <c r="AA101">
        <v>429000</v>
      </c>
      <c r="AB101">
        <v>433000</v>
      </c>
      <c r="AC101">
        <v>437000</v>
      </c>
      <c r="AD101">
        <f t="shared" si="2"/>
        <v>104000</v>
      </c>
      <c r="AE101">
        <f t="shared" si="3"/>
        <v>75.736568457538993</v>
      </c>
    </row>
    <row r="102" spans="1:31" x14ac:dyDescent="0.35">
      <c r="A102" s="2"/>
      <c r="B102" s="2"/>
      <c r="C102" s="1" t="s">
        <v>152</v>
      </c>
      <c r="D102">
        <v>181000</v>
      </c>
      <c r="E102">
        <v>37</v>
      </c>
      <c r="F102">
        <v>48</v>
      </c>
      <c r="G102">
        <v>31</v>
      </c>
      <c r="H102">
        <v>39</v>
      </c>
      <c r="I102">
        <v>12200000</v>
      </c>
      <c r="J102">
        <v>12400000</v>
      </c>
      <c r="K102">
        <v>12600000</v>
      </c>
      <c r="L102">
        <v>12900000</v>
      </c>
      <c r="M102">
        <v>13100000</v>
      </c>
      <c r="N102">
        <v>13300000</v>
      </c>
      <c r="O102">
        <v>13500000</v>
      </c>
      <c r="P102">
        <v>13700000</v>
      </c>
      <c r="Q102">
        <v>13900000</v>
      </c>
      <c r="R102">
        <v>14100000</v>
      </c>
      <c r="S102">
        <v>14300000</v>
      </c>
      <c r="T102">
        <v>14500000</v>
      </c>
      <c r="U102">
        <v>14800000</v>
      </c>
      <c r="V102">
        <v>15000000</v>
      </c>
      <c r="W102">
        <v>15300000</v>
      </c>
      <c r="X102">
        <v>15500000</v>
      </c>
      <c r="Y102">
        <v>15800000</v>
      </c>
      <c r="Z102">
        <v>16000000</v>
      </c>
      <c r="AA102">
        <v>16200000</v>
      </c>
      <c r="AB102">
        <v>16500000</v>
      </c>
      <c r="AC102">
        <v>16700000</v>
      </c>
      <c r="AD102">
        <f t="shared" si="2"/>
        <v>4500000</v>
      </c>
      <c r="AE102">
        <f t="shared" si="3"/>
        <v>92.265193370165747</v>
      </c>
    </row>
    <row r="103" spans="1:31" x14ac:dyDescent="0.35">
      <c r="A103" s="2"/>
      <c r="B103" s="2"/>
      <c r="C103" s="1" t="s">
        <v>153</v>
      </c>
      <c r="D103">
        <v>1910000</v>
      </c>
      <c r="E103">
        <v>458</v>
      </c>
      <c r="F103">
        <v>166</v>
      </c>
      <c r="G103">
        <v>160</v>
      </c>
      <c r="H103">
        <v>191</v>
      </c>
      <c r="I103">
        <v>212000000</v>
      </c>
      <c r="J103">
        <v>214000000</v>
      </c>
      <c r="K103">
        <v>217000000</v>
      </c>
      <c r="L103">
        <v>220000000</v>
      </c>
      <c r="M103">
        <v>223000000</v>
      </c>
      <c r="N103">
        <v>226000000</v>
      </c>
      <c r="O103">
        <v>229000000</v>
      </c>
      <c r="P103">
        <v>232000000</v>
      </c>
      <c r="Q103">
        <v>235000000</v>
      </c>
      <c r="R103">
        <v>239000000</v>
      </c>
      <c r="S103">
        <v>242000000</v>
      </c>
      <c r="T103">
        <v>245000000</v>
      </c>
      <c r="U103">
        <v>248000000</v>
      </c>
      <c r="V103">
        <v>252000000</v>
      </c>
      <c r="W103">
        <v>255000000</v>
      </c>
      <c r="X103">
        <v>258000000</v>
      </c>
      <c r="Y103">
        <v>262000000</v>
      </c>
      <c r="Z103">
        <v>265000000</v>
      </c>
      <c r="AA103">
        <v>268000000</v>
      </c>
      <c r="AB103">
        <v>271000000</v>
      </c>
      <c r="AC103">
        <v>274000000</v>
      </c>
      <c r="AD103">
        <f t="shared" si="2"/>
        <v>62000000</v>
      </c>
      <c r="AE103">
        <f t="shared" si="3"/>
        <v>143.45549738219896</v>
      </c>
    </row>
    <row r="104" spans="1:31" x14ac:dyDescent="0.35">
      <c r="A104" s="2"/>
      <c r="B104" s="2"/>
      <c r="C104" s="1" t="s">
        <v>154</v>
      </c>
      <c r="D104">
        <v>237000</v>
      </c>
      <c r="E104">
        <v>56</v>
      </c>
      <c r="F104">
        <v>55</v>
      </c>
      <c r="G104">
        <v>29</v>
      </c>
      <c r="H104">
        <v>45</v>
      </c>
      <c r="I104">
        <v>5320000</v>
      </c>
      <c r="J104">
        <v>5410000</v>
      </c>
      <c r="K104">
        <v>5490000</v>
      </c>
      <c r="L104">
        <v>5580000</v>
      </c>
      <c r="M104">
        <v>5660000</v>
      </c>
      <c r="N104">
        <v>5750000</v>
      </c>
      <c r="O104">
        <v>5850000</v>
      </c>
      <c r="P104">
        <v>5940000</v>
      </c>
      <c r="Q104">
        <v>6050000</v>
      </c>
      <c r="R104">
        <v>6150000</v>
      </c>
      <c r="S104">
        <v>6250000</v>
      </c>
      <c r="T104">
        <v>6350000</v>
      </c>
      <c r="U104">
        <v>6440000</v>
      </c>
      <c r="V104">
        <v>6540000</v>
      </c>
      <c r="W104">
        <v>6640000</v>
      </c>
      <c r="X104">
        <v>6740000</v>
      </c>
      <c r="Y104">
        <v>6850000</v>
      </c>
      <c r="Z104">
        <v>6950000</v>
      </c>
      <c r="AA104">
        <v>7060000</v>
      </c>
      <c r="AB104">
        <v>7170000</v>
      </c>
      <c r="AC104">
        <v>7280000</v>
      </c>
      <c r="AD104">
        <f t="shared" si="2"/>
        <v>1960000</v>
      </c>
      <c r="AE104">
        <f t="shared" si="3"/>
        <v>30.717299578059073</v>
      </c>
    </row>
    <row r="105" spans="1:31" x14ac:dyDescent="0.35">
      <c r="A105" s="2"/>
      <c r="B105" s="2"/>
      <c r="C105" s="1" t="s">
        <v>155</v>
      </c>
      <c r="D105">
        <v>330000</v>
      </c>
      <c r="E105">
        <v>727</v>
      </c>
      <c r="F105">
        <v>87</v>
      </c>
      <c r="G105">
        <v>63</v>
      </c>
      <c r="H105">
        <v>71</v>
      </c>
      <c r="I105">
        <v>23200000</v>
      </c>
      <c r="J105">
        <v>23700000</v>
      </c>
      <c r="K105">
        <v>24200000</v>
      </c>
      <c r="L105">
        <v>24700000</v>
      </c>
      <c r="M105">
        <v>25200000</v>
      </c>
      <c r="N105">
        <v>25700000</v>
      </c>
      <c r="O105">
        <v>26200000</v>
      </c>
      <c r="P105">
        <v>26700000</v>
      </c>
      <c r="Q105">
        <v>27200000</v>
      </c>
      <c r="R105">
        <v>27700000</v>
      </c>
      <c r="S105">
        <v>28200000</v>
      </c>
      <c r="T105">
        <v>28700000</v>
      </c>
      <c r="U105">
        <v>29100000</v>
      </c>
      <c r="V105">
        <v>29500000</v>
      </c>
      <c r="W105">
        <v>29900000</v>
      </c>
      <c r="X105">
        <v>30300000</v>
      </c>
      <c r="Y105">
        <v>30700000</v>
      </c>
      <c r="Z105">
        <v>31100000</v>
      </c>
      <c r="AA105">
        <v>31500000</v>
      </c>
      <c r="AB105">
        <v>31900000</v>
      </c>
      <c r="AC105">
        <v>32400000</v>
      </c>
      <c r="AD105">
        <f t="shared" si="2"/>
        <v>9200000</v>
      </c>
      <c r="AE105">
        <f t="shared" si="3"/>
        <v>98.181818181818187</v>
      </c>
    </row>
    <row r="106" spans="1:31" x14ac:dyDescent="0.35">
      <c r="A106" s="2"/>
      <c r="B106" s="2"/>
      <c r="C106" s="1" t="s">
        <v>156</v>
      </c>
      <c r="D106">
        <v>677000</v>
      </c>
      <c r="E106">
        <v>61</v>
      </c>
      <c r="F106">
        <v>53</v>
      </c>
      <c r="G106">
        <v>56</v>
      </c>
      <c r="H106">
        <v>49</v>
      </c>
      <c r="I106">
        <v>46700000</v>
      </c>
      <c r="J106">
        <v>47200000</v>
      </c>
      <c r="K106">
        <v>47700000</v>
      </c>
      <c r="L106">
        <v>48100000</v>
      </c>
      <c r="M106">
        <v>48600000</v>
      </c>
      <c r="N106">
        <v>48900000</v>
      </c>
      <c r="O106">
        <v>49300000</v>
      </c>
      <c r="P106">
        <v>49600000</v>
      </c>
      <c r="Q106">
        <v>49900000</v>
      </c>
      <c r="R106">
        <v>50300000</v>
      </c>
      <c r="S106">
        <v>50600000</v>
      </c>
      <c r="T106">
        <v>51000000</v>
      </c>
      <c r="U106">
        <v>51400000</v>
      </c>
      <c r="V106">
        <v>51900000</v>
      </c>
      <c r="W106">
        <v>52300000</v>
      </c>
      <c r="X106">
        <v>52700000</v>
      </c>
      <c r="Y106">
        <v>53000000</v>
      </c>
      <c r="Z106">
        <v>53400000</v>
      </c>
      <c r="AA106">
        <v>53700000</v>
      </c>
      <c r="AB106">
        <v>54000000</v>
      </c>
      <c r="AC106">
        <v>54400000</v>
      </c>
      <c r="AD106">
        <f t="shared" si="2"/>
        <v>7700000</v>
      </c>
      <c r="AE106">
        <f t="shared" si="3"/>
        <v>80.354505169867068</v>
      </c>
    </row>
    <row r="107" spans="1:31" x14ac:dyDescent="0.35">
      <c r="A107" s="2"/>
      <c r="B107" s="2"/>
      <c r="C107" s="1" t="s">
        <v>157</v>
      </c>
      <c r="D107">
        <v>300000</v>
      </c>
      <c r="E107">
        <v>254</v>
      </c>
      <c r="F107">
        <v>91</v>
      </c>
      <c r="G107">
        <v>93</v>
      </c>
      <c r="H107">
        <v>38</v>
      </c>
      <c r="I107">
        <v>78000000</v>
      </c>
      <c r="J107">
        <v>79700000</v>
      </c>
      <c r="K107">
        <v>81400000</v>
      </c>
      <c r="L107">
        <v>83100000</v>
      </c>
      <c r="M107">
        <v>84700000</v>
      </c>
      <c r="N107">
        <v>86300000</v>
      </c>
      <c r="O107">
        <v>87900000</v>
      </c>
      <c r="P107">
        <v>89400000</v>
      </c>
      <c r="Q107">
        <v>90900000</v>
      </c>
      <c r="R107">
        <v>92400000</v>
      </c>
      <c r="S107">
        <v>94000000</v>
      </c>
      <c r="T107">
        <v>95600000</v>
      </c>
      <c r="U107">
        <v>97200000</v>
      </c>
      <c r="V107">
        <v>98900000</v>
      </c>
      <c r="W107">
        <v>101000000</v>
      </c>
      <c r="X107">
        <v>102000000</v>
      </c>
      <c r="Y107">
        <v>104000000</v>
      </c>
      <c r="Z107">
        <v>105000000</v>
      </c>
      <c r="AA107">
        <v>107000000</v>
      </c>
      <c r="AB107">
        <v>108000000</v>
      </c>
      <c r="AC107">
        <v>110000000</v>
      </c>
      <c r="AD107">
        <f t="shared" si="2"/>
        <v>32000000</v>
      </c>
      <c r="AE107">
        <f t="shared" si="3"/>
        <v>366.66666666666669</v>
      </c>
    </row>
    <row r="108" spans="1:31" x14ac:dyDescent="0.35">
      <c r="A108" s="2"/>
      <c r="B108" s="2"/>
      <c r="C108" s="1" t="s">
        <v>158</v>
      </c>
      <c r="D108">
        <v>719</v>
      </c>
      <c r="E108">
        <v>62</v>
      </c>
      <c r="F108">
        <v>29</v>
      </c>
      <c r="G108">
        <v>22</v>
      </c>
      <c r="H108">
        <v>14</v>
      </c>
      <c r="I108">
        <v>4030000</v>
      </c>
      <c r="J108">
        <v>4080000</v>
      </c>
      <c r="K108">
        <v>4100000</v>
      </c>
      <c r="L108">
        <v>4130000</v>
      </c>
      <c r="M108">
        <v>4180000</v>
      </c>
      <c r="N108">
        <v>4270000</v>
      </c>
      <c r="O108">
        <v>4400000</v>
      </c>
      <c r="P108">
        <v>4580000</v>
      </c>
      <c r="Q108">
        <v>4780000</v>
      </c>
      <c r="R108">
        <v>4970000</v>
      </c>
      <c r="S108">
        <v>5130000</v>
      </c>
      <c r="T108">
        <v>5260000</v>
      </c>
      <c r="U108">
        <v>5370000</v>
      </c>
      <c r="V108">
        <v>5450000</v>
      </c>
      <c r="W108">
        <v>5530000</v>
      </c>
      <c r="X108">
        <v>5590000</v>
      </c>
      <c r="Y108">
        <v>5650000</v>
      </c>
      <c r="Z108">
        <v>5710000</v>
      </c>
      <c r="AA108">
        <v>5760000</v>
      </c>
      <c r="AB108">
        <v>5800000</v>
      </c>
      <c r="AC108">
        <v>5850000</v>
      </c>
      <c r="AD108">
        <f t="shared" si="2"/>
        <v>1820000</v>
      </c>
      <c r="AE108">
        <f t="shared" si="3"/>
        <v>8136.3004172461751</v>
      </c>
    </row>
    <row r="109" spans="1:31" x14ac:dyDescent="0.35">
      <c r="A109" s="2"/>
      <c r="B109" s="2"/>
      <c r="C109" s="1" t="s">
        <v>159</v>
      </c>
      <c r="D109">
        <v>513000</v>
      </c>
      <c r="E109">
        <v>159</v>
      </c>
      <c r="F109">
        <v>106</v>
      </c>
      <c r="G109">
        <v>62</v>
      </c>
      <c r="H109">
        <v>59</v>
      </c>
      <c r="I109">
        <v>63000000</v>
      </c>
      <c r="J109">
        <v>63500000</v>
      </c>
      <c r="K109">
        <v>64100000</v>
      </c>
      <c r="L109">
        <v>64500000</v>
      </c>
      <c r="M109">
        <v>65000000</v>
      </c>
      <c r="N109">
        <v>65400000</v>
      </c>
      <c r="O109">
        <v>65800000</v>
      </c>
      <c r="P109">
        <v>66200000</v>
      </c>
      <c r="Q109">
        <v>66500000</v>
      </c>
      <c r="R109">
        <v>66900000</v>
      </c>
      <c r="S109">
        <v>67200000</v>
      </c>
      <c r="T109">
        <v>67500000</v>
      </c>
      <c r="U109">
        <v>67800000</v>
      </c>
      <c r="V109">
        <v>68100000</v>
      </c>
      <c r="W109">
        <v>68400000</v>
      </c>
      <c r="X109">
        <v>68700000</v>
      </c>
      <c r="Y109">
        <v>69000000</v>
      </c>
      <c r="Z109">
        <v>69200000</v>
      </c>
      <c r="AA109">
        <v>69400000</v>
      </c>
      <c r="AB109">
        <v>69600000</v>
      </c>
      <c r="AC109">
        <v>69800000</v>
      </c>
      <c r="AD109">
        <f t="shared" si="2"/>
        <v>6800000</v>
      </c>
      <c r="AE109">
        <f t="shared" si="3"/>
        <v>136.06237816764133</v>
      </c>
    </row>
    <row r="110" spans="1:31" x14ac:dyDescent="0.35">
      <c r="A110" s="2"/>
      <c r="B110" s="2"/>
      <c r="C110" s="1" t="s">
        <v>160</v>
      </c>
      <c r="D110">
        <v>14900</v>
      </c>
      <c r="E110">
        <v>2</v>
      </c>
      <c r="F110">
        <v>13</v>
      </c>
      <c r="G110">
        <v>6</v>
      </c>
      <c r="H110">
        <v>5</v>
      </c>
      <c r="I110">
        <v>884000</v>
      </c>
      <c r="J110">
        <v>901000</v>
      </c>
      <c r="K110">
        <v>923000</v>
      </c>
      <c r="L110">
        <v>947000</v>
      </c>
      <c r="M110">
        <v>972000</v>
      </c>
      <c r="N110">
        <v>995000</v>
      </c>
      <c r="O110">
        <v>1020000</v>
      </c>
      <c r="P110">
        <v>1040000</v>
      </c>
      <c r="Q110">
        <v>1060000</v>
      </c>
      <c r="R110">
        <v>1070000</v>
      </c>
      <c r="S110">
        <v>1090000</v>
      </c>
      <c r="T110">
        <v>1110000</v>
      </c>
      <c r="U110">
        <v>1130000</v>
      </c>
      <c r="V110">
        <v>1150000</v>
      </c>
      <c r="W110">
        <v>1170000</v>
      </c>
      <c r="X110">
        <v>1200000</v>
      </c>
      <c r="Y110">
        <v>1220000</v>
      </c>
      <c r="Z110">
        <v>1240000</v>
      </c>
      <c r="AA110">
        <v>1270000</v>
      </c>
      <c r="AB110">
        <v>1290000</v>
      </c>
      <c r="AC110">
        <v>1320000</v>
      </c>
      <c r="AD110">
        <f t="shared" si="2"/>
        <v>436000</v>
      </c>
      <c r="AE110">
        <f t="shared" si="3"/>
        <v>88.590604026845639</v>
      </c>
    </row>
    <row r="111" spans="1:31" x14ac:dyDescent="0.35">
      <c r="A111" s="2"/>
      <c r="B111" s="2"/>
      <c r="C111" s="1" t="s">
        <v>161</v>
      </c>
      <c r="D111">
        <v>331000</v>
      </c>
      <c r="E111">
        <v>231</v>
      </c>
      <c r="F111">
        <v>83</v>
      </c>
      <c r="G111">
        <v>52</v>
      </c>
      <c r="H111">
        <v>56</v>
      </c>
      <c r="I111">
        <v>79900000</v>
      </c>
      <c r="J111">
        <v>80700000</v>
      </c>
      <c r="K111">
        <v>81500000</v>
      </c>
      <c r="L111">
        <v>82300000</v>
      </c>
      <c r="M111">
        <v>83100000</v>
      </c>
      <c r="N111">
        <v>83800000</v>
      </c>
      <c r="O111">
        <v>84600000</v>
      </c>
      <c r="P111">
        <v>85400000</v>
      </c>
      <c r="Q111">
        <v>86200000</v>
      </c>
      <c r="R111">
        <v>87100000</v>
      </c>
      <c r="S111">
        <v>88000000</v>
      </c>
      <c r="T111">
        <v>88900000</v>
      </c>
      <c r="U111">
        <v>89800000</v>
      </c>
      <c r="V111">
        <v>90800000</v>
      </c>
      <c r="W111">
        <v>91700000</v>
      </c>
      <c r="X111">
        <v>92700000</v>
      </c>
      <c r="Y111">
        <v>93600000</v>
      </c>
      <c r="Z111">
        <v>94600000</v>
      </c>
      <c r="AA111">
        <v>95500000</v>
      </c>
      <c r="AB111">
        <v>96500000</v>
      </c>
      <c r="AC111">
        <v>97300000</v>
      </c>
      <c r="AD111">
        <f t="shared" si="2"/>
        <v>17400000</v>
      </c>
      <c r="AE111">
        <f t="shared" si="3"/>
        <v>293.95770392749245</v>
      </c>
    </row>
    <row r="112" spans="1:31" x14ac:dyDescent="0.35">
      <c r="A112" s="2"/>
      <c r="B112" s="2" t="s">
        <v>42</v>
      </c>
      <c r="C112" s="1" t="s">
        <v>162</v>
      </c>
      <c r="D112">
        <v>653000</v>
      </c>
      <c r="E112">
        <v>5</v>
      </c>
      <c r="F112">
        <v>4</v>
      </c>
      <c r="G112">
        <v>16</v>
      </c>
      <c r="H112">
        <v>11</v>
      </c>
      <c r="I112">
        <v>20800000</v>
      </c>
      <c r="J112">
        <v>21600000</v>
      </c>
      <c r="K112">
        <v>22600000</v>
      </c>
      <c r="L112">
        <v>23700000</v>
      </c>
      <c r="M112">
        <v>24700000</v>
      </c>
      <c r="N112">
        <v>25700000</v>
      </c>
      <c r="O112">
        <v>26400000</v>
      </c>
      <c r="P112">
        <v>27100000</v>
      </c>
      <c r="Q112">
        <v>27700000</v>
      </c>
      <c r="R112">
        <v>28400000</v>
      </c>
      <c r="S112">
        <v>29200000</v>
      </c>
      <c r="T112">
        <v>30100000</v>
      </c>
      <c r="U112">
        <v>31200000</v>
      </c>
      <c r="V112">
        <v>32300000</v>
      </c>
      <c r="W112">
        <v>33400000</v>
      </c>
      <c r="X112">
        <v>34400000</v>
      </c>
      <c r="Y112">
        <v>35400000</v>
      </c>
      <c r="Z112">
        <v>36300000</v>
      </c>
      <c r="AA112">
        <v>37200000</v>
      </c>
      <c r="AB112">
        <v>38000000</v>
      </c>
      <c r="AC112">
        <v>38900000</v>
      </c>
      <c r="AD112">
        <f t="shared" si="2"/>
        <v>18100000</v>
      </c>
      <c r="AE112">
        <f t="shared" si="3"/>
        <v>59.571209800918837</v>
      </c>
    </row>
    <row r="113" spans="1:31" x14ac:dyDescent="0.35">
      <c r="A113" s="2"/>
      <c r="B113" s="2"/>
      <c r="C113" s="1" t="s">
        <v>163</v>
      </c>
      <c r="D113">
        <v>148000</v>
      </c>
      <c r="E113">
        <v>23</v>
      </c>
      <c r="F113">
        <v>29</v>
      </c>
      <c r="G113">
        <v>36</v>
      </c>
      <c r="H113">
        <v>37</v>
      </c>
      <c r="I113">
        <v>128000000</v>
      </c>
      <c r="J113">
        <v>130000000</v>
      </c>
      <c r="K113">
        <v>132000000</v>
      </c>
      <c r="L113">
        <v>135000000</v>
      </c>
      <c r="M113">
        <v>137000000</v>
      </c>
      <c r="N113">
        <v>139000000</v>
      </c>
      <c r="O113">
        <v>141000000</v>
      </c>
      <c r="P113">
        <v>143000000</v>
      </c>
      <c r="Q113">
        <v>144000000</v>
      </c>
      <c r="R113">
        <v>146000000</v>
      </c>
      <c r="S113">
        <v>148000000</v>
      </c>
      <c r="T113">
        <v>149000000</v>
      </c>
      <c r="U113">
        <v>151000000</v>
      </c>
      <c r="V113">
        <v>153000000</v>
      </c>
      <c r="W113">
        <v>155000000</v>
      </c>
      <c r="X113">
        <v>156000000</v>
      </c>
      <c r="Y113">
        <v>158000000</v>
      </c>
      <c r="Z113">
        <v>160000000</v>
      </c>
      <c r="AA113">
        <v>161000000</v>
      </c>
      <c r="AB113">
        <v>163000000</v>
      </c>
      <c r="AC113">
        <v>165000000</v>
      </c>
      <c r="AD113">
        <f t="shared" si="2"/>
        <v>37000000</v>
      </c>
      <c r="AE113">
        <f t="shared" si="3"/>
        <v>1114.8648648648648</v>
      </c>
    </row>
    <row r="114" spans="1:31" x14ac:dyDescent="0.35">
      <c r="A114" s="2"/>
      <c r="B114" s="2"/>
      <c r="C114" s="1" t="s">
        <v>164</v>
      </c>
      <c r="D114">
        <v>38400</v>
      </c>
      <c r="E114">
        <v>43</v>
      </c>
      <c r="F114">
        <v>3</v>
      </c>
      <c r="G114">
        <v>21</v>
      </c>
      <c r="H114">
        <v>25</v>
      </c>
      <c r="I114">
        <v>591000</v>
      </c>
      <c r="J114">
        <v>604000</v>
      </c>
      <c r="K114">
        <v>616000</v>
      </c>
      <c r="L114">
        <v>628000</v>
      </c>
      <c r="M114">
        <v>639000</v>
      </c>
      <c r="N114">
        <v>649000</v>
      </c>
      <c r="O114">
        <v>657000</v>
      </c>
      <c r="P114">
        <v>665000</v>
      </c>
      <c r="Q114">
        <v>672000</v>
      </c>
      <c r="R114">
        <v>678000</v>
      </c>
      <c r="S114">
        <v>686000</v>
      </c>
      <c r="T114">
        <v>693000</v>
      </c>
      <c r="U114">
        <v>702000</v>
      </c>
      <c r="V114">
        <v>710000</v>
      </c>
      <c r="W114">
        <v>719000</v>
      </c>
      <c r="X114">
        <v>728000</v>
      </c>
      <c r="Y114">
        <v>737000</v>
      </c>
      <c r="Z114">
        <v>746000</v>
      </c>
      <c r="AA114">
        <v>754000</v>
      </c>
      <c r="AB114">
        <v>763000</v>
      </c>
      <c r="AC114">
        <v>772000</v>
      </c>
      <c r="AD114">
        <f t="shared" si="2"/>
        <v>181000</v>
      </c>
      <c r="AE114">
        <f t="shared" si="3"/>
        <v>20.104166666666668</v>
      </c>
    </row>
    <row r="115" spans="1:31" x14ac:dyDescent="0.35">
      <c r="A115" s="2"/>
      <c r="B115" s="2"/>
      <c r="C115" s="1" t="s">
        <v>165</v>
      </c>
      <c r="D115">
        <v>3290000</v>
      </c>
      <c r="E115">
        <v>396</v>
      </c>
      <c r="F115">
        <v>227</v>
      </c>
      <c r="G115">
        <v>93</v>
      </c>
      <c r="H115">
        <v>93</v>
      </c>
      <c r="I115">
        <v>1060000000</v>
      </c>
      <c r="J115">
        <v>1080000000</v>
      </c>
      <c r="K115">
        <v>1090000000</v>
      </c>
      <c r="L115">
        <v>1110000000</v>
      </c>
      <c r="M115">
        <v>1130000000</v>
      </c>
      <c r="N115">
        <v>1150000000</v>
      </c>
      <c r="O115">
        <v>1170000000</v>
      </c>
      <c r="P115">
        <v>1180000000</v>
      </c>
      <c r="Q115">
        <v>1200000000</v>
      </c>
      <c r="R115">
        <v>1220000000</v>
      </c>
      <c r="S115">
        <v>1230000000</v>
      </c>
      <c r="T115">
        <v>1250000000</v>
      </c>
      <c r="U115">
        <v>1270000000</v>
      </c>
      <c r="V115">
        <v>1280000000</v>
      </c>
      <c r="W115">
        <v>1300000000</v>
      </c>
      <c r="X115">
        <v>1310000000</v>
      </c>
      <c r="Y115">
        <v>1320000000</v>
      </c>
      <c r="Z115">
        <v>1340000000</v>
      </c>
      <c r="AA115">
        <v>1350000000</v>
      </c>
      <c r="AB115">
        <v>1370000000</v>
      </c>
      <c r="AC115">
        <v>1380000000</v>
      </c>
      <c r="AD115">
        <f t="shared" si="2"/>
        <v>320000000</v>
      </c>
      <c r="AE115">
        <f t="shared" si="3"/>
        <v>419.45288753799394</v>
      </c>
    </row>
    <row r="116" spans="1:31" x14ac:dyDescent="0.35">
      <c r="A116" s="2"/>
      <c r="B116" s="2"/>
      <c r="C116" s="1" t="s">
        <v>166</v>
      </c>
      <c r="D116">
        <v>1750000</v>
      </c>
      <c r="E116">
        <v>7</v>
      </c>
      <c r="F116">
        <v>47</v>
      </c>
      <c r="G116">
        <v>28</v>
      </c>
      <c r="H116">
        <v>18</v>
      </c>
      <c r="I116">
        <v>65600000</v>
      </c>
      <c r="J116">
        <v>66400000</v>
      </c>
      <c r="K116">
        <v>67300000</v>
      </c>
      <c r="L116">
        <v>68100000</v>
      </c>
      <c r="M116">
        <v>69000000</v>
      </c>
      <c r="N116">
        <v>69800000</v>
      </c>
      <c r="O116">
        <v>70600000</v>
      </c>
      <c r="P116">
        <v>71300000</v>
      </c>
      <c r="Q116">
        <v>72100000</v>
      </c>
      <c r="R116">
        <v>72900000</v>
      </c>
      <c r="S116">
        <v>73800000</v>
      </c>
      <c r="T116">
        <v>74600000</v>
      </c>
      <c r="U116">
        <v>75500000</v>
      </c>
      <c r="V116">
        <v>76500000</v>
      </c>
      <c r="W116">
        <v>77500000</v>
      </c>
      <c r="X116">
        <v>78500000</v>
      </c>
      <c r="Y116">
        <v>79600000</v>
      </c>
      <c r="Z116">
        <v>80700000</v>
      </c>
      <c r="AA116">
        <v>81800000</v>
      </c>
      <c r="AB116">
        <v>82900000</v>
      </c>
      <c r="AC116">
        <v>84000000</v>
      </c>
      <c r="AD116">
        <f t="shared" si="2"/>
        <v>18400000</v>
      </c>
      <c r="AE116">
        <f t="shared" si="3"/>
        <v>48</v>
      </c>
    </row>
    <row r="117" spans="1:31" x14ac:dyDescent="0.35">
      <c r="A117" s="2"/>
      <c r="B117" s="2"/>
      <c r="C117" s="1" t="s">
        <v>167</v>
      </c>
      <c r="D117">
        <v>300</v>
      </c>
      <c r="E117">
        <v>0</v>
      </c>
      <c r="F117">
        <v>24</v>
      </c>
      <c r="G117">
        <v>0</v>
      </c>
      <c r="H117">
        <v>2</v>
      </c>
      <c r="I117">
        <v>279000</v>
      </c>
      <c r="J117">
        <v>286000</v>
      </c>
      <c r="K117">
        <v>294000</v>
      </c>
      <c r="L117">
        <v>303000</v>
      </c>
      <c r="M117">
        <v>311000</v>
      </c>
      <c r="N117">
        <v>320000</v>
      </c>
      <c r="O117">
        <v>327000</v>
      </c>
      <c r="P117">
        <v>335000</v>
      </c>
      <c r="Q117">
        <v>343000</v>
      </c>
      <c r="R117">
        <v>353000</v>
      </c>
      <c r="S117">
        <v>366000</v>
      </c>
      <c r="T117">
        <v>380000</v>
      </c>
      <c r="U117">
        <v>397000</v>
      </c>
      <c r="V117">
        <v>416000</v>
      </c>
      <c r="W117">
        <v>435000</v>
      </c>
      <c r="X117">
        <v>455000</v>
      </c>
      <c r="Y117">
        <v>476000</v>
      </c>
      <c r="Z117">
        <v>496000</v>
      </c>
      <c r="AA117">
        <v>516000</v>
      </c>
      <c r="AB117">
        <v>531000</v>
      </c>
      <c r="AC117">
        <v>541000</v>
      </c>
      <c r="AD117">
        <f t="shared" si="2"/>
        <v>262000</v>
      </c>
      <c r="AE117">
        <f t="shared" si="3"/>
        <v>1803.3333333333333</v>
      </c>
    </row>
    <row r="118" spans="1:31" x14ac:dyDescent="0.35">
      <c r="A118" s="2"/>
      <c r="B118" s="2"/>
      <c r="C118" s="1" t="s">
        <v>168</v>
      </c>
      <c r="D118">
        <v>147000</v>
      </c>
      <c r="E118">
        <v>18</v>
      </c>
      <c r="F118">
        <v>7</v>
      </c>
      <c r="G118">
        <v>38</v>
      </c>
      <c r="H118">
        <v>29</v>
      </c>
      <c r="I118">
        <v>23900000</v>
      </c>
      <c r="J118">
        <v>24300000</v>
      </c>
      <c r="K118">
        <v>24700000</v>
      </c>
      <c r="L118">
        <v>25100000</v>
      </c>
      <c r="M118">
        <v>25400000</v>
      </c>
      <c r="N118">
        <v>25700000</v>
      </c>
      <c r="O118">
        <v>26100000</v>
      </c>
      <c r="P118">
        <v>26400000</v>
      </c>
      <c r="Q118">
        <v>26700000</v>
      </c>
      <c r="R118">
        <v>26900000</v>
      </c>
      <c r="S118">
        <v>27000000</v>
      </c>
      <c r="T118">
        <v>27000000</v>
      </c>
      <c r="U118">
        <v>27000000</v>
      </c>
      <c r="V118">
        <v>26900000</v>
      </c>
      <c r="W118">
        <v>26900000</v>
      </c>
      <c r="X118">
        <v>27000000</v>
      </c>
      <c r="Y118">
        <v>27300000</v>
      </c>
      <c r="Z118">
        <v>27600000</v>
      </c>
      <c r="AA118">
        <v>28100000</v>
      </c>
      <c r="AB118">
        <v>28600000</v>
      </c>
      <c r="AC118">
        <v>29100000</v>
      </c>
      <c r="AD118">
        <f t="shared" si="2"/>
        <v>5200000</v>
      </c>
      <c r="AE118">
        <f t="shared" si="3"/>
        <v>197.9591836734694</v>
      </c>
    </row>
    <row r="119" spans="1:31" x14ac:dyDescent="0.35">
      <c r="A119" s="2"/>
      <c r="B119" s="2"/>
      <c r="C119" s="1" t="s">
        <v>169</v>
      </c>
      <c r="D119">
        <v>796000</v>
      </c>
      <c r="E119">
        <v>12</v>
      </c>
      <c r="F119">
        <v>46</v>
      </c>
      <c r="G119">
        <v>33</v>
      </c>
      <c r="H119">
        <v>25</v>
      </c>
      <c r="I119">
        <v>142000000</v>
      </c>
      <c r="J119">
        <v>146000000</v>
      </c>
      <c r="K119">
        <v>150000000</v>
      </c>
      <c r="L119">
        <v>153000000</v>
      </c>
      <c r="M119">
        <v>157000000</v>
      </c>
      <c r="N119">
        <v>160000000</v>
      </c>
      <c r="O119">
        <v>164000000</v>
      </c>
      <c r="P119">
        <v>168000000</v>
      </c>
      <c r="Q119">
        <v>172000000</v>
      </c>
      <c r="R119">
        <v>176000000</v>
      </c>
      <c r="S119">
        <v>179000000</v>
      </c>
      <c r="T119">
        <v>183000000</v>
      </c>
      <c r="U119">
        <v>187000000</v>
      </c>
      <c r="V119">
        <v>191000000</v>
      </c>
      <c r="W119">
        <v>195000000</v>
      </c>
      <c r="X119">
        <v>199000000</v>
      </c>
      <c r="Y119">
        <v>204000000</v>
      </c>
      <c r="Z119">
        <v>208000000</v>
      </c>
      <c r="AA119">
        <v>212000000</v>
      </c>
      <c r="AB119">
        <v>217000000</v>
      </c>
      <c r="AC119">
        <v>221000000</v>
      </c>
      <c r="AD119">
        <f t="shared" si="2"/>
        <v>79000000</v>
      </c>
      <c r="AE119">
        <f t="shared" si="3"/>
        <v>277.63819095477385</v>
      </c>
    </row>
    <row r="120" spans="1:31" x14ac:dyDescent="0.35">
      <c r="A120" s="2"/>
      <c r="B120" s="2"/>
      <c r="C120" s="1" t="s">
        <v>170</v>
      </c>
      <c r="D120">
        <v>65600</v>
      </c>
      <c r="E120">
        <v>297</v>
      </c>
      <c r="F120">
        <v>57</v>
      </c>
      <c r="G120">
        <v>16</v>
      </c>
      <c r="H120">
        <v>30</v>
      </c>
      <c r="I120">
        <v>18800000</v>
      </c>
      <c r="J120">
        <v>18900000</v>
      </c>
      <c r="K120">
        <v>19100000</v>
      </c>
      <c r="L120">
        <v>19200000</v>
      </c>
      <c r="M120">
        <v>19400000</v>
      </c>
      <c r="N120">
        <v>19500000</v>
      </c>
      <c r="O120">
        <v>19700000</v>
      </c>
      <c r="P120">
        <v>19800000</v>
      </c>
      <c r="Q120">
        <v>20000000</v>
      </c>
      <c r="R120">
        <v>20100000</v>
      </c>
      <c r="S120">
        <v>20300000</v>
      </c>
      <c r="T120">
        <v>20400000</v>
      </c>
      <c r="U120">
        <v>20500000</v>
      </c>
      <c r="V120">
        <v>20700000</v>
      </c>
      <c r="W120">
        <v>20800000</v>
      </c>
      <c r="X120">
        <v>20900000</v>
      </c>
      <c r="Y120">
        <v>21000000</v>
      </c>
      <c r="Z120">
        <v>21100000</v>
      </c>
      <c r="AA120">
        <v>21200000</v>
      </c>
      <c r="AB120">
        <v>21300000</v>
      </c>
      <c r="AC120">
        <v>21400000</v>
      </c>
      <c r="AD120">
        <f t="shared" si="2"/>
        <v>2600000</v>
      </c>
      <c r="AE120">
        <f t="shared" si="3"/>
        <v>326.21951219512198</v>
      </c>
    </row>
    <row r="121" spans="1:31" x14ac:dyDescent="0.35">
      <c r="A121" s="2"/>
      <c r="B121" s="2" t="s">
        <v>43</v>
      </c>
      <c r="C121" s="1" t="s">
        <v>171</v>
      </c>
      <c r="D121">
        <v>29700</v>
      </c>
      <c r="E121">
        <v>74</v>
      </c>
      <c r="F121">
        <v>3</v>
      </c>
      <c r="G121">
        <v>14</v>
      </c>
      <c r="H121">
        <v>9</v>
      </c>
      <c r="I121">
        <v>3070000</v>
      </c>
      <c r="J121">
        <v>3050000</v>
      </c>
      <c r="K121">
        <v>3030000</v>
      </c>
      <c r="L121">
        <v>3020000</v>
      </c>
      <c r="M121">
        <v>3000000</v>
      </c>
      <c r="N121">
        <v>2980000</v>
      </c>
      <c r="O121">
        <v>2960000</v>
      </c>
      <c r="P121">
        <v>2930000</v>
      </c>
      <c r="Q121">
        <v>2910000</v>
      </c>
      <c r="R121">
        <v>2890000</v>
      </c>
      <c r="S121">
        <v>2880000</v>
      </c>
      <c r="T121">
        <v>2880000</v>
      </c>
      <c r="U121">
        <v>2880000</v>
      </c>
      <c r="V121">
        <v>2900000</v>
      </c>
      <c r="W121">
        <v>2910000</v>
      </c>
      <c r="X121">
        <v>2930000</v>
      </c>
      <c r="Y121">
        <v>2940000</v>
      </c>
      <c r="Z121">
        <v>2940000</v>
      </c>
      <c r="AA121">
        <v>2950000</v>
      </c>
      <c r="AB121">
        <v>2960000</v>
      </c>
      <c r="AC121">
        <v>2960000</v>
      </c>
      <c r="AD121">
        <f t="shared" si="2"/>
        <v>-110000</v>
      </c>
      <c r="AE121">
        <f t="shared" si="3"/>
        <v>99.663299663299668</v>
      </c>
    </row>
    <row r="122" spans="1:31" x14ac:dyDescent="0.35">
      <c r="A122" s="2"/>
      <c r="B122" s="2"/>
      <c r="C122" s="1" t="s">
        <v>172</v>
      </c>
      <c r="D122">
        <v>86600</v>
      </c>
      <c r="E122">
        <v>44</v>
      </c>
      <c r="F122">
        <v>14</v>
      </c>
      <c r="G122">
        <v>17</v>
      </c>
      <c r="H122">
        <v>8</v>
      </c>
      <c r="I122">
        <v>8120000</v>
      </c>
      <c r="J122">
        <v>8200000</v>
      </c>
      <c r="K122">
        <v>8280000</v>
      </c>
      <c r="L122">
        <v>8360000</v>
      </c>
      <c r="M122">
        <v>8450000</v>
      </c>
      <c r="N122">
        <v>8540000</v>
      </c>
      <c r="O122">
        <v>8630000</v>
      </c>
      <c r="P122">
        <v>8720000</v>
      </c>
      <c r="Q122">
        <v>8820000</v>
      </c>
      <c r="R122">
        <v>8920000</v>
      </c>
      <c r="S122">
        <v>9030000</v>
      </c>
      <c r="T122">
        <v>9150000</v>
      </c>
      <c r="U122">
        <v>9260000</v>
      </c>
      <c r="V122">
        <v>9390000</v>
      </c>
      <c r="W122">
        <v>9510000</v>
      </c>
      <c r="X122">
        <v>9620000</v>
      </c>
      <c r="Y122">
        <v>9740000</v>
      </c>
      <c r="Z122">
        <v>9850000</v>
      </c>
      <c r="AA122">
        <v>9950000</v>
      </c>
      <c r="AB122">
        <v>10000000</v>
      </c>
      <c r="AC122">
        <v>10100000</v>
      </c>
      <c r="AD122">
        <f t="shared" si="2"/>
        <v>1980000</v>
      </c>
      <c r="AE122">
        <f t="shared" si="3"/>
        <v>116.62817551963049</v>
      </c>
    </row>
    <row r="123" spans="1:31" x14ac:dyDescent="0.35">
      <c r="A123" s="2"/>
      <c r="B123" s="2"/>
      <c r="C123" s="1" t="s">
        <v>173</v>
      </c>
      <c r="D123">
        <v>778</v>
      </c>
      <c r="E123">
        <v>0</v>
      </c>
      <c r="F123">
        <v>14</v>
      </c>
      <c r="G123">
        <v>7</v>
      </c>
      <c r="H123">
        <v>3</v>
      </c>
      <c r="I123">
        <v>665000</v>
      </c>
      <c r="J123">
        <v>698000</v>
      </c>
      <c r="K123">
        <v>735000</v>
      </c>
      <c r="L123">
        <v>779000</v>
      </c>
      <c r="M123">
        <v>830000</v>
      </c>
      <c r="N123">
        <v>889000</v>
      </c>
      <c r="O123">
        <v>958000</v>
      </c>
      <c r="P123">
        <v>1040000</v>
      </c>
      <c r="Q123">
        <v>1110000</v>
      </c>
      <c r="R123">
        <v>1190000</v>
      </c>
      <c r="S123">
        <v>1240000</v>
      </c>
      <c r="T123">
        <v>1280000</v>
      </c>
      <c r="U123">
        <v>1300000</v>
      </c>
      <c r="V123">
        <v>1320000</v>
      </c>
      <c r="W123">
        <v>1340000</v>
      </c>
      <c r="X123">
        <v>1370000</v>
      </c>
      <c r="Y123">
        <v>1430000</v>
      </c>
      <c r="Z123">
        <v>1490000</v>
      </c>
      <c r="AA123">
        <v>1570000</v>
      </c>
      <c r="AB123">
        <v>1640000</v>
      </c>
      <c r="AC123">
        <v>1700000</v>
      </c>
      <c r="AD123">
        <f t="shared" si="2"/>
        <v>1035000</v>
      </c>
      <c r="AE123">
        <f t="shared" si="3"/>
        <v>2185.0899742930592</v>
      </c>
    </row>
    <row r="124" spans="1:31" x14ac:dyDescent="0.35">
      <c r="A124" s="2"/>
      <c r="B124" s="2"/>
      <c r="C124" s="1" t="s">
        <v>174</v>
      </c>
      <c r="D124">
        <v>9250</v>
      </c>
      <c r="E124">
        <v>22</v>
      </c>
      <c r="F124">
        <v>24</v>
      </c>
      <c r="G124">
        <v>7</v>
      </c>
      <c r="H124">
        <v>6</v>
      </c>
      <c r="I124">
        <v>943000</v>
      </c>
      <c r="J124">
        <v>960000</v>
      </c>
      <c r="K124">
        <v>977000</v>
      </c>
      <c r="L124">
        <v>994000</v>
      </c>
      <c r="M124">
        <v>1010000</v>
      </c>
      <c r="N124">
        <v>1030000</v>
      </c>
      <c r="O124">
        <v>1050000</v>
      </c>
      <c r="P124">
        <v>1060000</v>
      </c>
      <c r="Q124">
        <v>1080000</v>
      </c>
      <c r="R124">
        <v>1100000</v>
      </c>
      <c r="S124">
        <v>1110000</v>
      </c>
      <c r="T124">
        <v>1120000</v>
      </c>
      <c r="U124">
        <v>1140000</v>
      </c>
      <c r="V124">
        <v>1140000</v>
      </c>
      <c r="W124">
        <v>1150000</v>
      </c>
      <c r="X124">
        <v>1160000</v>
      </c>
      <c r="Y124">
        <v>1170000</v>
      </c>
      <c r="Z124">
        <v>1180000</v>
      </c>
      <c r="AA124">
        <v>1190000</v>
      </c>
      <c r="AB124">
        <v>1200000</v>
      </c>
      <c r="AC124">
        <v>1210000</v>
      </c>
      <c r="AD124">
        <f t="shared" si="2"/>
        <v>267000</v>
      </c>
      <c r="AE124">
        <f t="shared" si="3"/>
        <v>130.81081081081081</v>
      </c>
    </row>
    <row r="125" spans="1:31" x14ac:dyDescent="0.35">
      <c r="A125" s="2"/>
      <c r="B125" s="2"/>
      <c r="C125" s="1" t="s">
        <v>175</v>
      </c>
      <c r="D125">
        <v>69700</v>
      </c>
      <c r="E125">
        <v>63</v>
      </c>
      <c r="F125">
        <v>11</v>
      </c>
      <c r="G125">
        <v>14</v>
      </c>
      <c r="H125">
        <v>9</v>
      </c>
      <c r="I125">
        <v>4360000</v>
      </c>
      <c r="J125">
        <v>4300000</v>
      </c>
      <c r="K125">
        <v>4260000</v>
      </c>
      <c r="L125">
        <v>4240000</v>
      </c>
      <c r="M125">
        <v>4230000</v>
      </c>
      <c r="N125">
        <v>4210000</v>
      </c>
      <c r="O125">
        <v>4190000</v>
      </c>
      <c r="P125">
        <v>4170000</v>
      </c>
      <c r="Q125">
        <v>4140000</v>
      </c>
      <c r="R125">
        <v>4120000</v>
      </c>
      <c r="S125">
        <v>4100000</v>
      </c>
      <c r="T125">
        <v>4080000</v>
      </c>
      <c r="U125">
        <v>4060000</v>
      </c>
      <c r="V125">
        <v>4050000</v>
      </c>
      <c r="W125">
        <v>4040000</v>
      </c>
      <c r="X125">
        <v>4020000</v>
      </c>
      <c r="Y125">
        <v>4020000</v>
      </c>
      <c r="Z125">
        <v>4010000</v>
      </c>
      <c r="AA125">
        <v>4000000</v>
      </c>
      <c r="AB125">
        <v>4000000</v>
      </c>
      <c r="AC125">
        <v>3990000</v>
      </c>
      <c r="AD125">
        <f t="shared" si="2"/>
        <v>-370000</v>
      </c>
      <c r="AE125">
        <f t="shared" si="3"/>
        <v>57.245337159253943</v>
      </c>
    </row>
    <row r="126" spans="1:31" x14ac:dyDescent="0.35">
      <c r="A126" s="2"/>
      <c r="B126" s="2"/>
      <c r="C126" s="1" t="s">
        <v>176</v>
      </c>
      <c r="D126">
        <v>435000</v>
      </c>
      <c r="E126">
        <v>2</v>
      </c>
      <c r="F126">
        <v>19</v>
      </c>
      <c r="G126">
        <v>17</v>
      </c>
      <c r="H126">
        <v>13</v>
      </c>
      <c r="I126">
        <v>23500000</v>
      </c>
      <c r="J126">
        <v>24200000</v>
      </c>
      <c r="K126">
        <v>24900000</v>
      </c>
      <c r="L126">
        <v>25600000</v>
      </c>
      <c r="M126">
        <v>26300000</v>
      </c>
      <c r="N126">
        <v>26900000</v>
      </c>
      <c r="O126">
        <v>27400000</v>
      </c>
      <c r="P126">
        <v>27900000</v>
      </c>
      <c r="Q126">
        <v>28400000</v>
      </c>
      <c r="R126">
        <v>29000000</v>
      </c>
      <c r="S126">
        <v>29700000</v>
      </c>
      <c r="T126">
        <v>30700000</v>
      </c>
      <c r="U126">
        <v>31900000</v>
      </c>
      <c r="V126">
        <v>33200000</v>
      </c>
      <c r="W126">
        <v>34400000</v>
      </c>
      <c r="X126">
        <v>35600000</v>
      </c>
      <c r="Y126">
        <v>36600000</v>
      </c>
      <c r="Z126">
        <v>37600000</v>
      </c>
      <c r="AA126">
        <v>38400000</v>
      </c>
      <c r="AB126">
        <v>39300000</v>
      </c>
      <c r="AC126">
        <v>40200000</v>
      </c>
      <c r="AD126">
        <f t="shared" si="2"/>
        <v>16700000</v>
      </c>
      <c r="AE126">
        <f t="shared" si="3"/>
        <v>92.41379310344827</v>
      </c>
    </row>
    <row r="127" spans="1:31" x14ac:dyDescent="0.35">
      <c r="A127" s="2"/>
      <c r="B127" s="2"/>
      <c r="C127" s="1" t="s">
        <v>177</v>
      </c>
      <c r="D127">
        <v>22100</v>
      </c>
      <c r="E127">
        <v>23</v>
      </c>
      <c r="F127">
        <v>50</v>
      </c>
      <c r="G127">
        <v>18</v>
      </c>
      <c r="H127">
        <v>15</v>
      </c>
      <c r="I127">
        <v>5950000</v>
      </c>
      <c r="J127">
        <v>6060000</v>
      </c>
      <c r="K127">
        <v>6170000</v>
      </c>
      <c r="L127">
        <v>6280000</v>
      </c>
      <c r="M127">
        <v>6400000</v>
      </c>
      <c r="N127">
        <v>6530000</v>
      </c>
      <c r="O127">
        <v>6680000</v>
      </c>
      <c r="P127">
        <v>6850000</v>
      </c>
      <c r="Q127">
        <v>7020000</v>
      </c>
      <c r="R127">
        <v>7190000</v>
      </c>
      <c r="S127">
        <v>7350000</v>
      </c>
      <c r="T127">
        <v>7490000</v>
      </c>
      <c r="U127">
        <v>7610000</v>
      </c>
      <c r="V127">
        <v>7730000</v>
      </c>
      <c r="W127">
        <v>7850000</v>
      </c>
      <c r="X127">
        <v>7980000</v>
      </c>
      <c r="Y127">
        <v>8110000</v>
      </c>
      <c r="Z127">
        <v>8240000</v>
      </c>
      <c r="AA127">
        <v>8380000</v>
      </c>
      <c r="AB127">
        <v>8520000</v>
      </c>
      <c r="AC127">
        <v>8660000</v>
      </c>
      <c r="AD127">
        <f t="shared" si="2"/>
        <v>2710000</v>
      </c>
      <c r="AE127">
        <f t="shared" si="3"/>
        <v>391.8552036199095</v>
      </c>
    </row>
    <row r="128" spans="1:31" x14ac:dyDescent="0.35">
      <c r="A128" s="2"/>
      <c r="B128" s="2"/>
      <c r="C128" s="1" t="s">
        <v>178</v>
      </c>
      <c r="D128">
        <v>89300</v>
      </c>
      <c r="E128">
        <v>8</v>
      </c>
      <c r="F128">
        <v>20</v>
      </c>
      <c r="G128">
        <v>14</v>
      </c>
      <c r="H128">
        <v>13</v>
      </c>
      <c r="I128">
        <v>5120000</v>
      </c>
      <c r="J128">
        <v>5220000</v>
      </c>
      <c r="K128">
        <v>5320000</v>
      </c>
      <c r="L128">
        <v>5430000</v>
      </c>
      <c r="M128">
        <v>5580000</v>
      </c>
      <c r="N128">
        <v>5770000</v>
      </c>
      <c r="O128">
        <v>5990000</v>
      </c>
      <c r="P128">
        <v>6260000</v>
      </c>
      <c r="Q128">
        <v>6560000</v>
      </c>
      <c r="R128">
        <v>6890000</v>
      </c>
      <c r="S128">
        <v>7260000</v>
      </c>
      <c r="T128">
        <v>7660000</v>
      </c>
      <c r="U128">
        <v>8090000</v>
      </c>
      <c r="V128">
        <v>8520000</v>
      </c>
      <c r="W128">
        <v>8920000</v>
      </c>
      <c r="X128">
        <v>9270000</v>
      </c>
      <c r="Y128">
        <v>9550000</v>
      </c>
      <c r="Z128">
        <v>9790000</v>
      </c>
      <c r="AA128">
        <v>9970000</v>
      </c>
      <c r="AB128">
        <v>10100000</v>
      </c>
      <c r="AC128">
        <v>10200000</v>
      </c>
      <c r="AD128">
        <f t="shared" si="2"/>
        <v>5080000</v>
      </c>
      <c r="AE128">
        <f t="shared" si="3"/>
        <v>114.22172452407615</v>
      </c>
    </row>
    <row r="129" spans="1:31" x14ac:dyDescent="0.35">
      <c r="A129" s="2"/>
      <c r="B129" s="2"/>
      <c r="C129" s="1" t="s">
        <v>179</v>
      </c>
      <c r="D129">
        <v>17800</v>
      </c>
      <c r="E129">
        <v>0</v>
      </c>
      <c r="F129">
        <v>18</v>
      </c>
      <c r="G129">
        <v>11</v>
      </c>
      <c r="H129">
        <v>7</v>
      </c>
      <c r="I129">
        <v>2050000</v>
      </c>
      <c r="J129">
        <v>2100000</v>
      </c>
      <c r="K129">
        <v>2140000</v>
      </c>
      <c r="L129">
        <v>2160000</v>
      </c>
      <c r="M129">
        <v>2200000</v>
      </c>
      <c r="N129">
        <v>2270000</v>
      </c>
      <c r="O129">
        <v>2370000</v>
      </c>
      <c r="P129">
        <v>2500000</v>
      </c>
      <c r="Q129">
        <v>2660000</v>
      </c>
      <c r="R129">
        <v>2820000</v>
      </c>
      <c r="S129">
        <v>2990000</v>
      </c>
      <c r="T129">
        <v>3170000</v>
      </c>
      <c r="U129">
        <v>3350000</v>
      </c>
      <c r="V129">
        <v>3530000</v>
      </c>
      <c r="W129">
        <v>3690000</v>
      </c>
      <c r="X129">
        <v>3840000</v>
      </c>
      <c r="Y129">
        <v>3960000</v>
      </c>
      <c r="Z129">
        <v>4060000</v>
      </c>
      <c r="AA129">
        <v>4140000</v>
      </c>
      <c r="AB129">
        <v>4210000</v>
      </c>
      <c r="AC129">
        <v>4270000</v>
      </c>
      <c r="AD129">
        <f t="shared" si="2"/>
        <v>2220000</v>
      </c>
      <c r="AE129">
        <f t="shared" si="3"/>
        <v>239.88764044943821</v>
      </c>
    </row>
    <row r="130" spans="1:31" x14ac:dyDescent="0.35">
      <c r="A130" s="2"/>
      <c r="B130" s="2"/>
      <c r="C130" s="1" t="s">
        <v>180</v>
      </c>
      <c r="D130">
        <v>10500</v>
      </c>
      <c r="E130">
        <v>24</v>
      </c>
      <c r="F130">
        <v>28</v>
      </c>
      <c r="G130">
        <v>11</v>
      </c>
      <c r="H130">
        <v>10</v>
      </c>
      <c r="I130">
        <v>3840000</v>
      </c>
      <c r="J130">
        <v>3990000</v>
      </c>
      <c r="K130">
        <v>4180000</v>
      </c>
      <c r="L130">
        <v>4390000</v>
      </c>
      <c r="M130">
        <v>4570000</v>
      </c>
      <c r="N130">
        <v>4700000</v>
      </c>
      <c r="O130">
        <v>4760000</v>
      </c>
      <c r="P130">
        <v>4770000</v>
      </c>
      <c r="Q130">
        <v>4760000</v>
      </c>
      <c r="R130">
        <v>4810000</v>
      </c>
      <c r="S130">
        <v>4950000</v>
      </c>
      <c r="T130">
        <v>5200000</v>
      </c>
      <c r="U130">
        <v>5540000</v>
      </c>
      <c r="V130">
        <v>5910000</v>
      </c>
      <c r="W130">
        <v>6260000</v>
      </c>
      <c r="X130">
        <v>6530000</v>
      </c>
      <c r="Y130">
        <v>6710000</v>
      </c>
      <c r="Z130">
        <v>6820000</v>
      </c>
      <c r="AA130">
        <v>6860000</v>
      </c>
      <c r="AB130">
        <v>6860000</v>
      </c>
      <c r="AC130">
        <v>6830000</v>
      </c>
      <c r="AD130">
        <f t="shared" si="2"/>
        <v>2990000</v>
      </c>
      <c r="AE130">
        <f t="shared" si="3"/>
        <v>650.47619047619048</v>
      </c>
    </row>
    <row r="131" spans="1:31" x14ac:dyDescent="0.35">
      <c r="A131" s="2"/>
      <c r="B131" s="2"/>
      <c r="C131" s="1" t="s">
        <v>181</v>
      </c>
      <c r="D131">
        <v>310000</v>
      </c>
      <c r="E131">
        <v>6</v>
      </c>
      <c r="F131">
        <v>36</v>
      </c>
      <c r="G131">
        <v>13</v>
      </c>
      <c r="H131">
        <v>10</v>
      </c>
      <c r="I131">
        <v>2270000</v>
      </c>
      <c r="J131">
        <v>2290000</v>
      </c>
      <c r="K131">
        <v>2330000</v>
      </c>
      <c r="L131">
        <v>2390000</v>
      </c>
      <c r="M131">
        <v>2450000</v>
      </c>
      <c r="N131">
        <v>2510000</v>
      </c>
      <c r="O131">
        <v>2580000</v>
      </c>
      <c r="P131">
        <v>2660000</v>
      </c>
      <c r="Q131">
        <v>2750000</v>
      </c>
      <c r="R131">
        <v>2880000</v>
      </c>
      <c r="S131">
        <v>3040000</v>
      </c>
      <c r="T131">
        <v>3250000</v>
      </c>
      <c r="U131">
        <v>3500000</v>
      </c>
      <c r="V131">
        <v>3760000</v>
      </c>
      <c r="W131">
        <v>4030000</v>
      </c>
      <c r="X131">
        <v>4270000</v>
      </c>
      <c r="Y131">
        <v>4480000</v>
      </c>
      <c r="Z131">
        <v>4670000</v>
      </c>
      <c r="AA131">
        <v>4830000</v>
      </c>
      <c r="AB131">
        <v>4970000</v>
      </c>
      <c r="AC131">
        <v>5110000</v>
      </c>
      <c r="AD131">
        <f t="shared" ref="AD131:AD194" si="4">AC131-I131</f>
        <v>2840000</v>
      </c>
      <c r="AE131">
        <f t="shared" ref="AE131:AE194" si="5">AC131/D131</f>
        <v>16.483870967741936</v>
      </c>
    </row>
    <row r="132" spans="1:31" x14ac:dyDescent="0.35">
      <c r="A132" s="2"/>
      <c r="B132" s="2"/>
      <c r="C132" s="1" t="s">
        <v>182</v>
      </c>
      <c r="D132">
        <v>6020</v>
      </c>
      <c r="E132">
        <v>6</v>
      </c>
      <c r="F132">
        <v>2</v>
      </c>
      <c r="G132">
        <v>15</v>
      </c>
      <c r="H132">
        <v>4</v>
      </c>
      <c r="I132">
        <v>3220000</v>
      </c>
      <c r="J132">
        <v>3310000</v>
      </c>
      <c r="K132">
        <v>3380000</v>
      </c>
      <c r="L132">
        <v>3440000</v>
      </c>
      <c r="M132">
        <v>3510000</v>
      </c>
      <c r="N132">
        <v>3580000</v>
      </c>
      <c r="O132">
        <v>3660000</v>
      </c>
      <c r="P132">
        <v>3760000</v>
      </c>
      <c r="Q132">
        <v>3860000</v>
      </c>
      <c r="R132">
        <v>3960000</v>
      </c>
      <c r="S132">
        <v>4060000</v>
      </c>
      <c r="T132">
        <v>4150000</v>
      </c>
      <c r="U132">
        <v>4240000</v>
      </c>
      <c r="V132">
        <v>4330000</v>
      </c>
      <c r="W132">
        <v>4430000</v>
      </c>
      <c r="X132">
        <v>4530000</v>
      </c>
      <c r="Y132">
        <v>4640000</v>
      </c>
      <c r="Z132">
        <v>4750000</v>
      </c>
      <c r="AA132">
        <v>4860000</v>
      </c>
      <c r="AB132">
        <v>4980000</v>
      </c>
      <c r="AC132">
        <v>5100000</v>
      </c>
      <c r="AD132">
        <f t="shared" si="4"/>
        <v>1880000</v>
      </c>
      <c r="AE132">
        <f t="shared" si="5"/>
        <v>847.17607973421923</v>
      </c>
    </row>
    <row r="133" spans="1:31" x14ac:dyDescent="0.35">
      <c r="A133" s="2"/>
      <c r="B133" s="2"/>
      <c r="C133" s="1" t="s">
        <v>183</v>
      </c>
      <c r="D133">
        <v>11600</v>
      </c>
      <c r="E133">
        <v>0</v>
      </c>
      <c r="F133">
        <v>17</v>
      </c>
      <c r="G133">
        <v>9</v>
      </c>
      <c r="H133">
        <v>4</v>
      </c>
      <c r="I133">
        <v>592000</v>
      </c>
      <c r="J133">
        <v>615000</v>
      </c>
      <c r="K133">
        <v>641000</v>
      </c>
      <c r="L133">
        <v>682000</v>
      </c>
      <c r="M133">
        <v>753000</v>
      </c>
      <c r="N133">
        <v>865000</v>
      </c>
      <c r="O133">
        <v>1020000</v>
      </c>
      <c r="P133">
        <v>1220000</v>
      </c>
      <c r="Q133">
        <v>1440000</v>
      </c>
      <c r="R133">
        <v>1650000</v>
      </c>
      <c r="S133">
        <v>1860000</v>
      </c>
      <c r="T133">
        <v>2040000</v>
      </c>
      <c r="U133">
        <v>2200000</v>
      </c>
      <c r="V133">
        <v>2340000</v>
      </c>
      <c r="W133">
        <v>2460000</v>
      </c>
      <c r="X133">
        <v>2570000</v>
      </c>
      <c r="Y133">
        <v>2650000</v>
      </c>
      <c r="Z133">
        <v>2720000</v>
      </c>
      <c r="AA133">
        <v>2780000</v>
      </c>
      <c r="AB133">
        <v>2830000</v>
      </c>
      <c r="AC133">
        <v>2880000</v>
      </c>
      <c r="AD133">
        <f t="shared" si="4"/>
        <v>2288000</v>
      </c>
      <c r="AE133">
        <f t="shared" si="5"/>
        <v>248.27586206896552</v>
      </c>
    </row>
    <row r="134" spans="1:31" x14ac:dyDescent="0.35">
      <c r="A134" s="2"/>
      <c r="B134" s="2"/>
      <c r="C134" s="1" t="s">
        <v>184</v>
      </c>
      <c r="D134">
        <v>2150000</v>
      </c>
      <c r="E134">
        <v>4</v>
      </c>
      <c r="F134">
        <v>41</v>
      </c>
      <c r="G134">
        <v>18</v>
      </c>
      <c r="H134">
        <v>11</v>
      </c>
      <c r="I134">
        <v>20700000</v>
      </c>
      <c r="J134">
        <v>21200000</v>
      </c>
      <c r="K134">
        <v>21800000</v>
      </c>
      <c r="L134">
        <v>22500000</v>
      </c>
      <c r="M134">
        <v>23100000</v>
      </c>
      <c r="N134">
        <v>23800000</v>
      </c>
      <c r="O134">
        <v>24500000</v>
      </c>
      <c r="P134">
        <v>25200000</v>
      </c>
      <c r="Q134">
        <v>25900000</v>
      </c>
      <c r="R134">
        <v>26600000</v>
      </c>
      <c r="S134">
        <v>27400000</v>
      </c>
      <c r="T134">
        <v>28300000</v>
      </c>
      <c r="U134">
        <v>29200000</v>
      </c>
      <c r="V134">
        <v>30100000</v>
      </c>
      <c r="W134">
        <v>30900000</v>
      </c>
      <c r="X134">
        <v>31700000</v>
      </c>
      <c r="Y134">
        <v>32400000</v>
      </c>
      <c r="Z134">
        <v>33100000</v>
      </c>
      <c r="AA134">
        <v>33700000</v>
      </c>
      <c r="AB134">
        <v>34300000</v>
      </c>
      <c r="AC134">
        <v>34800000</v>
      </c>
      <c r="AD134">
        <f t="shared" si="4"/>
        <v>14100000</v>
      </c>
      <c r="AE134">
        <f t="shared" si="5"/>
        <v>16.186046511627907</v>
      </c>
    </row>
    <row r="135" spans="1:31" x14ac:dyDescent="0.35">
      <c r="A135" s="2"/>
      <c r="B135" s="2"/>
      <c r="C135" s="1" t="s">
        <v>185</v>
      </c>
      <c r="D135">
        <v>185000</v>
      </c>
      <c r="E135">
        <v>26</v>
      </c>
      <c r="F135">
        <v>51</v>
      </c>
      <c r="G135">
        <v>17</v>
      </c>
      <c r="H135">
        <v>14</v>
      </c>
      <c r="I135">
        <v>16400000</v>
      </c>
      <c r="J135">
        <v>16800000</v>
      </c>
      <c r="K135">
        <v>17100000</v>
      </c>
      <c r="L135">
        <v>17400000</v>
      </c>
      <c r="M135">
        <v>17800000</v>
      </c>
      <c r="N135">
        <v>18400000</v>
      </c>
      <c r="O135">
        <v>19100000</v>
      </c>
      <c r="P135">
        <v>19900000</v>
      </c>
      <c r="Q135">
        <v>20700000</v>
      </c>
      <c r="R135">
        <v>21200000</v>
      </c>
      <c r="S135">
        <v>21400000</v>
      </c>
      <c r="T135">
        <v>21100000</v>
      </c>
      <c r="U135">
        <v>20400000</v>
      </c>
      <c r="V135">
        <v>19600000</v>
      </c>
      <c r="W135">
        <v>18700000</v>
      </c>
      <c r="X135">
        <v>18000000</v>
      </c>
      <c r="Y135">
        <v>17500000</v>
      </c>
      <c r="Z135">
        <v>17100000</v>
      </c>
      <c r="AA135">
        <v>16900000</v>
      </c>
      <c r="AB135">
        <v>17100000</v>
      </c>
      <c r="AC135">
        <v>17500000</v>
      </c>
      <c r="AD135">
        <f t="shared" si="4"/>
        <v>1100000</v>
      </c>
      <c r="AE135">
        <f t="shared" si="5"/>
        <v>94.594594594594597</v>
      </c>
    </row>
    <row r="136" spans="1:31" x14ac:dyDescent="0.35">
      <c r="A136" s="2"/>
      <c r="B136" s="2"/>
      <c r="C136" s="1" t="s">
        <v>186</v>
      </c>
      <c r="D136">
        <v>785000</v>
      </c>
      <c r="E136">
        <v>113</v>
      </c>
      <c r="F136">
        <v>131</v>
      </c>
      <c r="G136">
        <v>20</v>
      </c>
      <c r="H136">
        <v>19</v>
      </c>
      <c r="I136">
        <v>63200000</v>
      </c>
      <c r="J136">
        <v>64200000</v>
      </c>
      <c r="K136">
        <v>65100000</v>
      </c>
      <c r="L136">
        <v>66100000</v>
      </c>
      <c r="M136">
        <v>67000000</v>
      </c>
      <c r="N136">
        <v>67900000</v>
      </c>
      <c r="O136">
        <v>68800000</v>
      </c>
      <c r="P136">
        <v>69600000</v>
      </c>
      <c r="Q136">
        <v>70400000</v>
      </c>
      <c r="R136">
        <v>71300000</v>
      </c>
      <c r="S136">
        <v>72300000</v>
      </c>
      <c r="T136">
        <v>73400000</v>
      </c>
      <c r="U136">
        <v>74700000</v>
      </c>
      <c r="V136">
        <v>75900000</v>
      </c>
      <c r="W136">
        <v>77200000</v>
      </c>
      <c r="X136">
        <v>78500000</v>
      </c>
      <c r="Y136">
        <v>79800000</v>
      </c>
      <c r="Z136">
        <v>81100000</v>
      </c>
      <c r="AA136">
        <v>82300000</v>
      </c>
      <c r="AB136">
        <v>83400000</v>
      </c>
      <c r="AC136">
        <v>84300000</v>
      </c>
      <c r="AD136">
        <f t="shared" si="4"/>
        <v>21100000</v>
      </c>
      <c r="AE136">
        <f t="shared" si="5"/>
        <v>107.38853503184713</v>
      </c>
    </row>
    <row r="137" spans="1:31" x14ac:dyDescent="0.35">
      <c r="A137" s="2"/>
      <c r="B137" s="2"/>
      <c r="C137" s="1" t="s">
        <v>187</v>
      </c>
      <c r="D137">
        <v>83600</v>
      </c>
      <c r="E137">
        <v>0</v>
      </c>
      <c r="F137">
        <v>20</v>
      </c>
      <c r="G137">
        <v>13</v>
      </c>
      <c r="H137">
        <v>8</v>
      </c>
      <c r="I137">
        <v>3130000</v>
      </c>
      <c r="J137">
        <v>3300000</v>
      </c>
      <c r="K137">
        <v>3480000</v>
      </c>
      <c r="L137">
        <v>3710000</v>
      </c>
      <c r="M137">
        <v>4070000</v>
      </c>
      <c r="N137">
        <v>4590000</v>
      </c>
      <c r="O137">
        <v>5300000</v>
      </c>
      <c r="P137">
        <v>6170000</v>
      </c>
      <c r="Q137">
        <v>7090000</v>
      </c>
      <c r="R137">
        <v>7920000</v>
      </c>
      <c r="S137">
        <v>8550000</v>
      </c>
      <c r="T137">
        <v>8950000</v>
      </c>
      <c r="U137">
        <v>9140000</v>
      </c>
      <c r="V137">
        <v>9200000</v>
      </c>
      <c r="W137">
        <v>9210000</v>
      </c>
      <c r="X137">
        <v>9260000</v>
      </c>
      <c r="Y137">
        <v>9360000</v>
      </c>
      <c r="Z137">
        <v>9490000</v>
      </c>
      <c r="AA137">
        <v>9630000</v>
      </c>
      <c r="AB137">
        <v>9770000</v>
      </c>
      <c r="AC137">
        <v>9890000</v>
      </c>
      <c r="AD137">
        <f t="shared" si="4"/>
        <v>6760000</v>
      </c>
      <c r="AE137">
        <f t="shared" si="5"/>
        <v>118.30143540669856</v>
      </c>
    </row>
    <row r="138" spans="1:31" x14ac:dyDescent="0.35">
      <c r="A138" s="2"/>
      <c r="B138" s="2"/>
      <c r="C138" s="1" t="s">
        <v>188</v>
      </c>
      <c r="D138">
        <v>528000</v>
      </c>
      <c r="E138">
        <v>163</v>
      </c>
      <c r="F138">
        <v>40</v>
      </c>
      <c r="G138">
        <v>16</v>
      </c>
      <c r="H138">
        <v>11</v>
      </c>
      <c r="I138">
        <v>17400000</v>
      </c>
      <c r="J138">
        <v>17900000</v>
      </c>
      <c r="K138">
        <v>18400000</v>
      </c>
      <c r="L138">
        <v>19000000</v>
      </c>
      <c r="M138">
        <v>19500000</v>
      </c>
      <c r="N138">
        <v>20100000</v>
      </c>
      <c r="O138">
        <v>20700000</v>
      </c>
      <c r="P138">
        <v>21300000</v>
      </c>
      <c r="Q138">
        <v>21900000</v>
      </c>
      <c r="R138">
        <v>22500000</v>
      </c>
      <c r="S138">
        <v>23200000</v>
      </c>
      <c r="T138">
        <v>23800000</v>
      </c>
      <c r="U138">
        <v>24500000</v>
      </c>
      <c r="V138">
        <v>25100000</v>
      </c>
      <c r="W138">
        <v>25800000</v>
      </c>
      <c r="X138">
        <v>26500000</v>
      </c>
      <c r="Y138">
        <v>27200000</v>
      </c>
      <c r="Z138">
        <v>27800000</v>
      </c>
      <c r="AA138">
        <v>28500000</v>
      </c>
      <c r="AB138">
        <v>29200000</v>
      </c>
      <c r="AC138">
        <v>29800000</v>
      </c>
      <c r="AD138">
        <f t="shared" si="4"/>
        <v>12400000</v>
      </c>
      <c r="AE138">
        <f t="shared" si="5"/>
        <v>56.439393939393938</v>
      </c>
    </row>
    <row r="139" spans="1:31" x14ac:dyDescent="0.35">
      <c r="A139" s="2" t="s">
        <v>32</v>
      </c>
      <c r="B139" s="2" t="s">
        <v>44</v>
      </c>
      <c r="C139" s="1" t="s">
        <v>189</v>
      </c>
      <c r="D139">
        <v>208000</v>
      </c>
      <c r="E139">
        <v>1</v>
      </c>
      <c r="F139">
        <v>2</v>
      </c>
      <c r="G139">
        <v>9</v>
      </c>
      <c r="H139">
        <v>4</v>
      </c>
      <c r="I139">
        <v>9870000</v>
      </c>
      <c r="J139">
        <v>9810000</v>
      </c>
      <c r="K139">
        <v>9750000</v>
      </c>
      <c r="L139">
        <v>9680000</v>
      </c>
      <c r="M139">
        <v>9620000</v>
      </c>
      <c r="N139">
        <v>9560000</v>
      </c>
      <c r="O139">
        <v>9520000</v>
      </c>
      <c r="P139">
        <v>9480000</v>
      </c>
      <c r="Q139">
        <v>9450000</v>
      </c>
      <c r="R139">
        <v>9430000</v>
      </c>
      <c r="S139">
        <v>9420000</v>
      </c>
      <c r="T139">
        <v>9420000</v>
      </c>
      <c r="U139">
        <v>9420000</v>
      </c>
      <c r="V139">
        <v>9420000</v>
      </c>
      <c r="W139">
        <v>9430000</v>
      </c>
      <c r="X139">
        <v>9440000</v>
      </c>
      <c r="Y139">
        <v>9450000</v>
      </c>
      <c r="Z139">
        <v>9450000</v>
      </c>
      <c r="AA139">
        <v>9450000</v>
      </c>
      <c r="AB139">
        <v>9450000</v>
      </c>
      <c r="AC139">
        <v>9450000</v>
      </c>
      <c r="AD139">
        <f t="shared" si="4"/>
        <v>-420000</v>
      </c>
      <c r="AE139">
        <f t="shared" si="5"/>
        <v>45.432692307692307</v>
      </c>
    </row>
    <row r="140" spans="1:31" x14ac:dyDescent="0.35">
      <c r="A140" s="2"/>
      <c r="B140" s="2"/>
      <c r="C140" s="1" t="s">
        <v>190</v>
      </c>
      <c r="D140">
        <v>111000</v>
      </c>
      <c r="E140">
        <v>9</v>
      </c>
      <c r="F140">
        <v>22</v>
      </c>
      <c r="G140">
        <v>17</v>
      </c>
      <c r="H140">
        <v>8</v>
      </c>
      <c r="I140">
        <v>8000000</v>
      </c>
      <c r="J140">
        <v>7930000</v>
      </c>
      <c r="K140">
        <v>7870000</v>
      </c>
      <c r="L140">
        <v>7800000</v>
      </c>
      <c r="M140">
        <v>7740000</v>
      </c>
      <c r="N140">
        <v>7690000</v>
      </c>
      <c r="O140">
        <v>7630000</v>
      </c>
      <c r="P140">
        <v>7580000</v>
      </c>
      <c r="Q140">
        <v>7520000</v>
      </c>
      <c r="R140">
        <v>7470000</v>
      </c>
      <c r="S140">
        <v>7430000</v>
      </c>
      <c r="T140">
        <v>7380000</v>
      </c>
      <c r="U140">
        <v>7330000</v>
      </c>
      <c r="V140">
        <v>7290000</v>
      </c>
      <c r="W140">
        <v>7250000</v>
      </c>
      <c r="X140">
        <v>7200000</v>
      </c>
      <c r="Y140">
        <v>7150000</v>
      </c>
      <c r="Z140">
        <v>7100000</v>
      </c>
      <c r="AA140">
        <v>7050000</v>
      </c>
      <c r="AB140">
        <v>7000000</v>
      </c>
      <c r="AC140">
        <v>6950000</v>
      </c>
      <c r="AD140">
        <f t="shared" si="4"/>
        <v>-1050000</v>
      </c>
      <c r="AE140">
        <f t="shared" si="5"/>
        <v>62.612612612612615</v>
      </c>
    </row>
    <row r="141" spans="1:31" x14ac:dyDescent="0.35">
      <c r="A141" s="2"/>
      <c r="B141" s="2"/>
      <c r="C141" s="1" t="s">
        <v>191</v>
      </c>
      <c r="D141">
        <v>78900</v>
      </c>
      <c r="E141">
        <v>26</v>
      </c>
      <c r="F141">
        <v>2</v>
      </c>
      <c r="G141">
        <v>9</v>
      </c>
      <c r="H141">
        <v>3</v>
      </c>
      <c r="I141">
        <v>10300000</v>
      </c>
      <c r="J141">
        <v>10300000</v>
      </c>
      <c r="K141">
        <v>10300000</v>
      </c>
      <c r="L141">
        <v>10200000</v>
      </c>
      <c r="M141">
        <v>10200000</v>
      </c>
      <c r="N141">
        <v>10300000</v>
      </c>
      <c r="O141">
        <v>10300000</v>
      </c>
      <c r="P141">
        <v>10400000</v>
      </c>
      <c r="Q141">
        <v>10400000</v>
      </c>
      <c r="R141">
        <v>10500000</v>
      </c>
      <c r="S141">
        <v>10500000</v>
      </c>
      <c r="T141">
        <v>10600000</v>
      </c>
      <c r="U141">
        <v>10600000</v>
      </c>
      <c r="V141">
        <v>10600000</v>
      </c>
      <c r="W141">
        <v>10600000</v>
      </c>
      <c r="X141">
        <v>10600000</v>
      </c>
      <c r="Y141">
        <v>10600000</v>
      </c>
      <c r="Z141">
        <v>10600000</v>
      </c>
      <c r="AA141">
        <v>10700000</v>
      </c>
      <c r="AB141">
        <v>10700000</v>
      </c>
      <c r="AC141">
        <v>10700000</v>
      </c>
      <c r="AD141">
        <f t="shared" si="4"/>
        <v>400000</v>
      </c>
      <c r="AE141">
        <f t="shared" si="5"/>
        <v>135.61470215462612</v>
      </c>
    </row>
    <row r="142" spans="1:31" x14ac:dyDescent="0.35">
      <c r="A142" s="2"/>
      <c r="B142" s="2"/>
      <c r="C142" s="1" t="s">
        <v>192</v>
      </c>
      <c r="D142">
        <v>93000</v>
      </c>
      <c r="E142">
        <v>43</v>
      </c>
      <c r="F142">
        <v>9</v>
      </c>
      <c r="G142">
        <v>13</v>
      </c>
      <c r="H142">
        <v>3</v>
      </c>
      <c r="I142">
        <v>10200000</v>
      </c>
      <c r="J142">
        <v>10200000</v>
      </c>
      <c r="K142">
        <v>10200000</v>
      </c>
      <c r="L142">
        <v>10100000</v>
      </c>
      <c r="M142">
        <v>10100000</v>
      </c>
      <c r="N142">
        <v>10100000</v>
      </c>
      <c r="O142">
        <v>10100000</v>
      </c>
      <c r="P142">
        <v>10000000</v>
      </c>
      <c r="Q142">
        <v>9990000</v>
      </c>
      <c r="R142">
        <v>9960000</v>
      </c>
      <c r="S142">
        <v>9930000</v>
      </c>
      <c r="T142">
        <v>9900000</v>
      </c>
      <c r="U142">
        <v>9860000</v>
      </c>
      <c r="V142">
        <v>9830000</v>
      </c>
      <c r="W142">
        <v>9800000</v>
      </c>
      <c r="X142">
        <v>9780000</v>
      </c>
      <c r="Y142">
        <v>9750000</v>
      </c>
      <c r="Z142">
        <v>9730000</v>
      </c>
      <c r="AA142">
        <v>9710000</v>
      </c>
      <c r="AB142">
        <v>9680000</v>
      </c>
      <c r="AC142">
        <v>9660000</v>
      </c>
      <c r="AD142">
        <f t="shared" si="4"/>
        <v>-540000</v>
      </c>
      <c r="AE142">
        <f t="shared" si="5"/>
        <v>103.87096774193549</v>
      </c>
    </row>
    <row r="143" spans="1:31" x14ac:dyDescent="0.35">
      <c r="A143" s="2"/>
      <c r="B143" s="2"/>
      <c r="C143" s="1" t="s">
        <v>193</v>
      </c>
      <c r="D143">
        <v>33900</v>
      </c>
      <c r="E143">
        <v>2</v>
      </c>
      <c r="F143">
        <v>8</v>
      </c>
      <c r="G143">
        <v>11</v>
      </c>
      <c r="H143">
        <v>4</v>
      </c>
      <c r="I143">
        <v>4200000</v>
      </c>
      <c r="J143">
        <v>4190000</v>
      </c>
      <c r="K143">
        <v>4180000</v>
      </c>
      <c r="L143">
        <v>4170000</v>
      </c>
      <c r="M143">
        <v>4170000</v>
      </c>
      <c r="N143">
        <v>4160000</v>
      </c>
      <c r="O143">
        <v>4150000</v>
      </c>
      <c r="P143">
        <v>4130000</v>
      </c>
      <c r="Q143">
        <v>4110000</v>
      </c>
      <c r="R143">
        <v>4100000</v>
      </c>
      <c r="S143">
        <v>4090000</v>
      </c>
      <c r="T143">
        <v>4080000</v>
      </c>
      <c r="U143">
        <v>4080000</v>
      </c>
      <c r="V143">
        <v>4070000</v>
      </c>
      <c r="W143">
        <v>4070000</v>
      </c>
      <c r="X143">
        <v>4070000</v>
      </c>
      <c r="Y143">
        <v>4070000</v>
      </c>
      <c r="Z143">
        <v>4060000</v>
      </c>
      <c r="AA143">
        <v>4050000</v>
      </c>
      <c r="AB143">
        <v>4040000</v>
      </c>
      <c r="AC143">
        <v>4030000</v>
      </c>
      <c r="AD143">
        <f t="shared" si="4"/>
        <v>-170000</v>
      </c>
      <c r="AE143">
        <f t="shared" si="5"/>
        <v>118.87905604719764</v>
      </c>
    </row>
    <row r="144" spans="1:31" x14ac:dyDescent="0.35">
      <c r="A144" s="2"/>
      <c r="B144" s="2"/>
      <c r="C144" s="1" t="s">
        <v>194</v>
      </c>
      <c r="D144">
        <v>313000</v>
      </c>
      <c r="E144">
        <v>11</v>
      </c>
      <c r="F144">
        <v>8</v>
      </c>
      <c r="G144">
        <v>11</v>
      </c>
      <c r="H144">
        <v>4</v>
      </c>
      <c r="I144">
        <v>38600000</v>
      </c>
      <c r="J144">
        <v>38500000</v>
      </c>
      <c r="K144">
        <v>38500000</v>
      </c>
      <c r="L144">
        <v>38400000</v>
      </c>
      <c r="M144">
        <v>38400000</v>
      </c>
      <c r="N144">
        <v>38400000</v>
      </c>
      <c r="O144">
        <v>38400000</v>
      </c>
      <c r="P144">
        <v>38400000</v>
      </c>
      <c r="Q144">
        <v>38400000</v>
      </c>
      <c r="R144">
        <v>38400000</v>
      </c>
      <c r="S144">
        <v>38300000</v>
      </c>
      <c r="T144">
        <v>38300000</v>
      </c>
      <c r="U144">
        <v>38200000</v>
      </c>
      <c r="V144">
        <v>38200000</v>
      </c>
      <c r="W144">
        <v>38100000</v>
      </c>
      <c r="X144">
        <v>38000000</v>
      </c>
      <c r="Y144">
        <v>38000000</v>
      </c>
      <c r="Z144">
        <v>38000000</v>
      </c>
      <c r="AA144">
        <v>37900000</v>
      </c>
      <c r="AB144">
        <v>37900000</v>
      </c>
      <c r="AC144">
        <v>37800000</v>
      </c>
      <c r="AD144">
        <f t="shared" si="4"/>
        <v>-800000</v>
      </c>
      <c r="AE144">
        <f t="shared" si="5"/>
        <v>120.7667731629393</v>
      </c>
    </row>
    <row r="145" spans="1:31" x14ac:dyDescent="0.35">
      <c r="A145" s="2"/>
      <c r="B145" s="2"/>
      <c r="C145" s="1" t="s">
        <v>195</v>
      </c>
      <c r="D145">
        <v>238000</v>
      </c>
      <c r="E145">
        <v>7</v>
      </c>
      <c r="F145">
        <v>22</v>
      </c>
      <c r="G145">
        <v>17</v>
      </c>
      <c r="H145">
        <v>9</v>
      </c>
      <c r="I145">
        <v>22100000</v>
      </c>
      <c r="J145">
        <v>22000000</v>
      </c>
      <c r="K145">
        <v>21900000</v>
      </c>
      <c r="L145">
        <v>21700000</v>
      </c>
      <c r="M145">
        <v>21600000</v>
      </c>
      <c r="N145">
        <v>21400000</v>
      </c>
      <c r="O145">
        <v>21200000</v>
      </c>
      <c r="P145">
        <v>21000000</v>
      </c>
      <c r="Q145">
        <v>20800000</v>
      </c>
      <c r="R145">
        <v>20600000</v>
      </c>
      <c r="S145">
        <v>20500000</v>
      </c>
      <c r="T145">
        <v>20300000</v>
      </c>
      <c r="U145">
        <v>20200000</v>
      </c>
      <c r="V145">
        <v>20100000</v>
      </c>
      <c r="W145">
        <v>20000000</v>
      </c>
      <c r="X145">
        <v>19900000</v>
      </c>
      <c r="Y145">
        <v>19800000</v>
      </c>
      <c r="Z145">
        <v>19700000</v>
      </c>
      <c r="AA145">
        <v>19500000</v>
      </c>
      <c r="AB145">
        <v>19400000</v>
      </c>
      <c r="AC145">
        <v>19200000</v>
      </c>
      <c r="AD145">
        <f t="shared" si="4"/>
        <v>-2900000</v>
      </c>
      <c r="AE145">
        <f t="shared" si="5"/>
        <v>80.672268907563023</v>
      </c>
    </row>
    <row r="146" spans="1:31" x14ac:dyDescent="0.35">
      <c r="A146" s="2"/>
      <c r="B146" s="2"/>
      <c r="C146" s="1" t="s">
        <v>196</v>
      </c>
      <c r="D146">
        <v>17100000</v>
      </c>
      <c r="E146">
        <v>56</v>
      </c>
      <c r="F146">
        <v>39</v>
      </c>
      <c r="G146">
        <v>57</v>
      </c>
      <c r="H146">
        <v>34</v>
      </c>
      <c r="I146">
        <v>146000000</v>
      </c>
      <c r="J146">
        <v>146000000</v>
      </c>
      <c r="K146">
        <v>145000000</v>
      </c>
      <c r="L146">
        <v>145000000</v>
      </c>
      <c r="M146">
        <v>144000000</v>
      </c>
      <c r="N146">
        <v>144000000</v>
      </c>
      <c r="O146">
        <v>143000000</v>
      </c>
      <c r="P146">
        <v>143000000</v>
      </c>
      <c r="Q146">
        <v>143000000</v>
      </c>
      <c r="R146">
        <v>143000000</v>
      </c>
      <c r="S146">
        <v>143000000</v>
      </c>
      <c r="T146">
        <v>144000000</v>
      </c>
      <c r="U146">
        <v>144000000</v>
      </c>
      <c r="V146">
        <v>144000000</v>
      </c>
      <c r="W146">
        <v>145000000</v>
      </c>
      <c r="X146">
        <v>145000000</v>
      </c>
      <c r="Y146">
        <v>145000000</v>
      </c>
      <c r="Z146">
        <v>146000000</v>
      </c>
      <c r="AA146">
        <v>146000000</v>
      </c>
      <c r="AB146">
        <v>146000000</v>
      </c>
      <c r="AC146">
        <v>146000000</v>
      </c>
      <c r="AD146">
        <f t="shared" si="4"/>
        <v>0</v>
      </c>
      <c r="AE146">
        <f t="shared" si="5"/>
        <v>8.5380116959064321</v>
      </c>
    </row>
    <row r="147" spans="1:31" x14ac:dyDescent="0.35">
      <c r="A147" s="2"/>
      <c r="B147" s="2"/>
      <c r="C147" s="1" t="s">
        <v>197</v>
      </c>
      <c r="D147">
        <v>49000</v>
      </c>
      <c r="E147">
        <v>25</v>
      </c>
      <c r="F147">
        <v>5</v>
      </c>
      <c r="G147">
        <v>12</v>
      </c>
      <c r="H147">
        <v>4</v>
      </c>
      <c r="I147">
        <v>5400000</v>
      </c>
      <c r="J147">
        <v>5400000</v>
      </c>
      <c r="K147">
        <v>5400000</v>
      </c>
      <c r="L147">
        <v>5400000</v>
      </c>
      <c r="M147">
        <v>5400000</v>
      </c>
      <c r="N147">
        <v>5400000</v>
      </c>
      <c r="O147">
        <v>5400000</v>
      </c>
      <c r="P147">
        <v>5400000</v>
      </c>
      <c r="Q147">
        <v>5400000</v>
      </c>
      <c r="R147">
        <v>5400000</v>
      </c>
      <c r="S147">
        <v>5400000</v>
      </c>
      <c r="T147">
        <v>5410000</v>
      </c>
      <c r="U147">
        <v>5410000</v>
      </c>
      <c r="V147">
        <v>5420000</v>
      </c>
      <c r="W147">
        <v>5430000</v>
      </c>
      <c r="X147">
        <v>5440000</v>
      </c>
      <c r="Y147">
        <v>5440000</v>
      </c>
      <c r="Z147">
        <v>5450000</v>
      </c>
      <c r="AA147">
        <v>5450000</v>
      </c>
      <c r="AB147">
        <v>5460000</v>
      </c>
      <c r="AC147">
        <v>5460000</v>
      </c>
      <c r="AD147">
        <f t="shared" si="4"/>
        <v>60000</v>
      </c>
      <c r="AE147">
        <f t="shared" si="5"/>
        <v>111.42857142857143</v>
      </c>
    </row>
    <row r="148" spans="1:31" x14ac:dyDescent="0.35">
      <c r="A148" s="2"/>
      <c r="B148" s="2"/>
      <c r="C148" s="1" t="s">
        <v>198</v>
      </c>
      <c r="D148">
        <v>604000</v>
      </c>
      <c r="E148">
        <v>22</v>
      </c>
      <c r="F148">
        <v>24</v>
      </c>
      <c r="G148">
        <v>17</v>
      </c>
      <c r="H148">
        <v>11</v>
      </c>
      <c r="I148">
        <v>48800000</v>
      </c>
      <c r="J148">
        <v>48400000</v>
      </c>
      <c r="K148">
        <v>48000000</v>
      </c>
      <c r="L148">
        <v>47600000</v>
      </c>
      <c r="M148">
        <v>47200000</v>
      </c>
      <c r="N148">
        <v>46900000</v>
      </c>
      <c r="O148">
        <v>46600000</v>
      </c>
      <c r="P148">
        <v>46400000</v>
      </c>
      <c r="Q148">
        <v>46200000</v>
      </c>
      <c r="R148">
        <v>46000000</v>
      </c>
      <c r="S148">
        <v>45800000</v>
      </c>
      <c r="T148">
        <v>45600000</v>
      </c>
      <c r="U148">
        <v>45500000</v>
      </c>
      <c r="V148">
        <v>45300000</v>
      </c>
      <c r="W148">
        <v>45100000</v>
      </c>
      <c r="X148">
        <v>44900000</v>
      </c>
      <c r="Y148">
        <v>44700000</v>
      </c>
      <c r="Z148">
        <v>44500000</v>
      </c>
      <c r="AA148">
        <v>44200000</v>
      </c>
      <c r="AB148">
        <v>44000000</v>
      </c>
      <c r="AC148">
        <v>43700000</v>
      </c>
      <c r="AD148">
        <f t="shared" si="4"/>
        <v>-5100000</v>
      </c>
      <c r="AE148">
        <f t="shared" si="5"/>
        <v>72.350993377483448</v>
      </c>
    </row>
    <row r="149" spans="1:31" x14ac:dyDescent="0.35">
      <c r="A149" s="2"/>
      <c r="B149" s="2" t="s">
        <v>45</v>
      </c>
      <c r="C149" s="1" t="s">
        <v>199</v>
      </c>
      <c r="D149">
        <v>42900</v>
      </c>
      <c r="E149">
        <v>1</v>
      </c>
      <c r="F149">
        <v>18</v>
      </c>
      <c r="G149">
        <v>9</v>
      </c>
      <c r="H149">
        <v>2</v>
      </c>
      <c r="I149">
        <v>5340000</v>
      </c>
      <c r="J149">
        <v>5360000</v>
      </c>
      <c r="K149">
        <v>5370000</v>
      </c>
      <c r="L149">
        <v>5390000</v>
      </c>
      <c r="M149">
        <v>5400000</v>
      </c>
      <c r="N149">
        <v>5420000</v>
      </c>
      <c r="O149">
        <v>5440000</v>
      </c>
      <c r="P149">
        <v>5470000</v>
      </c>
      <c r="Q149">
        <v>5500000</v>
      </c>
      <c r="R149">
        <v>5530000</v>
      </c>
      <c r="S149">
        <v>5550000</v>
      </c>
      <c r="T149">
        <v>5580000</v>
      </c>
      <c r="U149">
        <v>5610000</v>
      </c>
      <c r="V149">
        <v>5640000</v>
      </c>
      <c r="W149">
        <v>5660000</v>
      </c>
      <c r="X149">
        <v>5690000</v>
      </c>
      <c r="Y149">
        <v>5710000</v>
      </c>
      <c r="Z149">
        <v>5730000</v>
      </c>
      <c r="AA149">
        <v>5750000</v>
      </c>
      <c r="AB149">
        <v>5770000</v>
      </c>
      <c r="AC149">
        <v>5790000</v>
      </c>
      <c r="AD149">
        <f t="shared" si="4"/>
        <v>450000</v>
      </c>
      <c r="AE149">
        <f t="shared" si="5"/>
        <v>134.96503496503496</v>
      </c>
    </row>
    <row r="150" spans="1:31" x14ac:dyDescent="0.35">
      <c r="A150" s="2"/>
      <c r="B150" s="2"/>
      <c r="C150" s="1" t="s">
        <v>200</v>
      </c>
      <c r="D150">
        <v>45300</v>
      </c>
      <c r="E150">
        <v>0</v>
      </c>
      <c r="F150">
        <v>5</v>
      </c>
      <c r="G150">
        <v>9</v>
      </c>
      <c r="H150">
        <v>1</v>
      </c>
      <c r="I150">
        <v>1400000</v>
      </c>
      <c r="J150">
        <v>1390000</v>
      </c>
      <c r="K150">
        <v>1380000</v>
      </c>
      <c r="L150">
        <v>1370000</v>
      </c>
      <c r="M150">
        <v>1360000</v>
      </c>
      <c r="N150">
        <v>1360000</v>
      </c>
      <c r="O150">
        <v>1350000</v>
      </c>
      <c r="P150">
        <v>1340000</v>
      </c>
      <c r="Q150">
        <v>1340000</v>
      </c>
      <c r="R150">
        <v>1340000</v>
      </c>
      <c r="S150">
        <v>1330000</v>
      </c>
      <c r="T150">
        <v>1330000</v>
      </c>
      <c r="U150">
        <v>1320000</v>
      </c>
      <c r="V150">
        <v>1320000</v>
      </c>
      <c r="W150">
        <v>1320000</v>
      </c>
      <c r="X150">
        <v>1320000</v>
      </c>
      <c r="Y150">
        <v>1320000</v>
      </c>
      <c r="Z150">
        <v>1320000</v>
      </c>
      <c r="AA150">
        <v>1320000</v>
      </c>
      <c r="AB150">
        <v>1330000</v>
      </c>
      <c r="AC150">
        <v>1330000</v>
      </c>
      <c r="AD150">
        <f t="shared" si="4"/>
        <v>-70000</v>
      </c>
      <c r="AE150">
        <f t="shared" si="5"/>
        <v>29.359823399558501</v>
      </c>
    </row>
    <row r="151" spans="1:31" x14ac:dyDescent="0.35">
      <c r="A151" s="2"/>
      <c r="B151" s="2"/>
      <c r="C151" s="1" t="s">
        <v>201</v>
      </c>
      <c r="D151">
        <v>338000</v>
      </c>
      <c r="E151">
        <v>2</v>
      </c>
      <c r="F151">
        <v>6</v>
      </c>
      <c r="G151">
        <v>11</v>
      </c>
      <c r="H151">
        <v>2</v>
      </c>
      <c r="I151">
        <v>5190000</v>
      </c>
      <c r="J151">
        <v>5200000</v>
      </c>
      <c r="K151">
        <v>5210000</v>
      </c>
      <c r="L151">
        <v>5230000</v>
      </c>
      <c r="M151">
        <v>5240000</v>
      </c>
      <c r="N151">
        <v>5260000</v>
      </c>
      <c r="O151">
        <v>5280000</v>
      </c>
      <c r="P151">
        <v>5300000</v>
      </c>
      <c r="Q151">
        <v>5320000</v>
      </c>
      <c r="R151">
        <v>5340000</v>
      </c>
      <c r="S151">
        <v>5370000</v>
      </c>
      <c r="T151">
        <v>5390000</v>
      </c>
      <c r="U151">
        <v>5410000</v>
      </c>
      <c r="V151">
        <v>5440000</v>
      </c>
      <c r="W151">
        <v>5460000</v>
      </c>
      <c r="X151">
        <v>5480000</v>
      </c>
      <c r="Y151">
        <v>5500000</v>
      </c>
      <c r="Z151">
        <v>5510000</v>
      </c>
      <c r="AA151">
        <v>5520000</v>
      </c>
      <c r="AB151">
        <v>5530000</v>
      </c>
      <c r="AC151">
        <v>5540000</v>
      </c>
      <c r="AD151">
        <f t="shared" si="4"/>
        <v>350000</v>
      </c>
      <c r="AE151">
        <f t="shared" si="5"/>
        <v>16.390532544378697</v>
      </c>
    </row>
    <row r="152" spans="1:31" x14ac:dyDescent="0.35">
      <c r="A152" s="2"/>
      <c r="B152" s="2"/>
      <c r="C152" s="1" t="s">
        <v>202</v>
      </c>
      <c r="D152">
        <v>103000</v>
      </c>
      <c r="E152">
        <v>0</v>
      </c>
      <c r="F152">
        <v>16</v>
      </c>
      <c r="G152">
        <v>7</v>
      </c>
      <c r="H152">
        <v>6</v>
      </c>
      <c r="I152">
        <v>280000</v>
      </c>
      <c r="J152">
        <v>283000</v>
      </c>
      <c r="K152">
        <v>285000</v>
      </c>
      <c r="L152">
        <v>288000</v>
      </c>
      <c r="M152">
        <v>291000</v>
      </c>
      <c r="N152">
        <v>295000</v>
      </c>
      <c r="O152">
        <v>300000</v>
      </c>
      <c r="P152">
        <v>305000</v>
      </c>
      <c r="Q152">
        <v>311000</v>
      </c>
      <c r="R152">
        <v>316000</v>
      </c>
      <c r="S152">
        <v>320000</v>
      </c>
      <c r="T152">
        <v>323000</v>
      </c>
      <c r="U152">
        <v>326000</v>
      </c>
      <c r="V152">
        <v>327000</v>
      </c>
      <c r="W152">
        <v>329000</v>
      </c>
      <c r="X152">
        <v>330000</v>
      </c>
      <c r="Y152">
        <v>332000</v>
      </c>
      <c r="Z152">
        <v>334000</v>
      </c>
      <c r="AA152">
        <v>337000</v>
      </c>
      <c r="AB152">
        <v>339000</v>
      </c>
      <c r="AC152">
        <v>341000</v>
      </c>
      <c r="AD152">
        <f t="shared" si="4"/>
        <v>61000</v>
      </c>
      <c r="AE152">
        <f t="shared" si="5"/>
        <v>3.3106796116504853</v>
      </c>
    </row>
    <row r="153" spans="1:31" x14ac:dyDescent="0.35">
      <c r="A153" s="2"/>
      <c r="B153" s="2"/>
      <c r="C153" s="1" t="s">
        <v>203</v>
      </c>
      <c r="D153">
        <v>70300</v>
      </c>
      <c r="E153">
        <v>3</v>
      </c>
      <c r="F153">
        <v>28</v>
      </c>
      <c r="G153">
        <v>9</v>
      </c>
      <c r="H153">
        <v>5</v>
      </c>
      <c r="I153">
        <v>3780000</v>
      </c>
      <c r="J153">
        <v>3840000</v>
      </c>
      <c r="K153">
        <v>3910000</v>
      </c>
      <c r="L153">
        <v>3980000</v>
      </c>
      <c r="M153">
        <v>4060000</v>
      </c>
      <c r="N153">
        <v>4140000</v>
      </c>
      <c r="O153">
        <v>4230000</v>
      </c>
      <c r="P153">
        <v>4320000</v>
      </c>
      <c r="Q153">
        <v>4420000</v>
      </c>
      <c r="R153">
        <v>4490000</v>
      </c>
      <c r="S153">
        <v>4550000</v>
      </c>
      <c r="T153">
        <v>4590000</v>
      </c>
      <c r="U153">
        <v>4610000</v>
      </c>
      <c r="V153">
        <v>4620000</v>
      </c>
      <c r="W153">
        <v>4630000</v>
      </c>
      <c r="X153">
        <v>4650000</v>
      </c>
      <c r="Y153">
        <v>4700000</v>
      </c>
      <c r="Z153">
        <v>4750000</v>
      </c>
      <c r="AA153">
        <v>4820000</v>
      </c>
      <c r="AB153">
        <v>4880000</v>
      </c>
      <c r="AC153">
        <v>4940000</v>
      </c>
      <c r="AD153">
        <f t="shared" si="4"/>
        <v>1160000</v>
      </c>
      <c r="AE153">
        <f t="shared" si="5"/>
        <v>70.270270270270274</v>
      </c>
    </row>
    <row r="154" spans="1:31" x14ac:dyDescent="0.35">
      <c r="A154" s="2"/>
      <c r="B154" s="2"/>
      <c r="C154" s="1" t="s">
        <v>204</v>
      </c>
      <c r="D154">
        <v>64500</v>
      </c>
      <c r="E154">
        <v>0</v>
      </c>
      <c r="F154">
        <v>6</v>
      </c>
      <c r="G154">
        <v>11</v>
      </c>
      <c r="H154">
        <v>1</v>
      </c>
      <c r="I154">
        <v>2380000</v>
      </c>
      <c r="J154">
        <v>2360000</v>
      </c>
      <c r="K154">
        <v>2330000</v>
      </c>
      <c r="L154">
        <v>2310000</v>
      </c>
      <c r="M154">
        <v>2280000</v>
      </c>
      <c r="N154">
        <v>2250000</v>
      </c>
      <c r="O154">
        <v>2230000</v>
      </c>
      <c r="P154">
        <v>2200000</v>
      </c>
      <c r="Q154">
        <v>2170000</v>
      </c>
      <c r="R154">
        <v>2140000</v>
      </c>
      <c r="S154">
        <v>2120000</v>
      </c>
      <c r="T154">
        <v>2090000</v>
      </c>
      <c r="U154">
        <v>2070000</v>
      </c>
      <c r="V154">
        <v>2040000</v>
      </c>
      <c r="W154">
        <v>2020000</v>
      </c>
      <c r="X154">
        <v>2000000</v>
      </c>
      <c r="Y154">
        <v>1970000</v>
      </c>
      <c r="Z154">
        <v>1950000</v>
      </c>
      <c r="AA154">
        <v>1930000</v>
      </c>
      <c r="AB154">
        <v>1910000</v>
      </c>
      <c r="AC154">
        <v>1890000</v>
      </c>
      <c r="AD154">
        <f t="shared" si="4"/>
        <v>-490000</v>
      </c>
      <c r="AE154">
        <f t="shared" si="5"/>
        <v>29.302325581395348</v>
      </c>
    </row>
    <row r="155" spans="1:31" x14ac:dyDescent="0.35">
      <c r="A155" s="2"/>
      <c r="B155" s="2"/>
      <c r="C155" s="1" t="s">
        <v>205</v>
      </c>
      <c r="D155">
        <v>65300</v>
      </c>
      <c r="E155">
        <v>1</v>
      </c>
      <c r="F155">
        <v>6</v>
      </c>
      <c r="G155">
        <v>10</v>
      </c>
      <c r="H155">
        <v>2</v>
      </c>
      <c r="I155">
        <v>3500000</v>
      </c>
      <c r="J155">
        <v>3470000</v>
      </c>
      <c r="K155">
        <v>3440000</v>
      </c>
      <c r="L155">
        <v>3410000</v>
      </c>
      <c r="M155">
        <v>3380000</v>
      </c>
      <c r="N155">
        <v>3340000</v>
      </c>
      <c r="O155">
        <v>3300000</v>
      </c>
      <c r="P155">
        <v>3260000</v>
      </c>
      <c r="Q155">
        <v>3210000</v>
      </c>
      <c r="R155">
        <v>3170000</v>
      </c>
      <c r="S155">
        <v>3120000</v>
      </c>
      <c r="T155">
        <v>3080000</v>
      </c>
      <c r="U155">
        <v>3050000</v>
      </c>
      <c r="V155">
        <v>3010000</v>
      </c>
      <c r="W155">
        <v>2970000</v>
      </c>
      <c r="X155">
        <v>2930000</v>
      </c>
      <c r="Y155">
        <v>2890000</v>
      </c>
      <c r="Z155">
        <v>2850000</v>
      </c>
      <c r="AA155">
        <v>2800000</v>
      </c>
      <c r="AB155">
        <v>2760000</v>
      </c>
      <c r="AC155">
        <v>2720000</v>
      </c>
      <c r="AD155">
        <f t="shared" si="4"/>
        <v>-780000</v>
      </c>
      <c r="AE155">
        <f t="shared" si="5"/>
        <v>41.653905053598777</v>
      </c>
    </row>
    <row r="156" spans="1:31" x14ac:dyDescent="0.35">
      <c r="A156" s="2"/>
      <c r="B156" s="2"/>
      <c r="C156" s="1" t="s">
        <v>206</v>
      </c>
      <c r="D156">
        <v>625000</v>
      </c>
      <c r="E156">
        <v>10</v>
      </c>
      <c r="F156">
        <v>23</v>
      </c>
      <c r="G156">
        <v>11</v>
      </c>
      <c r="H156">
        <v>8</v>
      </c>
      <c r="I156">
        <v>4500000</v>
      </c>
      <c r="J156">
        <v>4520000</v>
      </c>
      <c r="K156">
        <v>4550000</v>
      </c>
      <c r="L156">
        <v>4570000</v>
      </c>
      <c r="M156">
        <v>4600000</v>
      </c>
      <c r="N156">
        <v>4630000</v>
      </c>
      <c r="O156">
        <v>4670000</v>
      </c>
      <c r="P156">
        <v>4720000</v>
      </c>
      <c r="Q156">
        <v>4770000</v>
      </c>
      <c r="R156">
        <v>4830000</v>
      </c>
      <c r="S156">
        <v>4890000</v>
      </c>
      <c r="T156">
        <v>4950000</v>
      </c>
      <c r="U156">
        <v>5010000</v>
      </c>
      <c r="V156">
        <v>5080000</v>
      </c>
      <c r="W156">
        <v>5140000</v>
      </c>
      <c r="X156">
        <v>5200000</v>
      </c>
      <c r="Y156">
        <v>5250000</v>
      </c>
      <c r="Z156">
        <v>5300000</v>
      </c>
      <c r="AA156">
        <v>5340000</v>
      </c>
      <c r="AB156">
        <v>5380000</v>
      </c>
      <c r="AC156">
        <v>5420000</v>
      </c>
      <c r="AD156">
        <f t="shared" si="4"/>
        <v>920000</v>
      </c>
      <c r="AE156">
        <f t="shared" si="5"/>
        <v>8.6720000000000006</v>
      </c>
    </row>
    <row r="157" spans="1:31" x14ac:dyDescent="0.35">
      <c r="A157" s="2"/>
      <c r="B157" s="2"/>
      <c r="C157" s="1" t="s">
        <v>207</v>
      </c>
      <c r="D157">
        <v>447000</v>
      </c>
      <c r="E157">
        <v>5</v>
      </c>
      <c r="F157">
        <v>15</v>
      </c>
      <c r="G157">
        <v>11</v>
      </c>
      <c r="H157">
        <v>1</v>
      </c>
      <c r="I157">
        <v>8880000</v>
      </c>
      <c r="J157">
        <v>8900000</v>
      </c>
      <c r="K157">
        <v>8920000</v>
      </c>
      <c r="L157">
        <v>8950000</v>
      </c>
      <c r="M157">
        <v>8990000</v>
      </c>
      <c r="N157">
        <v>9040000</v>
      </c>
      <c r="O157">
        <v>9100000</v>
      </c>
      <c r="P157">
        <v>9160000</v>
      </c>
      <c r="Q157">
        <v>9240000</v>
      </c>
      <c r="R157">
        <v>9310000</v>
      </c>
      <c r="S157">
        <v>9390000</v>
      </c>
      <c r="T157">
        <v>9470000</v>
      </c>
      <c r="U157">
        <v>9540000</v>
      </c>
      <c r="V157">
        <v>9620000</v>
      </c>
      <c r="W157">
        <v>9690000</v>
      </c>
      <c r="X157">
        <v>9760000</v>
      </c>
      <c r="Y157">
        <v>9840000</v>
      </c>
      <c r="Z157">
        <v>9900000</v>
      </c>
      <c r="AA157">
        <v>9970000</v>
      </c>
      <c r="AB157">
        <v>10000000</v>
      </c>
      <c r="AC157">
        <v>10100000</v>
      </c>
      <c r="AD157">
        <f t="shared" si="4"/>
        <v>1220000</v>
      </c>
      <c r="AE157">
        <f t="shared" si="5"/>
        <v>22.595078299776286</v>
      </c>
    </row>
    <row r="158" spans="1:31" x14ac:dyDescent="0.35">
      <c r="A158" s="2"/>
      <c r="B158" s="2"/>
      <c r="C158" s="1" t="s">
        <v>208</v>
      </c>
      <c r="D158">
        <v>244000</v>
      </c>
      <c r="E158">
        <v>42</v>
      </c>
      <c r="F158">
        <v>48</v>
      </c>
      <c r="G158">
        <v>11</v>
      </c>
      <c r="H158">
        <v>5</v>
      </c>
      <c r="I158">
        <v>58900000</v>
      </c>
      <c r="J158">
        <v>59100000</v>
      </c>
      <c r="K158">
        <v>59300000</v>
      </c>
      <c r="L158">
        <v>59600000</v>
      </c>
      <c r="M158">
        <v>59900000</v>
      </c>
      <c r="N158">
        <v>60300000</v>
      </c>
      <c r="O158">
        <v>60800000</v>
      </c>
      <c r="P158">
        <v>61500000</v>
      </c>
      <c r="Q158">
        <v>62100000</v>
      </c>
      <c r="R158">
        <v>62800000</v>
      </c>
      <c r="S158">
        <v>63500000</v>
      </c>
      <c r="T158">
        <v>64000000</v>
      </c>
      <c r="U158">
        <v>64500000</v>
      </c>
      <c r="V158">
        <v>65000000</v>
      </c>
      <c r="W158">
        <v>65400000</v>
      </c>
      <c r="X158">
        <v>65900000</v>
      </c>
      <c r="Y158">
        <v>66300000</v>
      </c>
      <c r="Z158">
        <v>66700000</v>
      </c>
      <c r="AA158">
        <v>67100000</v>
      </c>
      <c r="AB158">
        <v>67500000</v>
      </c>
      <c r="AC158">
        <v>67900000</v>
      </c>
      <c r="AD158">
        <f t="shared" si="4"/>
        <v>9000000</v>
      </c>
      <c r="AE158">
        <f t="shared" si="5"/>
        <v>278.27868852459017</v>
      </c>
    </row>
    <row r="159" spans="1:31" x14ac:dyDescent="0.35">
      <c r="A159" s="2"/>
      <c r="B159" s="2" t="s">
        <v>46</v>
      </c>
      <c r="C159" s="1" t="s">
        <v>209</v>
      </c>
      <c r="D159">
        <v>28800</v>
      </c>
      <c r="E159">
        <v>4</v>
      </c>
      <c r="F159">
        <v>44</v>
      </c>
      <c r="G159">
        <v>8</v>
      </c>
      <c r="H159">
        <v>3</v>
      </c>
      <c r="I159">
        <v>3130000</v>
      </c>
      <c r="J159">
        <v>3130000</v>
      </c>
      <c r="K159">
        <v>3130000</v>
      </c>
      <c r="L159">
        <v>3120000</v>
      </c>
      <c r="M159">
        <v>3100000</v>
      </c>
      <c r="N159">
        <v>3090000</v>
      </c>
      <c r="O159">
        <v>3060000</v>
      </c>
      <c r="P159">
        <v>3030000</v>
      </c>
      <c r="Q159">
        <v>3000000</v>
      </c>
      <c r="R159">
        <v>2970000</v>
      </c>
      <c r="S159">
        <v>2950000</v>
      </c>
      <c r="T159">
        <v>2930000</v>
      </c>
      <c r="U159">
        <v>2910000</v>
      </c>
      <c r="V159">
        <v>2900000</v>
      </c>
      <c r="W159">
        <v>2900000</v>
      </c>
      <c r="X159">
        <v>2890000</v>
      </c>
      <c r="Y159">
        <v>2890000</v>
      </c>
      <c r="Z159">
        <v>2880000</v>
      </c>
      <c r="AA159">
        <v>2880000</v>
      </c>
      <c r="AB159">
        <v>2880000</v>
      </c>
      <c r="AC159">
        <v>2880000</v>
      </c>
      <c r="AD159">
        <f t="shared" si="4"/>
        <v>-250000</v>
      </c>
      <c r="AE159">
        <f t="shared" si="5"/>
        <v>100</v>
      </c>
    </row>
    <row r="160" spans="1:31" x14ac:dyDescent="0.35">
      <c r="A160" s="2"/>
      <c r="B160" s="2"/>
      <c r="C160" s="1" t="s">
        <v>210</v>
      </c>
      <c r="D160">
        <v>470</v>
      </c>
      <c r="E160">
        <v>0</v>
      </c>
      <c r="F160">
        <v>0</v>
      </c>
      <c r="G160">
        <v>3</v>
      </c>
      <c r="H160">
        <v>2</v>
      </c>
      <c r="I160">
        <v>65400</v>
      </c>
      <c r="J160">
        <v>67300</v>
      </c>
      <c r="K160">
        <v>70000</v>
      </c>
      <c r="L160">
        <v>73200</v>
      </c>
      <c r="M160">
        <v>76300</v>
      </c>
      <c r="N160">
        <v>78900</v>
      </c>
      <c r="O160">
        <v>81000</v>
      </c>
      <c r="P160">
        <v>82700</v>
      </c>
      <c r="Q160">
        <v>83900</v>
      </c>
      <c r="R160">
        <v>84500</v>
      </c>
      <c r="S160">
        <v>84500</v>
      </c>
      <c r="T160">
        <v>83700</v>
      </c>
      <c r="U160">
        <v>82400</v>
      </c>
      <c r="V160">
        <v>80800</v>
      </c>
      <c r="W160">
        <v>79200</v>
      </c>
      <c r="X160">
        <v>78000</v>
      </c>
      <c r="Y160">
        <v>77300</v>
      </c>
      <c r="Z160">
        <v>77000</v>
      </c>
      <c r="AA160">
        <v>77000</v>
      </c>
      <c r="AB160">
        <v>77100</v>
      </c>
      <c r="AC160">
        <v>77300</v>
      </c>
      <c r="AD160">
        <f t="shared" si="4"/>
        <v>11900</v>
      </c>
      <c r="AE160">
        <f t="shared" si="5"/>
        <v>164.46808510638297</v>
      </c>
    </row>
    <row r="161" spans="1:31" x14ac:dyDescent="0.35">
      <c r="A161" s="2"/>
      <c r="B161" s="2"/>
      <c r="C161" s="1" t="s">
        <v>211</v>
      </c>
      <c r="D161">
        <v>51200</v>
      </c>
      <c r="E161">
        <v>3</v>
      </c>
      <c r="F161">
        <v>36</v>
      </c>
      <c r="G161">
        <v>7</v>
      </c>
      <c r="H161">
        <v>4</v>
      </c>
      <c r="I161">
        <v>3750000</v>
      </c>
      <c r="J161">
        <v>3760000</v>
      </c>
      <c r="K161">
        <v>3760000</v>
      </c>
      <c r="L161">
        <v>3760000</v>
      </c>
      <c r="M161">
        <v>3760000</v>
      </c>
      <c r="N161">
        <v>3770000</v>
      </c>
      <c r="O161">
        <v>3770000</v>
      </c>
      <c r="P161">
        <v>3760000</v>
      </c>
      <c r="Q161">
        <v>3750000</v>
      </c>
      <c r="R161">
        <v>3740000</v>
      </c>
      <c r="S161">
        <v>3710000</v>
      </c>
      <c r="T161">
        <v>3660000</v>
      </c>
      <c r="U161">
        <v>3600000</v>
      </c>
      <c r="V161">
        <v>3540000</v>
      </c>
      <c r="W161">
        <v>3480000</v>
      </c>
      <c r="X161">
        <v>3430000</v>
      </c>
      <c r="Y161">
        <v>3390000</v>
      </c>
      <c r="Z161">
        <v>3350000</v>
      </c>
      <c r="AA161">
        <v>3320000</v>
      </c>
      <c r="AB161">
        <v>3300000</v>
      </c>
      <c r="AC161">
        <v>3280000</v>
      </c>
      <c r="AD161">
        <f t="shared" si="4"/>
        <v>-470000</v>
      </c>
      <c r="AE161">
        <f t="shared" si="5"/>
        <v>64.0625</v>
      </c>
    </row>
    <row r="162" spans="1:31" x14ac:dyDescent="0.35">
      <c r="A162" s="2"/>
      <c r="B162" s="2"/>
      <c r="C162" s="1" t="s">
        <v>212</v>
      </c>
      <c r="D162">
        <v>56600</v>
      </c>
      <c r="E162">
        <v>8</v>
      </c>
      <c r="F162">
        <v>64</v>
      </c>
      <c r="G162">
        <v>14</v>
      </c>
      <c r="H162">
        <v>9</v>
      </c>
      <c r="I162">
        <v>4430000</v>
      </c>
      <c r="J162">
        <v>4410000</v>
      </c>
      <c r="K162">
        <v>4400000</v>
      </c>
      <c r="L162">
        <v>4390000</v>
      </c>
      <c r="M162">
        <v>4380000</v>
      </c>
      <c r="N162">
        <v>4380000</v>
      </c>
      <c r="O162">
        <v>4370000</v>
      </c>
      <c r="P162">
        <v>4360000</v>
      </c>
      <c r="Q162">
        <v>4350000</v>
      </c>
      <c r="R162">
        <v>4340000</v>
      </c>
      <c r="S162">
        <v>4330000</v>
      </c>
      <c r="T162">
        <v>4310000</v>
      </c>
      <c r="U162">
        <v>4300000</v>
      </c>
      <c r="V162">
        <v>4280000</v>
      </c>
      <c r="W162">
        <v>4260000</v>
      </c>
      <c r="X162">
        <v>4230000</v>
      </c>
      <c r="Y162">
        <v>4210000</v>
      </c>
      <c r="Z162">
        <v>4180000</v>
      </c>
      <c r="AA162">
        <v>4160000</v>
      </c>
      <c r="AB162">
        <v>4130000</v>
      </c>
      <c r="AC162">
        <v>4110000</v>
      </c>
      <c r="AD162">
        <f t="shared" si="4"/>
        <v>-320000</v>
      </c>
      <c r="AE162">
        <f t="shared" si="5"/>
        <v>72.614840989399298</v>
      </c>
    </row>
    <row r="163" spans="1:31" x14ac:dyDescent="0.35">
      <c r="A163" s="2"/>
      <c r="B163" s="2"/>
      <c r="C163" s="1" t="s">
        <v>213</v>
      </c>
      <c r="D163">
        <v>132000</v>
      </c>
      <c r="E163">
        <v>72</v>
      </c>
      <c r="F163">
        <v>80</v>
      </c>
      <c r="G163">
        <v>17</v>
      </c>
      <c r="H163">
        <v>10</v>
      </c>
      <c r="I163">
        <v>11100000</v>
      </c>
      <c r="J163">
        <v>11100000</v>
      </c>
      <c r="K163">
        <v>11200000</v>
      </c>
      <c r="L163">
        <v>11200000</v>
      </c>
      <c r="M163">
        <v>11200000</v>
      </c>
      <c r="N163">
        <v>11200000</v>
      </c>
      <c r="O163">
        <v>11200000</v>
      </c>
      <c r="P163">
        <v>11100000</v>
      </c>
      <c r="Q163">
        <v>11000000</v>
      </c>
      <c r="R163">
        <v>11000000</v>
      </c>
      <c r="S163">
        <v>10900000</v>
      </c>
      <c r="T163">
        <v>10800000</v>
      </c>
      <c r="U163">
        <v>10800000</v>
      </c>
      <c r="V163">
        <v>10700000</v>
      </c>
      <c r="W163">
        <v>10700000</v>
      </c>
      <c r="X163">
        <v>10700000</v>
      </c>
      <c r="Y163">
        <v>10600000</v>
      </c>
      <c r="Z163">
        <v>10600000</v>
      </c>
      <c r="AA163">
        <v>10500000</v>
      </c>
      <c r="AB163">
        <v>10500000</v>
      </c>
      <c r="AC163">
        <v>10400000</v>
      </c>
      <c r="AD163">
        <f t="shared" si="4"/>
        <v>-700000</v>
      </c>
      <c r="AE163">
        <f t="shared" si="5"/>
        <v>78.787878787878782</v>
      </c>
    </row>
    <row r="164" spans="1:31" x14ac:dyDescent="0.35">
      <c r="A164" s="2"/>
      <c r="B164" s="2"/>
      <c r="C164" s="1" t="s">
        <v>214</v>
      </c>
      <c r="D164">
        <v>301000</v>
      </c>
      <c r="E164">
        <v>102</v>
      </c>
      <c r="F164">
        <v>52</v>
      </c>
      <c r="G164">
        <v>17</v>
      </c>
      <c r="H164">
        <v>8</v>
      </c>
      <c r="I164">
        <v>56700000</v>
      </c>
      <c r="J164">
        <v>56900000</v>
      </c>
      <c r="K164">
        <v>57200000</v>
      </c>
      <c r="L164">
        <v>57600000</v>
      </c>
      <c r="M164">
        <v>57900000</v>
      </c>
      <c r="N164">
        <v>58300000</v>
      </c>
      <c r="O164">
        <v>58500000</v>
      </c>
      <c r="P164">
        <v>58700000</v>
      </c>
      <c r="Q164">
        <v>58900000</v>
      </c>
      <c r="R164">
        <v>59100000</v>
      </c>
      <c r="S164">
        <v>59300000</v>
      </c>
      <c r="T164">
        <v>59600000</v>
      </c>
      <c r="U164">
        <v>59900000</v>
      </c>
      <c r="V164">
        <v>60200000</v>
      </c>
      <c r="W164">
        <v>60400000</v>
      </c>
      <c r="X164">
        <v>60600000</v>
      </c>
      <c r="Y164">
        <v>60700000</v>
      </c>
      <c r="Z164">
        <v>60700000</v>
      </c>
      <c r="AA164">
        <v>60600000</v>
      </c>
      <c r="AB164">
        <v>60600000</v>
      </c>
      <c r="AC164">
        <v>60500000</v>
      </c>
      <c r="AD164">
        <f t="shared" si="4"/>
        <v>3800000</v>
      </c>
      <c r="AE164">
        <f t="shared" si="5"/>
        <v>200.99667774086379</v>
      </c>
    </row>
    <row r="165" spans="1:31" x14ac:dyDescent="0.35">
      <c r="A165" s="2"/>
      <c r="B165" s="2"/>
      <c r="C165" s="1" t="s">
        <v>215</v>
      </c>
      <c r="D165">
        <v>320</v>
      </c>
      <c r="E165">
        <v>4</v>
      </c>
      <c r="F165">
        <v>22</v>
      </c>
      <c r="G165">
        <v>5</v>
      </c>
      <c r="H165">
        <v>2</v>
      </c>
      <c r="I165">
        <v>394000</v>
      </c>
      <c r="J165">
        <v>396000</v>
      </c>
      <c r="K165">
        <v>399000</v>
      </c>
      <c r="L165">
        <v>401000</v>
      </c>
      <c r="M165">
        <v>403000</v>
      </c>
      <c r="N165">
        <v>405000</v>
      </c>
      <c r="O165">
        <v>406000</v>
      </c>
      <c r="P165">
        <v>408000</v>
      </c>
      <c r="Q165">
        <v>409000</v>
      </c>
      <c r="R165">
        <v>412000</v>
      </c>
      <c r="S165">
        <v>414000</v>
      </c>
      <c r="T165">
        <v>418000</v>
      </c>
      <c r="U165">
        <v>422000</v>
      </c>
      <c r="V165">
        <v>426000</v>
      </c>
      <c r="W165">
        <v>430000</v>
      </c>
      <c r="X165">
        <v>434000</v>
      </c>
      <c r="Y165">
        <v>436000</v>
      </c>
      <c r="Z165">
        <v>438000</v>
      </c>
      <c r="AA165">
        <v>439000</v>
      </c>
      <c r="AB165">
        <v>440000</v>
      </c>
      <c r="AC165">
        <v>442000</v>
      </c>
      <c r="AD165">
        <f t="shared" si="4"/>
        <v>48000</v>
      </c>
      <c r="AE165">
        <f t="shared" si="5"/>
        <v>1381.25</v>
      </c>
    </row>
    <row r="166" spans="1:31" x14ac:dyDescent="0.35">
      <c r="A166" s="2"/>
      <c r="B166" s="2"/>
      <c r="C166" s="1" t="s">
        <v>216</v>
      </c>
      <c r="D166">
        <v>13800</v>
      </c>
      <c r="E166">
        <v>3</v>
      </c>
      <c r="F166">
        <v>32</v>
      </c>
      <c r="G166">
        <v>13</v>
      </c>
      <c r="H166">
        <v>6</v>
      </c>
      <c r="I166">
        <v>614000</v>
      </c>
      <c r="J166">
        <v>613000</v>
      </c>
      <c r="K166">
        <v>613000</v>
      </c>
      <c r="L166">
        <v>614000</v>
      </c>
      <c r="M166">
        <v>615000</v>
      </c>
      <c r="N166">
        <v>616000</v>
      </c>
      <c r="O166">
        <v>618000</v>
      </c>
      <c r="P166">
        <v>620000</v>
      </c>
      <c r="Q166">
        <v>621000</v>
      </c>
      <c r="R166">
        <v>623000</v>
      </c>
      <c r="S166">
        <v>624000</v>
      </c>
      <c r="T166">
        <v>625000</v>
      </c>
      <c r="U166">
        <v>626000</v>
      </c>
      <c r="V166">
        <v>626000</v>
      </c>
      <c r="W166">
        <v>627000</v>
      </c>
      <c r="X166">
        <v>627000</v>
      </c>
      <c r="Y166">
        <v>627000</v>
      </c>
      <c r="Z166">
        <v>628000</v>
      </c>
      <c r="AA166">
        <v>628000</v>
      </c>
      <c r="AB166">
        <v>628000</v>
      </c>
      <c r="AC166">
        <v>628000</v>
      </c>
      <c r="AD166">
        <f t="shared" si="4"/>
        <v>14000</v>
      </c>
      <c r="AE166">
        <f t="shared" si="5"/>
        <v>45.507246376811594</v>
      </c>
    </row>
    <row r="167" spans="1:31" x14ac:dyDescent="0.35">
      <c r="A167" s="2"/>
      <c r="B167" s="2"/>
      <c r="C167" s="1" t="s">
        <v>217</v>
      </c>
      <c r="D167">
        <v>25700</v>
      </c>
      <c r="E167">
        <v>4</v>
      </c>
      <c r="F167">
        <v>13</v>
      </c>
      <c r="G167">
        <v>13</v>
      </c>
      <c r="H167">
        <v>6</v>
      </c>
      <c r="I167">
        <v>2030000</v>
      </c>
      <c r="J167">
        <v>2040000</v>
      </c>
      <c r="K167">
        <v>2050000</v>
      </c>
      <c r="L167">
        <v>2050000</v>
      </c>
      <c r="M167">
        <v>2060000</v>
      </c>
      <c r="N167">
        <v>2060000</v>
      </c>
      <c r="O167">
        <v>2060000</v>
      </c>
      <c r="P167">
        <v>2070000</v>
      </c>
      <c r="Q167">
        <v>2070000</v>
      </c>
      <c r="R167">
        <v>2070000</v>
      </c>
      <c r="S167">
        <v>2070000</v>
      </c>
      <c r="T167">
        <v>2070000</v>
      </c>
      <c r="U167">
        <v>2070000</v>
      </c>
      <c r="V167">
        <v>2080000</v>
      </c>
      <c r="W167">
        <v>2080000</v>
      </c>
      <c r="X167">
        <v>2080000</v>
      </c>
      <c r="Y167">
        <v>2080000</v>
      </c>
      <c r="Z167">
        <v>2080000</v>
      </c>
      <c r="AA167">
        <v>2080000</v>
      </c>
      <c r="AB167">
        <v>2080000</v>
      </c>
      <c r="AC167">
        <v>2080000</v>
      </c>
      <c r="AD167">
        <f t="shared" si="4"/>
        <v>50000</v>
      </c>
      <c r="AE167">
        <f t="shared" si="5"/>
        <v>80.933852140077818</v>
      </c>
    </row>
    <row r="168" spans="1:31" x14ac:dyDescent="0.35">
      <c r="A168" s="2"/>
      <c r="B168" s="2"/>
      <c r="C168" s="1" t="s">
        <v>218</v>
      </c>
      <c r="D168">
        <v>92200</v>
      </c>
      <c r="E168">
        <v>101</v>
      </c>
      <c r="F168">
        <v>67</v>
      </c>
      <c r="G168">
        <v>15</v>
      </c>
      <c r="H168">
        <v>13</v>
      </c>
      <c r="I168">
        <v>10300000</v>
      </c>
      <c r="J168">
        <v>10300000</v>
      </c>
      <c r="K168">
        <v>10400000</v>
      </c>
      <c r="L168">
        <v>10400000</v>
      </c>
      <c r="M168">
        <v>10500000</v>
      </c>
      <c r="N168">
        <v>10500000</v>
      </c>
      <c r="O168">
        <v>10500000</v>
      </c>
      <c r="P168">
        <v>10600000</v>
      </c>
      <c r="Q168">
        <v>10600000</v>
      </c>
      <c r="R168">
        <v>10600000</v>
      </c>
      <c r="S168">
        <v>10600000</v>
      </c>
      <c r="T168">
        <v>10600000</v>
      </c>
      <c r="U168">
        <v>10500000</v>
      </c>
      <c r="V168">
        <v>10500000</v>
      </c>
      <c r="W168">
        <v>10400000</v>
      </c>
      <c r="X168">
        <v>10400000</v>
      </c>
      <c r="Y168">
        <v>10300000</v>
      </c>
      <c r="Z168">
        <v>10300000</v>
      </c>
      <c r="AA168">
        <v>10300000</v>
      </c>
      <c r="AB168">
        <v>10200000</v>
      </c>
      <c r="AC168">
        <v>10200000</v>
      </c>
      <c r="AD168">
        <f t="shared" si="4"/>
        <v>-100000</v>
      </c>
      <c r="AE168">
        <f t="shared" si="5"/>
        <v>110.6290672451193</v>
      </c>
    </row>
    <row r="169" spans="1:31" x14ac:dyDescent="0.35">
      <c r="A169" s="2"/>
      <c r="B169" s="2"/>
      <c r="C169" s="1" t="s">
        <v>219</v>
      </c>
      <c r="D169">
        <v>60</v>
      </c>
      <c r="E169">
        <v>0</v>
      </c>
      <c r="F169">
        <v>0</v>
      </c>
      <c r="G169">
        <v>0</v>
      </c>
      <c r="H169">
        <v>0</v>
      </c>
      <c r="I169">
        <v>27500</v>
      </c>
      <c r="J169">
        <v>27800</v>
      </c>
      <c r="K169">
        <v>28200</v>
      </c>
      <c r="L169">
        <v>28600</v>
      </c>
      <c r="M169">
        <v>28900</v>
      </c>
      <c r="N169">
        <v>29300</v>
      </c>
      <c r="O169">
        <v>29700</v>
      </c>
      <c r="P169">
        <v>30100</v>
      </c>
      <c r="Q169">
        <v>30400</v>
      </c>
      <c r="R169">
        <v>30800</v>
      </c>
      <c r="S169">
        <v>31200</v>
      </c>
      <c r="T169">
        <v>31700</v>
      </c>
      <c r="U169">
        <v>32100</v>
      </c>
      <c r="V169">
        <v>32600</v>
      </c>
      <c r="W169">
        <v>32900</v>
      </c>
      <c r="X169">
        <v>33300</v>
      </c>
      <c r="Y169">
        <v>33500</v>
      </c>
      <c r="Z169">
        <v>33700</v>
      </c>
      <c r="AA169">
        <v>33800</v>
      </c>
      <c r="AB169">
        <v>33900</v>
      </c>
      <c r="AC169">
        <v>33900</v>
      </c>
      <c r="AD169">
        <f t="shared" si="4"/>
        <v>6400</v>
      </c>
      <c r="AE169">
        <f t="shared" si="5"/>
        <v>565</v>
      </c>
    </row>
    <row r="170" spans="1:31" x14ac:dyDescent="0.35">
      <c r="A170" s="2"/>
      <c r="B170" s="2"/>
      <c r="C170" s="1" t="s">
        <v>220</v>
      </c>
      <c r="D170">
        <v>88400</v>
      </c>
      <c r="E170">
        <v>6</v>
      </c>
      <c r="F170">
        <v>15</v>
      </c>
      <c r="G170">
        <v>13</v>
      </c>
      <c r="H170">
        <v>6</v>
      </c>
      <c r="I170">
        <v>9490000</v>
      </c>
      <c r="J170">
        <v>9410000</v>
      </c>
      <c r="K170">
        <v>9350000</v>
      </c>
      <c r="L170">
        <v>9290000</v>
      </c>
      <c r="M170">
        <v>9240000</v>
      </c>
      <c r="N170">
        <v>9190000</v>
      </c>
      <c r="O170">
        <v>9150000</v>
      </c>
      <c r="P170">
        <v>9100000</v>
      </c>
      <c r="Q170">
        <v>9060000</v>
      </c>
      <c r="R170">
        <v>9020000</v>
      </c>
      <c r="S170">
        <v>8990000</v>
      </c>
      <c r="T170">
        <v>8960000</v>
      </c>
      <c r="U170">
        <v>8940000</v>
      </c>
      <c r="V170">
        <v>8920000</v>
      </c>
      <c r="W170">
        <v>8900000</v>
      </c>
      <c r="X170">
        <v>8880000</v>
      </c>
      <c r="Y170">
        <v>8850000</v>
      </c>
      <c r="Z170">
        <v>8830000</v>
      </c>
      <c r="AA170">
        <v>8800000</v>
      </c>
      <c r="AB170">
        <v>8770000</v>
      </c>
      <c r="AC170">
        <v>8740000</v>
      </c>
      <c r="AD170">
        <f t="shared" si="4"/>
        <v>-750000</v>
      </c>
      <c r="AE170">
        <f t="shared" si="5"/>
        <v>98.868778280542983</v>
      </c>
    </row>
    <row r="171" spans="1:31" x14ac:dyDescent="0.35">
      <c r="A171" s="2"/>
      <c r="B171" s="2"/>
      <c r="C171" s="1" t="s">
        <v>221</v>
      </c>
      <c r="D171">
        <v>20700</v>
      </c>
      <c r="E171">
        <v>7</v>
      </c>
      <c r="F171">
        <v>33</v>
      </c>
      <c r="G171">
        <v>10</v>
      </c>
      <c r="H171">
        <v>6</v>
      </c>
      <c r="I171">
        <v>1990000</v>
      </c>
      <c r="J171">
        <v>1990000</v>
      </c>
      <c r="K171">
        <v>1990000</v>
      </c>
      <c r="L171">
        <v>1990000</v>
      </c>
      <c r="M171">
        <v>1990000</v>
      </c>
      <c r="N171">
        <v>1990000</v>
      </c>
      <c r="O171">
        <v>2000000</v>
      </c>
      <c r="P171">
        <v>2010000</v>
      </c>
      <c r="Q171">
        <v>2020000</v>
      </c>
      <c r="R171">
        <v>2030000</v>
      </c>
      <c r="S171">
        <v>2040000</v>
      </c>
      <c r="T171">
        <v>2050000</v>
      </c>
      <c r="U171">
        <v>2060000</v>
      </c>
      <c r="V171">
        <v>2060000</v>
      </c>
      <c r="W171">
        <v>2070000</v>
      </c>
      <c r="X171">
        <v>2070000</v>
      </c>
      <c r="Y171">
        <v>2070000</v>
      </c>
      <c r="Z171">
        <v>2080000</v>
      </c>
      <c r="AA171">
        <v>2080000</v>
      </c>
      <c r="AB171">
        <v>2080000</v>
      </c>
      <c r="AC171">
        <v>2080000</v>
      </c>
      <c r="AD171">
        <f t="shared" si="4"/>
        <v>90000</v>
      </c>
      <c r="AE171">
        <f t="shared" si="5"/>
        <v>100.48309178743962</v>
      </c>
    </row>
    <row r="172" spans="1:31" x14ac:dyDescent="0.35">
      <c r="A172" s="2"/>
      <c r="B172" s="2"/>
      <c r="C172" s="1" t="s">
        <v>222</v>
      </c>
      <c r="D172">
        <v>506000</v>
      </c>
      <c r="E172">
        <v>247</v>
      </c>
      <c r="F172">
        <v>83</v>
      </c>
      <c r="G172">
        <v>19</v>
      </c>
      <c r="H172">
        <v>17</v>
      </c>
      <c r="I172">
        <v>40800000</v>
      </c>
      <c r="J172">
        <v>41300000</v>
      </c>
      <c r="K172">
        <v>41900000</v>
      </c>
      <c r="L172">
        <v>42600000</v>
      </c>
      <c r="M172">
        <v>43300000</v>
      </c>
      <c r="N172">
        <v>44000000</v>
      </c>
      <c r="O172">
        <v>44700000</v>
      </c>
      <c r="P172">
        <v>45400000</v>
      </c>
      <c r="Q172">
        <v>46100000</v>
      </c>
      <c r="R172">
        <v>46600000</v>
      </c>
      <c r="S172">
        <v>46900000</v>
      </c>
      <c r="T172">
        <v>47100000</v>
      </c>
      <c r="U172">
        <v>47100000</v>
      </c>
      <c r="V172">
        <v>46900000</v>
      </c>
      <c r="W172">
        <v>46800000</v>
      </c>
      <c r="X172">
        <v>46700000</v>
      </c>
      <c r="Y172">
        <v>46600000</v>
      </c>
      <c r="Z172">
        <v>46600000</v>
      </c>
      <c r="AA172">
        <v>46700000</v>
      </c>
      <c r="AB172">
        <v>46700000</v>
      </c>
      <c r="AC172">
        <v>46800000</v>
      </c>
      <c r="AD172">
        <f t="shared" si="4"/>
        <v>6000000</v>
      </c>
      <c r="AE172">
        <f t="shared" si="5"/>
        <v>92.490118577075094</v>
      </c>
    </row>
    <row r="173" spans="1:31" x14ac:dyDescent="0.35">
      <c r="A173" s="2"/>
      <c r="B173" s="2" t="s">
        <v>47</v>
      </c>
      <c r="C173" s="1" t="s">
        <v>223</v>
      </c>
      <c r="D173">
        <v>83900</v>
      </c>
      <c r="E173">
        <v>17</v>
      </c>
      <c r="F173">
        <v>11</v>
      </c>
      <c r="G173">
        <v>13</v>
      </c>
      <c r="H173">
        <v>3</v>
      </c>
      <c r="I173">
        <v>8070000</v>
      </c>
      <c r="J173">
        <v>8100000</v>
      </c>
      <c r="K173">
        <v>8130000</v>
      </c>
      <c r="L173">
        <v>8180000</v>
      </c>
      <c r="M173">
        <v>8220000</v>
      </c>
      <c r="N173">
        <v>8250000</v>
      </c>
      <c r="O173">
        <v>8290000</v>
      </c>
      <c r="P173">
        <v>8310000</v>
      </c>
      <c r="Q173">
        <v>8340000</v>
      </c>
      <c r="R173">
        <v>8370000</v>
      </c>
      <c r="S173">
        <v>8410000</v>
      </c>
      <c r="T173">
        <v>8450000</v>
      </c>
      <c r="U173">
        <v>8500000</v>
      </c>
      <c r="V173">
        <v>8560000</v>
      </c>
      <c r="W173">
        <v>8620000</v>
      </c>
      <c r="X173">
        <v>8680000</v>
      </c>
      <c r="Y173">
        <v>8750000</v>
      </c>
      <c r="Z173">
        <v>8820000</v>
      </c>
      <c r="AA173">
        <v>8890000</v>
      </c>
      <c r="AB173">
        <v>8960000</v>
      </c>
      <c r="AC173">
        <v>9010000</v>
      </c>
      <c r="AD173">
        <f t="shared" si="4"/>
        <v>940000</v>
      </c>
      <c r="AE173">
        <f t="shared" si="5"/>
        <v>107.38974970202622</v>
      </c>
    </row>
    <row r="174" spans="1:31" x14ac:dyDescent="0.35">
      <c r="A174" s="2"/>
      <c r="B174" s="2"/>
      <c r="C174" s="1" t="s">
        <v>224</v>
      </c>
      <c r="D174">
        <v>30500</v>
      </c>
      <c r="E174">
        <v>0</v>
      </c>
      <c r="F174">
        <v>13</v>
      </c>
      <c r="G174">
        <v>8</v>
      </c>
      <c r="H174">
        <v>2</v>
      </c>
      <c r="I174">
        <v>10300000</v>
      </c>
      <c r="J174">
        <v>10300000</v>
      </c>
      <c r="K174">
        <v>10400000</v>
      </c>
      <c r="L174">
        <v>10400000</v>
      </c>
      <c r="M174">
        <v>10500000</v>
      </c>
      <c r="N174">
        <v>10500000</v>
      </c>
      <c r="O174">
        <v>10600000</v>
      </c>
      <c r="P174">
        <v>10700000</v>
      </c>
      <c r="Q174">
        <v>10800000</v>
      </c>
      <c r="R174">
        <v>10900000</v>
      </c>
      <c r="S174">
        <v>10900000</v>
      </c>
      <c r="T174">
        <v>11000000</v>
      </c>
      <c r="U174">
        <v>11100000</v>
      </c>
      <c r="V174">
        <v>11200000</v>
      </c>
      <c r="W174">
        <v>11200000</v>
      </c>
      <c r="X174">
        <v>11300000</v>
      </c>
      <c r="Y174">
        <v>11400000</v>
      </c>
      <c r="Z174">
        <v>11400000</v>
      </c>
      <c r="AA174">
        <v>11500000</v>
      </c>
      <c r="AB174">
        <v>11500000</v>
      </c>
      <c r="AC174">
        <v>11600000</v>
      </c>
      <c r="AD174">
        <f t="shared" si="4"/>
        <v>1300000</v>
      </c>
      <c r="AE174">
        <f t="shared" si="5"/>
        <v>380.32786885245901</v>
      </c>
    </row>
    <row r="175" spans="1:31" x14ac:dyDescent="0.35">
      <c r="A175" s="2"/>
      <c r="B175" s="2"/>
      <c r="C175" s="1" t="s">
        <v>225</v>
      </c>
      <c r="D175">
        <v>549000</v>
      </c>
      <c r="E175">
        <v>47</v>
      </c>
      <c r="F175">
        <v>53</v>
      </c>
      <c r="G175">
        <v>16</v>
      </c>
      <c r="H175">
        <v>9</v>
      </c>
      <c r="I175">
        <v>59000000</v>
      </c>
      <c r="J175">
        <v>59400000</v>
      </c>
      <c r="K175">
        <v>59800000</v>
      </c>
      <c r="L175">
        <v>60300000</v>
      </c>
      <c r="M175">
        <v>60700000</v>
      </c>
      <c r="N175">
        <v>61100000</v>
      </c>
      <c r="O175">
        <v>61500000</v>
      </c>
      <c r="P175">
        <v>61900000</v>
      </c>
      <c r="Q175">
        <v>62200000</v>
      </c>
      <c r="R175">
        <v>62500000</v>
      </c>
      <c r="S175">
        <v>62900000</v>
      </c>
      <c r="T175">
        <v>63200000</v>
      </c>
      <c r="U175">
        <v>63600000</v>
      </c>
      <c r="V175">
        <v>63900000</v>
      </c>
      <c r="W175">
        <v>64200000</v>
      </c>
      <c r="X175">
        <v>64500000</v>
      </c>
      <c r="Y175">
        <v>64700000</v>
      </c>
      <c r="Z175">
        <v>64800000</v>
      </c>
      <c r="AA175">
        <v>65000000</v>
      </c>
      <c r="AB175">
        <v>65100000</v>
      </c>
      <c r="AC175">
        <v>65300000</v>
      </c>
      <c r="AD175">
        <f t="shared" si="4"/>
        <v>6300000</v>
      </c>
      <c r="AE175">
        <f t="shared" si="5"/>
        <v>118.94353369763206</v>
      </c>
    </row>
    <row r="176" spans="1:31" x14ac:dyDescent="0.35">
      <c r="A176" s="2"/>
      <c r="B176" s="2"/>
      <c r="C176" s="1" t="s">
        <v>226</v>
      </c>
      <c r="D176">
        <v>358000</v>
      </c>
      <c r="E176">
        <v>36</v>
      </c>
      <c r="F176">
        <v>24</v>
      </c>
      <c r="G176">
        <v>11</v>
      </c>
      <c r="H176">
        <v>5</v>
      </c>
      <c r="I176">
        <v>81400000</v>
      </c>
      <c r="J176">
        <v>81500000</v>
      </c>
      <c r="K176">
        <v>81500000</v>
      </c>
      <c r="L176">
        <v>81600000</v>
      </c>
      <c r="M176">
        <v>81600000</v>
      </c>
      <c r="N176">
        <v>81600000</v>
      </c>
      <c r="O176">
        <v>81500000</v>
      </c>
      <c r="P176">
        <v>81300000</v>
      </c>
      <c r="Q176">
        <v>81100000</v>
      </c>
      <c r="R176">
        <v>80900000</v>
      </c>
      <c r="S176">
        <v>80800000</v>
      </c>
      <c r="T176">
        <v>80900000</v>
      </c>
      <c r="U176">
        <v>81000000</v>
      </c>
      <c r="V176">
        <v>81200000</v>
      </c>
      <c r="W176">
        <v>81500000</v>
      </c>
      <c r="X176">
        <v>81800000</v>
      </c>
      <c r="Y176">
        <v>82200000</v>
      </c>
      <c r="Z176">
        <v>82700000</v>
      </c>
      <c r="AA176">
        <v>83100000</v>
      </c>
      <c r="AB176">
        <v>83500000</v>
      </c>
      <c r="AC176">
        <v>83800000</v>
      </c>
      <c r="AD176">
        <f t="shared" si="4"/>
        <v>2400000</v>
      </c>
      <c r="AE176">
        <f t="shared" si="5"/>
        <v>234.07821229050279</v>
      </c>
    </row>
    <row r="177" spans="1:31" x14ac:dyDescent="0.35">
      <c r="A177" s="2"/>
      <c r="B177" s="2"/>
      <c r="C177" s="1" t="s">
        <v>227</v>
      </c>
      <c r="D177">
        <v>160</v>
      </c>
      <c r="E177">
        <v>0</v>
      </c>
      <c r="F177">
        <v>0</v>
      </c>
      <c r="G177">
        <v>2</v>
      </c>
      <c r="H177">
        <v>0</v>
      </c>
      <c r="I177">
        <v>33200</v>
      </c>
      <c r="J177">
        <v>33500</v>
      </c>
      <c r="K177">
        <v>33900</v>
      </c>
      <c r="L177">
        <v>34200</v>
      </c>
      <c r="M177">
        <v>34400</v>
      </c>
      <c r="N177">
        <v>34700</v>
      </c>
      <c r="O177">
        <v>35000</v>
      </c>
      <c r="P177">
        <v>35200</v>
      </c>
      <c r="Q177">
        <v>35500</v>
      </c>
      <c r="R177">
        <v>35700</v>
      </c>
      <c r="S177">
        <v>36000</v>
      </c>
      <c r="T177">
        <v>36300</v>
      </c>
      <c r="U177">
        <v>36600</v>
      </c>
      <c r="V177">
        <v>36900</v>
      </c>
      <c r="W177">
        <v>37200</v>
      </c>
      <c r="X177">
        <v>37500</v>
      </c>
      <c r="Y177">
        <v>37700</v>
      </c>
      <c r="Z177">
        <v>37800</v>
      </c>
      <c r="AA177">
        <v>37900</v>
      </c>
      <c r="AB177">
        <v>38000</v>
      </c>
      <c r="AC177">
        <v>38100</v>
      </c>
      <c r="AD177">
        <f t="shared" si="4"/>
        <v>4900</v>
      </c>
      <c r="AE177">
        <f t="shared" si="5"/>
        <v>238.125</v>
      </c>
    </row>
    <row r="178" spans="1:31" x14ac:dyDescent="0.35">
      <c r="A178" s="2"/>
      <c r="B178" s="2"/>
      <c r="C178" s="1" t="s">
        <v>228</v>
      </c>
      <c r="D178">
        <v>2590</v>
      </c>
      <c r="E178">
        <v>0</v>
      </c>
      <c r="F178">
        <v>1</v>
      </c>
      <c r="G178">
        <v>3</v>
      </c>
      <c r="H178">
        <v>0</v>
      </c>
      <c r="I178">
        <v>436000</v>
      </c>
      <c r="J178">
        <v>440000</v>
      </c>
      <c r="K178">
        <v>444000</v>
      </c>
      <c r="L178">
        <v>447000</v>
      </c>
      <c r="M178">
        <v>452000</v>
      </c>
      <c r="N178">
        <v>458000</v>
      </c>
      <c r="O178">
        <v>466000</v>
      </c>
      <c r="P178">
        <v>475000</v>
      </c>
      <c r="Q178">
        <v>485000</v>
      </c>
      <c r="R178">
        <v>497000</v>
      </c>
      <c r="S178">
        <v>508000</v>
      </c>
      <c r="T178">
        <v>519000</v>
      </c>
      <c r="U178">
        <v>531000</v>
      </c>
      <c r="V178">
        <v>543000</v>
      </c>
      <c r="W178">
        <v>555000</v>
      </c>
      <c r="X178">
        <v>567000</v>
      </c>
      <c r="Y178">
        <v>579000</v>
      </c>
      <c r="Z178">
        <v>592000</v>
      </c>
      <c r="AA178">
        <v>604000</v>
      </c>
      <c r="AB178">
        <v>616000</v>
      </c>
      <c r="AC178">
        <v>626000</v>
      </c>
      <c r="AD178">
        <f t="shared" si="4"/>
        <v>190000</v>
      </c>
      <c r="AE178">
        <f t="shared" si="5"/>
        <v>241.6988416988417</v>
      </c>
    </row>
    <row r="179" spans="1:31" x14ac:dyDescent="0.35">
      <c r="A179" s="2"/>
      <c r="B179" s="2"/>
      <c r="C179" s="1" t="s">
        <v>229</v>
      </c>
      <c r="E179">
        <v>1</v>
      </c>
      <c r="F179">
        <v>15</v>
      </c>
      <c r="G179">
        <v>0</v>
      </c>
      <c r="H179">
        <v>3</v>
      </c>
      <c r="I179">
        <v>32100</v>
      </c>
      <c r="J179">
        <v>32500</v>
      </c>
      <c r="K179">
        <v>32800</v>
      </c>
      <c r="L179">
        <v>33100</v>
      </c>
      <c r="M179">
        <v>33500</v>
      </c>
      <c r="N179">
        <v>33800</v>
      </c>
      <c r="O179">
        <v>34200</v>
      </c>
      <c r="P179">
        <v>34500</v>
      </c>
      <c r="Q179">
        <v>34900</v>
      </c>
      <c r="R179">
        <v>35200</v>
      </c>
      <c r="S179">
        <v>35600</v>
      </c>
      <c r="T179">
        <v>36000</v>
      </c>
      <c r="U179">
        <v>36500</v>
      </c>
      <c r="V179">
        <v>36900</v>
      </c>
      <c r="W179">
        <v>37300</v>
      </c>
      <c r="X179">
        <v>37700</v>
      </c>
      <c r="Y179">
        <v>38100</v>
      </c>
      <c r="Z179">
        <v>38400</v>
      </c>
      <c r="AA179">
        <v>38700</v>
      </c>
      <c r="AB179">
        <v>39000</v>
      </c>
      <c r="AC179">
        <v>39200</v>
      </c>
      <c r="AD179">
        <f t="shared" si="4"/>
        <v>7100</v>
      </c>
      <c r="AE179" t="e">
        <f t="shared" si="5"/>
        <v>#DIV/0!</v>
      </c>
    </row>
    <row r="180" spans="1:31" x14ac:dyDescent="0.35">
      <c r="A180" s="2"/>
      <c r="B180" s="2"/>
      <c r="C180" s="1" t="s">
        <v>230</v>
      </c>
      <c r="D180">
        <v>41500</v>
      </c>
      <c r="E180">
        <v>1</v>
      </c>
      <c r="F180">
        <v>15</v>
      </c>
      <c r="G180">
        <v>10</v>
      </c>
      <c r="H180">
        <v>3</v>
      </c>
      <c r="I180">
        <v>15900000</v>
      </c>
      <c r="J180">
        <v>16000000</v>
      </c>
      <c r="K180">
        <v>16100000</v>
      </c>
      <c r="L180">
        <v>16200000</v>
      </c>
      <c r="M180">
        <v>16300000</v>
      </c>
      <c r="N180">
        <v>16400000</v>
      </c>
      <c r="O180">
        <v>16400000</v>
      </c>
      <c r="P180">
        <v>16500000</v>
      </c>
      <c r="Q180">
        <v>16600000</v>
      </c>
      <c r="R180">
        <v>16600000</v>
      </c>
      <c r="S180">
        <v>16700000</v>
      </c>
      <c r="T180">
        <v>16700000</v>
      </c>
      <c r="U180">
        <v>16800000</v>
      </c>
      <c r="V180">
        <v>16800000</v>
      </c>
      <c r="W180">
        <v>16900000</v>
      </c>
      <c r="X180">
        <v>16900000</v>
      </c>
      <c r="Y180">
        <v>17000000</v>
      </c>
      <c r="Z180">
        <v>17000000</v>
      </c>
      <c r="AA180">
        <v>17100000</v>
      </c>
      <c r="AB180">
        <v>17100000</v>
      </c>
      <c r="AC180">
        <v>17100000</v>
      </c>
      <c r="AD180">
        <f t="shared" si="4"/>
        <v>1200000</v>
      </c>
      <c r="AE180">
        <f t="shared" si="5"/>
        <v>412.04819277108436</v>
      </c>
    </row>
    <row r="181" spans="1:31" x14ac:dyDescent="0.35">
      <c r="A181" s="2"/>
      <c r="B181" s="2"/>
      <c r="C181" s="1" t="s">
        <v>231</v>
      </c>
      <c r="D181">
        <v>41300</v>
      </c>
      <c r="E181">
        <v>4</v>
      </c>
      <c r="F181">
        <v>9</v>
      </c>
      <c r="G181">
        <v>9</v>
      </c>
      <c r="H181">
        <v>3</v>
      </c>
      <c r="I181">
        <v>7140000</v>
      </c>
      <c r="J181">
        <v>7180000</v>
      </c>
      <c r="K181">
        <v>7220000</v>
      </c>
      <c r="L181">
        <v>7270000</v>
      </c>
      <c r="M181">
        <v>7320000</v>
      </c>
      <c r="N181">
        <v>7390000</v>
      </c>
      <c r="O181">
        <v>7460000</v>
      </c>
      <c r="P181">
        <v>7540000</v>
      </c>
      <c r="Q181">
        <v>7620000</v>
      </c>
      <c r="R181">
        <v>7710000</v>
      </c>
      <c r="S181">
        <v>7810000</v>
      </c>
      <c r="T181">
        <v>7910000</v>
      </c>
      <c r="U181">
        <v>8010000</v>
      </c>
      <c r="V181">
        <v>8110000</v>
      </c>
      <c r="W181">
        <v>8210000</v>
      </c>
      <c r="X181">
        <v>8300000</v>
      </c>
      <c r="Y181">
        <v>8380000</v>
      </c>
      <c r="Z181">
        <v>8460000</v>
      </c>
      <c r="AA181">
        <v>8530000</v>
      </c>
      <c r="AB181">
        <v>8590000</v>
      </c>
      <c r="AC181">
        <v>8650000</v>
      </c>
      <c r="AD181">
        <f t="shared" si="4"/>
        <v>1510000</v>
      </c>
      <c r="AE181">
        <f t="shared" si="5"/>
        <v>209.44309927360774</v>
      </c>
    </row>
    <row r="182" spans="1:31" x14ac:dyDescent="0.35">
      <c r="A182" s="2" t="s">
        <v>33</v>
      </c>
      <c r="B182" s="2" t="s">
        <v>48</v>
      </c>
      <c r="C182" s="1" t="s">
        <v>232</v>
      </c>
      <c r="D182">
        <v>7740000</v>
      </c>
      <c r="E182">
        <v>108</v>
      </c>
      <c r="F182">
        <v>125</v>
      </c>
      <c r="G182">
        <v>52</v>
      </c>
      <c r="H182">
        <v>63</v>
      </c>
      <c r="I182">
        <v>19000000</v>
      </c>
      <c r="J182">
        <v>19200000</v>
      </c>
      <c r="K182">
        <v>19400000</v>
      </c>
      <c r="L182">
        <v>19600000</v>
      </c>
      <c r="M182">
        <v>19900000</v>
      </c>
      <c r="N182">
        <v>20200000</v>
      </c>
      <c r="O182">
        <v>20500000</v>
      </c>
      <c r="P182">
        <v>20900000</v>
      </c>
      <c r="Q182">
        <v>21300000</v>
      </c>
      <c r="R182">
        <v>21800000</v>
      </c>
      <c r="S182">
        <v>22200000</v>
      </c>
      <c r="T182">
        <v>22500000</v>
      </c>
      <c r="U182">
        <v>22900000</v>
      </c>
      <c r="V182">
        <v>23300000</v>
      </c>
      <c r="W182">
        <v>23600000</v>
      </c>
      <c r="X182">
        <v>23900000</v>
      </c>
      <c r="Y182">
        <v>24300000</v>
      </c>
      <c r="Z182">
        <v>24600000</v>
      </c>
      <c r="AA182">
        <v>24900000</v>
      </c>
      <c r="AB182">
        <v>25200000</v>
      </c>
      <c r="AC182">
        <v>25500000</v>
      </c>
      <c r="AD182">
        <f t="shared" si="4"/>
        <v>6500000</v>
      </c>
      <c r="AE182">
        <f t="shared" si="5"/>
        <v>3.2945736434108528</v>
      </c>
    </row>
    <row r="183" spans="1:31" x14ac:dyDescent="0.35">
      <c r="A183" s="2"/>
      <c r="B183" s="2"/>
      <c r="C183" s="1" t="s">
        <v>233</v>
      </c>
      <c r="D183">
        <v>268000</v>
      </c>
      <c r="E183">
        <v>21</v>
      </c>
      <c r="F183">
        <v>38</v>
      </c>
      <c r="G183">
        <v>69</v>
      </c>
      <c r="H183">
        <v>9</v>
      </c>
      <c r="I183">
        <v>3860000</v>
      </c>
      <c r="J183">
        <v>3910000</v>
      </c>
      <c r="K183">
        <v>3960000</v>
      </c>
      <c r="L183">
        <v>4020000</v>
      </c>
      <c r="M183">
        <v>4080000</v>
      </c>
      <c r="N183">
        <v>4140000</v>
      </c>
      <c r="O183">
        <v>4190000</v>
      </c>
      <c r="P183">
        <v>4230000</v>
      </c>
      <c r="Q183">
        <v>4280000</v>
      </c>
      <c r="R183">
        <v>4320000</v>
      </c>
      <c r="S183">
        <v>4370000</v>
      </c>
      <c r="T183">
        <v>4420000</v>
      </c>
      <c r="U183">
        <v>4470000</v>
      </c>
      <c r="V183">
        <v>4520000</v>
      </c>
      <c r="W183">
        <v>4570000</v>
      </c>
      <c r="X183">
        <v>4610000</v>
      </c>
      <c r="Y183">
        <v>4660000</v>
      </c>
      <c r="Z183">
        <v>4700000</v>
      </c>
      <c r="AA183">
        <v>4740000</v>
      </c>
      <c r="AB183">
        <v>4780000</v>
      </c>
      <c r="AC183">
        <v>4820000</v>
      </c>
      <c r="AD183">
        <f t="shared" si="4"/>
        <v>960000</v>
      </c>
      <c r="AE183">
        <f t="shared" si="5"/>
        <v>17.985074626865671</v>
      </c>
    </row>
    <row r="184" spans="1:31" x14ac:dyDescent="0.35">
      <c r="A184" s="2"/>
      <c r="B184" s="2" t="s">
        <v>49</v>
      </c>
      <c r="C184" s="1" t="s">
        <v>234</v>
      </c>
      <c r="D184">
        <v>18300</v>
      </c>
      <c r="E184">
        <v>78</v>
      </c>
      <c r="F184">
        <v>20</v>
      </c>
      <c r="G184">
        <v>14</v>
      </c>
      <c r="H184">
        <v>7</v>
      </c>
      <c r="I184">
        <v>811000</v>
      </c>
      <c r="J184">
        <v>814000</v>
      </c>
      <c r="K184">
        <v>815000</v>
      </c>
      <c r="L184">
        <v>816000</v>
      </c>
      <c r="M184">
        <v>818000</v>
      </c>
      <c r="N184">
        <v>822000</v>
      </c>
      <c r="O184">
        <v>828000</v>
      </c>
      <c r="P184">
        <v>836000</v>
      </c>
      <c r="Q184">
        <v>845000</v>
      </c>
      <c r="R184">
        <v>854000</v>
      </c>
      <c r="S184">
        <v>860000</v>
      </c>
      <c r="T184">
        <v>863000</v>
      </c>
      <c r="U184">
        <v>865000</v>
      </c>
      <c r="V184">
        <v>866000</v>
      </c>
      <c r="W184">
        <v>866000</v>
      </c>
      <c r="X184">
        <v>869000</v>
      </c>
      <c r="Y184">
        <v>872000</v>
      </c>
      <c r="Z184">
        <v>877000</v>
      </c>
      <c r="AA184">
        <v>883000</v>
      </c>
      <c r="AB184">
        <v>890000</v>
      </c>
      <c r="AC184">
        <v>896000</v>
      </c>
      <c r="AD184">
        <f t="shared" si="4"/>
        <v>85000</v>
      </c>
      <c r="AE184">
        <f t="shared" si="5"/>
        <v>48.961748633879779</v>
      </c>
    </row>
    <row r="185" spans="1:31" x14ac:dyDescent="0.35">
      <c r="A185" s="2"/>
      <c r="B185" s="2"/>
      <c r="C185" s="1" t="s">
        <v>235</v>
      </c>
      <c r="D185">
        <v>463000</v>
      </c>
      <c r="E185">
        <v>179</v>
      </c>
      <c r="F185">
        <v>61</v>
      </c>
      <c r="G185">
        <v>39</v>
      </c>
      <c r="H185">
        <v>41</v>
      </c>
      <c r="I185">
        <v>5850000</v>
      </c>
      <c r="J185">
        <v>5970000</v>
      </c>
      <c r="K185">
        <v>6100000</v>
      </c>
      <c r="L185">
        <v>6220000</v>
      </c>
      <c r="M185">
        <v>6350000</v>
      </c>
      <c r="N185">
        <v>6490000</v>
      </c>
      <c r="O185">
        <v>6650000</v>
      </c>
      <c r="P185">
        <v>6810000</v>
      </c>
      <c r="Q185">
        <v>6980000</v>
      </c>
      <c r="R185">
        <v>7140000</v>
      </c>
      <c r="S185">
        <v>7310000</v>
      </c>
      <c r="T185">
        <v>7470000</v>
      </c>
      <c r="U185">
        <v>7630000</v>
      </c>
      <c r="V185">
        <v>7790000</v>
      </c>
      <c r="W185">
        <v>7950000</v>
      </c>
      <c r="X185">
        <v>8110000</v>
      </c>
      <c r="Y185">
        <v>8270000</v>
      </c>
      <c r="Z185">
        <v>8440000</v>
      </c>
      <c r="AA185">
        <v>8610000</v>
      </c>
      <c r="AB185">
        <v>8780000</v>
      </c>
      <c r="AC185">
        <v>8950000</v>
      </c>
      <c r="AD185">
        <f t="shared" si="4"/>
        <v>3100000</v>
      </c>
      <c r="AE185">
        <f t="shared" si="5"/>
        <v>19.330453563714904</v>
      </c>
    </row>
    <row r="186" spans="1:31" x14ac:dyDescent="0.35">
      <c r="A186" s="2"/>
      <c r="B186" s="2"/>
      <c r="C186" s="1" t="s">
        <v>236</v>
      </c>
      <c r="D186">
        <v>28900</v>
      </c>
      <c r="E186">
        <v>16</v>
      </c>
      <c r="F186">
        <v>24</v>
      </c>
      <c r="G186">
        <v>24</v>
      </c>
      <c r="H186">
        <v>19</v>
      </c>
      <c r="I186">
        <v>413000</v>
      </c>
      <c r="J186">
        <v>424000</v>
      </c>
      <c r="K186">
        <v>435000</v>
      </c>
      <c r="L186">
        <v>447000</v>
      </c>
      <c r="M186">
        <v>459000</v>
      </c>
      <c r="N186">
        <v>470000</v>
      </c>
      <c r="O186">
        <v>481000</v>
      </c>
      <c r="P186">
        <v>492000</v>
      </c>
      <c r="Q186">
        <v>503000</v>
      </c>
      <c r="R186">
        <v>515000</v>
      </c>
      <c r="S186">
        <v>528000</v>
      </c>
      <c r="T186">
        <v>542000</v>
      </c>
      <c r="U186">
        <v>556000</v>
      </c>
      <c r="V186">
        <v>571000</v>
      </c>
      <c r="W186">
        <v>587000</v>
      </c>
      <c r="X186">
        <v>603000</v>
      </c>
      <c r="Y186">
        <v>619000</v>
      </c>
      <c r="Z186">
        <v>636000</v>
      </c>
      <c r="AA186">
        <v>653000</v>
      </c>
      <c r="AB186">
        <v>670000</v>
      </c>
      <c r="AC186">
        <v>687000</v>
      </c>
      <c r="AD186">
        <f t="shared" si="4"/>
        <v>274000</v>
      </c>
      <c r="AE186">
        <f t="shared" si="5"/>
        <v>23.771626297577853</v>
      </c>
    </row>
    <row r="187" spans="1:31" x14ac:dyDescent="0.35">
      <c r="A187" s="2"/>
      <c r="B187" s="2"/>
      <c r="C187" s="1" t="s">
        <v>237</v>
      </c>
      <c r="D187">
        <v>12200</v>
      </c>
      <c r="E187">
        <v>10</v>
      </c>
      <c r="F187">
        <v>18</v>
      </c>
      <c r="G187">
        <v>8</v>
      </c>
      <c r="H187">
        <v>8</v>
      </c>
      <c r="I187">
        <v>185000</v>
      </c>
      <c r="J187">
        <v>189000</v>
      </c>
      <c r="K187">
        <v>194000</v>
      </c>
      <c r="L187">
        <v>199000</v>
      </c>
      <c r="M187">
        <v>204000</v>
      </c>
      <c r="N187">
        <v>209000</v>
      </c>
      <c r="O187">
        <v>214000</v>
      </c>
      <c r="P187">
        <v>219000</v>
      </c>
      <c r="Q187">
        <v>225000</v>
      </c>
      <c r="R187">
        <v>230000</v>
      </c>
      <c r="S187">
        <v>236000</v>
      </c>
      <c r="T187">
        <v>243000</v>
      </c>
      <c r="U187">
        <v>250000</v>
      </c>
      <c r="V187">
        <v>257000</v>
      </c>
      <c r="W187">
        <v>264000</v>
      </c>
      <c r="X187">
        <v>271000</v>
      </c>
      <c r="Y187">
        <v>278000</v>
      </c>
      <c r="Z187">
        <v>285000</v>
      </c>
      <c r="AA187">
        <v>293000</v>
      </c>
      <c r="AB187">
        <v>300000</v>
      </c>
      <c r="AC187">
        <v>307000</v>
      </c>
      <c r="AD187">
        <f t="shared" si="4"/>
        <v>122000</v>
      </c>
      <c r="AE187">
        <f t="shared" si="5"/>
        <v>25.16393442622951</v>
      </c>
    </row>
    <row r="188" spans="1:31" x14ac:dyDescent="0.35">
      <c r="A188" s="2"/>
      <c r="B188" s="2" t="s">
        <v>50</v>
      </c>
      <c r="C188" s="1" t="s">
        <v>238</v>
      </c>
      <c r="D188">
        <v>810</v>
      </c>
      <c r="E188">
        <v>0</v>
      </c>
      <c r="F188">
        <v>14</v>
      </c>
      <c r="G188">
        <v>6</v>
      </c>
      <c r="H188">
        <v>2</v>
      </c>
      <c r="I188">
        <v>84400</v>
      </c>
      <c r="J188">
        <v>85800</v>
      </c>
      <c r="K188">
        <v>87300</v>
      </c>
      <c r="L188">
        <v>88800</v>
      </c>
      <c r="M188">
        <v>90500</v>
      </c>
      <c r="N188">
        <v>92300</v>
      </c>
      <c r="O188">
        <v>94300</v>
      </c>
      <c r="P188">
        <v>96500</v>
      </c>
      <c r="Q188">
        <v>98800</v>
      </c>
      <c r="R188">
        <v>101000</v>
      </c>
      <c r="S188">
        <v>103000</v>
      </c>
      <c r="T188">
        <v>105000</v>
      </c>
      <c r="U188">
        <v>106000</v>
      </c>
      <c r="V188">
        <v>108000</v>
      </c>
      <c r="W188">
        <v>109000</v>
      </c>
      <c r="X188">
        <v>111000</v>
      </c>
      <c r="Y188">
        <v>113000</v>
      </c>
      <c r="Z188">
        <v>114000</v>
      </c>
      <c r="AA188">
        <v>116000</v>
      </c>
      <c r="AB188">
        <v>118000</v>
      </c>
      <c r="AC188">
        <v>119000</v>
      </c>
      <c r="AD188">
        <f t="shared" si="4"/>
        <v>34600</v>
      </c>
      <c r="AE188">
        <f t="shared" si="5"/>
        <v>146.91358024691357</v>
      </c>
    </row>
    <row r="189" spans="1:31" x14ac:dyDescent="0.35">
      <c r="A189" s="2"/>
      <c r="B189" s="2"/>
      <c r="C189" s="1" t="s">
        <v>239</v>
      </c>
      <c r="D189">
        <v>180</v>
      </c>
      <c r="E189">
        <v>0</v>
      </c>
      <c r="F189">
        <v>18</v>
      </c>
      <c r="G189">
        <v>4</v>
      </c>
      <c r="H189">
        <v>1</v>
      </c>
      <c r="I189">
        <v>50800</v>
      </c>
      <c r="J189">
        <v>51400</v>
      </c>
      <c r="K189">
        <v>52400</v>
      </c>
      <c r="L189">
        <v>53500</v>
      </c>
      <c r="M189">
        <v>54500</v>
      </c>
      <c r="N189">
        <v>55300</v>
      </c>
      <c r="O189">
        <v>55800</v>
      </c>
      <c r="P189">
        <v>56000</v>
      </c>
      <c r="Q189">
        <v>56200</v>
      </c>
      <c r="R189">
        <v>56300</v>
      </c>
      <c r="S189">
        <v>56400</v>
      </c>
      <c r="T189">
        <v>56500</v>
      </c>
      <c r="U189">
        <v>56700</v>
      </c>
      <c r="V189">
        <v>56900</v>
      </c>
      <c r="W189">
        <v>57200</v>
      </c>
      <c r="X189">
        <v>57400</v>
      </c>
      <c r="Y189">
        <v>57700</v>
      </c>
      <c r="Z189">
        <v>58100</v>
      </c>
      <c r="AA189">
        <v>58400</v>
      </c>
      <c r="AB189">
        <v>58800</v>
      </c>
      <c r="AC189">
        <v>59200</v>
      </c>
      <c r="AD189">
        <f t="shared" si="4"/>
        <v>8400</v>
      </c>
      <c r="AE189">
        <f t="shared" si="5"/>
        <v>328.88888888888891</v>
      </c>
    </row>
    <row r="190" spans="1:31" x14ac:dyDescent="0.35">
      <c r="A190" s="2"/>
      <c r="B190" s="2"/>
      <c r="C190" s="1" t="s">
        <v>240</v>
      </c>
      <c r="D190">
        <v>700</v>
      </c>
      <c r="E190">
        <v>5</v>
      </c>
      <c r="F190">
        <v>25</v>
      </c>
      <c r="G190">
        <v>12</v>
      </c>
      <c r="H190">
        <v>5</v>
      </c>
      <c r="I190">
        <v>107000</v>
      </c>
      <c r="J190">
        <v>107000</v>
      </c>
      <c r="K190">
        <v>107000</v>
      </c>
      <c r="L190">
        <v>107000</v>
      </c>
      <c r="M190">
        <v>107000</v>
      </c>
      <c r="N190">
        <v>106000</v>
      </c>
      <c r="O190">
        <v>105000</v>
      </c>
      <c r="P190">
        <v>104000</v>
      </c>
      <c r="Q190">
        <v>104000</v>
      </c>
      <c r="R190">
        <v>103000</v>
      </c>
      <c r="S190">
        <v>103000</v>
      </c>
      <c r="T190">
        <v>103000</v>
      </c>
      <c r="U190">
        <v>105000</v>
      </c>
      <c r="V190">
        <v>106000</v>
      </c>
      <c r="W190">
        <v>107000</v>
      </c>
      <c r="X190">
        <v>109000</v>
      </c>
      <c r="Y190">
        <v>110000</v>
      </c>
      <c r="Z190">
        <v>111000</v>
      </c>
      <c r="AA190">
        <v>113000</v>
      </c>
      <c r="AB190">
        <v>114000</v>
      </c>
      <c r="AC190">
        <v>115000</v>
      </c>
      <c r="AD190">
        <f t="shared" si="4"/>
        <v>8000</v>
      </c>
      <c r="AE190">
        <f t="shared" si="5"/>
        <v>164.28571428571428</v>
      </c>
    </row>
    <row r="191" spans="1:31" x14ac:dyDescent="0.35">
      <c r="A191" s="2"/>
      <c r="B191" s="2"/>
      <c r="C191" s="1" t="s">
        <v>241</v>
      </c>
      <c r="D191">
        <v>20</v>
      </c>
      <c r="E191">
        <v>0</v>
      </c>
      <c r="F191">
        <v>11</v>
      </c>
      <c r="G191">
        <v>2</v>
      </c>
      <c r="H191">
        <v>2</v>
      </c>
      <c r="I191">
        <v>10300</v>
      </c>
      <c r="J191">
        <v>10200</v>
      </c>
      <c r="K191">
        <v>10100</v>
      </c>
      <c r="L191">
        <v>9990</v>
      </c>
      <c r="M191">
        <v>9910</v>
      </c>
      <c r="N191">
        <v>9850</v>
      </c>
      <c r="O191">
        <v>9830</v>
      </c>
      <c r="P191">
        <v>9850</v>
      </c>
      <c r="Q191">
        <v>9880</v>
      </c>
      <c r="R191">
        <v>9950</v>
      </c>
      <c r="S191">
        <v>10000</v>
      </c>
      <c r="T191">
        <v>10100</v>
      </c>
      <c r="U191">
        <v>10100</v>
      </c>
      <c r="V191">
        <v>10200</v>
      </c>
      <c r="W191">
        <v>10300</v>
      </c>
      <c r="X191">
        <v>10400</v>
      </c>
      <c r="Y191">
        <v>10500</v>
      </c>
      <c r="Z191">
        <v>10600</v>
      </c>
      <c r="AA191">
        <v>10700</v>
      </c>
      <c r="AB191">
        <v>10800</v>
      </c>
      <c r="AC191">
        <v>10800</v>
      </c>
      <c r="AD191">
        <f t="shared" si="4"/>
        <v>500</v>
      </c>
      <c r="AE191">
        <f t="shared" si="5"/>
        <v>540</v>
      </c>
    </row>
    <row r="192" spans="1:31" x14ac:dyDescent="0.35">
      <c r="A192" s="2"/>
      <c r="B192" s="2"/>
      <c r="C192" s="1" t="s">
        <v>242</v>
      </c>
      <c r="D192">
        <v>460</v>
      </c>
      <c r="E192">
        <v>5</v>
      </c>
      <c r="F192">
        <v>21</v>
      </c>
      <c r="G192">
        <v>6</v>
      </c>
      <c r="H192">
        <v>4</v>
      </c>
      <c r="I192">
        <v>19100</v>
      </c>
      <c r="J192">
        <v>19400</v>
      </c>
      <c r="K192">
        <v>19600</v>
      </c>
      <c r="L192">
        <v>19800</v>
      </c>
      <c r="M192">
        <v>19900</v>
      </c>
      <c r="N192">
        <v>19800</v>
      </c>
      <c r="O192">
        <v>19500</v>
      </c>
      <c r="P192">
        <v>19200</v>
      </c>
      <c r="Q192">
        <v>18700</v>
      </c>
      <c r="R192">
        <v>18300</v>
      </c>
      <c r="S192">
        <v>18000</v>
      </c>
      <c r="T192">
        <v>17700</v>
      </c>
      <c r="U192">
        <v>17600</v>
      </c>
      <c r="V192">
        <v>17600</v>
      </c>
      <c r="W192">
        <v>17600</v>
      </c>
      <c r="X192">
        <v>17700</v>
      </c>
      <c r="Y192">
        <v>17700</v>
      </c>
      <c r="Z192">
        <v>17800</v>
      </c>
      <c r="AA192">
        <v>17900</v>
      </c>
      <c r="AB192">
        <v>18000</v>
      </c>
      <c r="AC192">
        <v>18100</v>
      </c>
      <c r="AD192">
        <f t="shared" si="4"/>
        <v>-1000</v>
      </c>
      <c r="AE192">
        <f t="shared" si="5"/>
        <v>39.347826086956523</v>
      </c>
    </row>
    <row r="193" spans="1:31" x14ac:dyDescent="0.35">
      <c r="A193" s="2"/>
      <c r="B193" s="2" t="s">
        <v>51</v>
      </c>
      <c r="C193" s="1" t="s">
        <v>243</v>
      </c>
      <c r="D193">
        <v>2840</v>
      </c>
      <c r="E193">
        <v>2</v>
      </c>
      <c r="F193">
        <v>16</v>
      </c>
      <c r="G193">
        <v>6</v>
      </c>
      <c r="H193">
        <v>2</v>
      </c>
      <c r="I193">
        <v>174000</v>
      </c>
      <c r="J193">
        <v>175000</v>
      </c>
      <c r="K193">
        <v>176000</v>
      </c>
      <c r="L193">
        <v>177000</v>
      </c>
      <c r="M193">
        <v>179000</v>
      </c>
      <c r="N193">
        <v>180000</v>
      </c>
      <c r="O193">
        <v>181000</v>
      </c>
      <c r="P193">
        <v>182000</v>
      </c>
      <c r="Q193">
        <v>183000</v>
      </c>
      <c r="R193">
        <v>185000</v>
      </c>
      <c r="S193">
        <v>186000</v>
      </c>
      <c r="T193">
        <v>187000</v>
      </c>
      <c r="U193">
        <v>189000</v>
      </c>
      <c r="V193">
        <v>191000</v>
      </c>
      <c r="W193">
        <v>192000</v>
      </c>
      <c r="X193">
        <v>194000</v>
      </c>
      <c r="Y193">
        <v>195000</v>
      </c>
      <c r="Z193">
        <v>195000</v>
      </c>
      <c r="AA193">
        <v>196000</v>
      </c>
      <c r="AB193">
        <v>197000</v>
      </c>
      <c r="AC193">
        <v>198000</v>
      </c>
      <c r="AD193">
        <f t="shared" si="4"/>
        <v>24000</v>
      </c>
      <c r="AE193">
        <f t="shared" si="5"/>
        <v>69.718309859154928</v>
      </c>
    </row>
    <row r="194" spans="1:31" x14ac:dyDescent="0.35">
      <c r="A194" s="2"/>
      <c r="B194" s="2"/>
      <c r="C194" s="1" t="s">
        <v>244</v>
      </c>
      <c r="D194">
        <v>750</v>
      </c>
      <c r="E194">
        <v>5</v>
      </c>
      <c r="F194">
        <v>16</v>
      </c>
      <c r="G194">
        <v>5</v>
      </c>
      <c r="H194">
        <v>2</v>
      </c>
      <c r="I194">
        <v>98000</v>
      </c>
      <c r="J194">
        <v>98500</v>
      </c>
      <c r="K194">
        <v>99000</v>
      </c>
      <c r="L194">
        <v>99600</v>
      </c>
      <c r="M194">
        <v>100000</v>
      </c>
      <c r="N194">
        <v>101000</v>
      </c>
      <c r="O194">
        <v>102000</v>
      </c>
      <c r="P194">
        <v>103000</v>
      </c>
      <c r="Q194">
        <v>103000</v>
      </c>
      <c r="R194">
        <v>104000</v>
      </c>
      <c r="S194">
        <v>104000</v>
      </c>
      <c r="T194">
        <v>104000</v>
      </c>
      <c r="U194">
        <v>103000</v>
      </c>
      <c r="V194">
        <v>102000</v>
      </c>
      <c r="W194">
        <v>101000</v>
      </c>
      <c r="X194">
        <v>101000</v>
      </c>
      <c r="Y194">
        <v>101000</v>
      </c>
      <c r="Z194">
        <v>102000</v>
      </c>
      <c r="AA194">
        <v>103000</v>
      </c>
      <c r="AB194">
        <v>104000</v>
      </c>
      <c r="AC194">
        <v>106000</v>
      </c>
      <c r="AD194">
        <f t="shared" si="4"/>
        <v>8000</v>
      </c>
      <c r="AE194">
        <f t="shared" si="5"/>
        <v>141.33333333333334</v>
      </c>
    </row>
    <row r="195" spans="1:31" x14ac:dyDescent="0.35">
      <c r="A195" s="2"/>
      <c r="B195" s="2"/>
      <c r="C195" s="1" t="s">
        <v>245</v>
      </c>
      <c r="D195">
        <v>30</v>
      </c>
      <c r="E195">
        <v>0</v>
      </c>
      <c r="F195">
        <v>13</v>
      </c>
      <c r="G195">
        <v>1</v>
      </c>
      <c r="H195">
        <v>2</v>
      </c>
      <c r="I195">
        <v>9390</v>
      </c>
      <c r="J195">
        <v>9480</v>
      </c>
      <c r="K195">
        <v>9590</v>
      </c>
      <c r="L195">
        <v>9720</v>
      </c>
      <c r="M195">
        <v>9870</v>
      </c>
      <c r="N195">
        <v>10000</v>
      </c>
      <c r="O195">
        <v>10100</v>
      </c>
      <c r="P195">
        <v>10200</v>
      </c>
      <c r="Q195">
        <v>10300</v>
      </c>
      <c r="R195">
        <v>10400</v>
      </c>
      <c r="S195">
        <v>10500</v>
      </c>
      <c r="T195">
        <v>10600</v>
      </c>
      <c r="U195">
        <v>10700</v>
      </c>
      <c r="V195">
        <v>10800</v>
      </c>
      <c r="W195">
        <v>11000</v>
      </c>
      <c r="X195">
        <v>11100</v>
      </c>
      <c r="Y195">
        <v>11200</v>
      </c>
      <c r="Z195">
        <v>11400</v>
      </c>
      <c r="AA195">
        <v>11500</v>
      </c>
      <c r="AB195">
        <v>11700</v>
      </c>
      <c r="AC195">
        <v>11800</v>
      </c>
      <c r="AD195">
        <f t="shared" ref="AD195" si="6">AC195-I195</f>
        <v>2410</v>
      </c>
      <c r="AE195">
        <f t="shared" ref="AE195" si="7">AC195/D195</f>
        <v>393.33333333333331</v>
      </c>
    </row>
  </sheetData>
  <mergeCells count="22">
    <mergeCell ref="A2:A55"/>
    <mergeCell ref="A56:A90"/>
    <mergeCell ref="A91:A138"/>
    <mergeCell ref="A139:A181"/>
    <mergeCell ref="A182:A195"/>
    <mergeCell ref="B2:B7"/>
    <mergeCell ref="B8:B54"/>
    <mergeCell ref="B56:B87"/>
    <mergeCell ref="B88:B90"/>
    <mergeCell ref="B91:B95"/>
    <mergeCell ref="B96:B100"/>
    <mergeCell ref="B101:B111"/>
    <mergeCell ref="B112:B120"/>
    <mergeCell ref="B121:B138"/>
    <mergeCell ref="B139:B148"/>
    <mergeCell ref="B188:B192"/>
    <mergeCell ref="B193:B195"/>
    <mergeCell ref="B149:B158"/>
    <mergeCell ref="B159:B172"/>
    <mergeCell ref="B173:B181"/>
    <mergeCell ref="B182:B183"/>
    <mergeCell ref="B184:B1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2021-06-10T04:57:23Z</dcterms:created>
  <dcterms:modified xsi:type="dcterms:W3CDTF">2021-06-10T07:59:43Z</dcterms:modified>
</cp:coreProperties>
</file>