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inardi\OneDrive - CY Cergy Paris Université\WORK\CERGY_UNIVERSITE_TRAVAIL\Enseignment\COURS\GESTION_TIME_SERIES\2024\CM_1_2\TD_1\"/>
    </mc:Choice>
  </mc:AlternateContent>
  <xr:revisionPtr revIDLastSave="0" documentId="13_ncr:1_{72D55BE2-51F7-435A-824F-63A46461BBD4}" xr6:coauthVersionLast="47" xr6:coauthVersionMax="47" xr10:uidLastSave="{00000000-0000-0000-0000-000000000000}"/>
  <bookViews>
    <workbookView xWindow="-108" yWindow="-108" windowWidth="23256" windowHeight="14016" activeTab="2" xr2:uid="{40BCDC21-1A1C-4D59-A8EB-94BC0C5AD535}"/>
  </bookViews>
  <sheets>
    <sheet name="Consignes" sheetId="4" r:id="rId1"/>
    <sheet name="TD" sheetId="1" r:id="rId2"/>
    <sheet name="Equations util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<sst xmlns="http://schemas.openxmlformats.org/spreadsheetml/2006/main" count="11" uniqueCount="11">
  <si>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Date</t>
  </si>
  <si>
    <t>Time</t>
  </si>
  <si>
    <t>Y</t>
  </si>
  <si>
    <t>0) Installer Analysis Toolpack</t>
  </si>
  <si>
    <t xml:space="preserve">1) Integrer la TS Y ? Est-elle stationnaire?  </t>
  </si>
  <si>
    <t>Fichier-&gt; Options -&gt; Compléments -&gt;  Analysis Toolpack -&gt;  installer si nécessaire (double click et puis cocher)</t>
  </si>
  <si>
    <t>2) Créer le graphe de la version intégrée? Qu'est ce que on peut dire ?</t>
  </si>
  <si>
    <t>Dans l'onglet TD nous allons travailler sur la series temporelle Y qui  affiche l'evolution d' une certaine mesure tout au long tu temps (chaque jour)</t>
  </si>
  <si>
    <t>4) Appliquer une régressione linaire à la versione intégré de la séries, on anlyse l'equation obtenu.</t>
  </si>
  <si>
    <t>5) Calculer la PACF de la series, qu'est que on peut dire ?</t>
  </si>
  <si>
    <t>3) Calculer et créer le diagramme ACF de la series, qu'est que on peut dire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</si>
</sst>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2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TD!$C$1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TD!$C$2:$C$118</c:f>
              <c:numCache>
                <c:formatCode>0.00</c:formatCode>
                <c:ptCount val="117"/>
                <c:pt idx="0">
                  <c:v>6.0097795023026315</c:v>
                </c:pt>
                <c:pt idx="1">
                  <c:v>6.4188849175702094</c:v>
                </c:pt>
                <c:pt idx="2">
                  <c:v>5.9970634109961249</c:v>
                </c:pt>
                <c:pt idx="3">
                  <c:v>6.2999411250998394</c:v>
                </c:pt>
                <c:pt idx="4">
                  <c:v>7.1346992312159916</c:v>
                </c:pt>
                <c:pt idx="5">
                  <c:v>7.0689325553237943</c:v>
                </c:pt>
                <c:pt idx="6">
                  <c:v>7.5742688219335959</c:v>
                </c:pt>
                <c:pt idx="7">
                  <c:v>7.91047134221707</c:v>
                </c:pt>
                <c:pt idx="8">
                  <c:v>8.1812336147585789</c:v>
                </c:pt>
                <c:pt idx="9">
                  <c:v>8.1456082476252583</c:v>
                </c:pt>
                <c:pt idx="10">
                  <c:v>8.6744066827237418</c:v>
                </c:pt>
                <c:pt idx="11">
                  <c:v>8.7900538650435998</c:v>
                </c:pt>
                <c:pt idx="12">
                  <c:v>7.9348882120509803</c:v>
                </c:pt>
                <c:pt idx="13">
                  <c:v>8.3425652686764487</c:v>
                </c:pt>
                <c:pt idx="14">
                  <c:v>8.2027758342604411</c:v>
                </c:pt>
                <c:pt idx="15">
                  <c:v>8.1008677509945048</c:v>
                </c:pt>
                <c:pt idx="16">
                  <c:v>7.9262318101164322</c:v>
                </c:pt>
                <c:pt idx="17">
                  <c:v>7.5334158088211414</c:v>
                </c:pt>
                <c:pt idx="18">
                  <c:v>7.7198700594731182</c:v>
                </c:pt>
                <c:pt idx="19">
                  <c:v>7.5518741158387659</c:v>
                </c:pt>
                <c:pt idx="20">
                  <c:v>7.5138149732170572</c:v>
                </c:pt>
                <c:pt idx="21">
                  <c:v>6.9441620071047634</c:v>
                </c:pt>
                <c:pt idx="22">
                  <c:v>6.8064661188488254</c:v>
                </c:pt>
                <c:pt idx="23">
                  <c:v>6.8408033273724982</c:v>
                </c:pt>
                <c:pt idx="24">
                  <c:v>7.2819033763233421</c:v>
                </c:pt>
                <c:pt idx="25">
                  <c:v>6.5824164475425864</c:v>
                </c:pt>
                <c:pt idx="26">
                  <c:v>6.9182965307023565</c:v>
                </c:pt>
                <c:pt idx="27">
                  <c:v>6.3858015694658121</c:v>
                </c:pt>
                <c:pt idx="28">
                  <c:v>7.0059755771828165</c:v>
                </c:pt>
                <c:pt idx="29">
                  <c:v>6.8656767865508117</c:v>
                </c:pt>
                <c:pt idx="30">
                  <c:v>7.2429686463441891</c:v>
                </c:pt>
                <c:pt idx="31">
                  <c:v>7.1751249338414151</c:v>
                </c:pt>
                <c:pt idx="32">
                  <c:v>6.9690733090955108</c:v>
                </c:pt>
                <c:pt idx="33">
                  <c:v>7.4805081716603246</c:v>
                </c:pt>
                <c:pt idx="34">
                  <c:v>7.9736910697429675</c:v>
                </c:pt>
                <c:pt idx="35">
                  <c:v>8.0874230502927471</c:v>
                </c:pt>
                <c:pt idx="36">
                  <c:v>8.5738086559314919</c:v>
                </c:pt>
                <c:pt idx="37">
                  <c:v>8.9754383839611211</c:v>
                </c:pt>
                <c:pt idx="38">
                  <c:v>9.6525381544628956</c:v>
                </c:pt>
                <c:pt idx="39">
                  <c:v>9.3433444430555816</c:v>
                </c:pt>
                <c:pt idx="40">
                  <c:v>9.4670832033123276</c:v>
                </c:pt>
                <c:pt idx="41">
                  <c:v>10.531327699803338</c:v>
                </c:pt>
                <c:pt idx="42">
                  <c:v>10.392300185410509</c:v>
                </c:pt>
                <c:pt idx="43">
                  <c:v>11.110309959339899</c:v>
                </c:pt>
                <c:pt idx="44">
                  <c:v>11.14642019184358</c:v>
                </c:pt>
                <c:pt idx="45">
                  <c:v>10.959863056908329</c:v>
                </c:pt>
                <c:pt idx="46">
                  <c:v>11.28816462937376</c:v>
                </c:pt>
                <c:pt idx="47">
                  <c:v>11.612152150734971</c:v>
                </c:pt>
                <c:pt idx="48">
                  <c:v>12.571190263902917</c:v>
                </c:pt>
                <c:pt idx="49">
                  <c:v>12.723441267589244</c:v>
                </c:pt>
                <c:pt idx="50">
                  <c:v>12.649442981895506</c:v>
                </c:pt>
                <c:pt idx="51">
                  <c:v>12.295758563150923</c:v>
                </c:pt>
                <c:pt idx="52">
                  <c:v>12.296507205391922</c:v>
                </c:pt>
                <c:pt idx="53">
                  <c:v>11.978425930707889</c:v>
                </c:pt>
                <c:pt idx="54">
                  <c:v>12.356227517033599</c:v>
                </c:pt>
                <c:pt idx="55">
                  <c:v>12.371012845788789</c:v>
                </c:pt>
                <c:pt idx="56">
                  <c:v>11.914542470054625</c:v>
                </c:pt>
                <c:pt idx="57">
                  <c:v>11.701842939175673</c:v>
                </c:pt>
                <c:pt idx="58">
                  <c:v>11.337313930764044</c:v>
                </c:pt>
                <c:pt idx="59">
                  <c:v>11.672593460842299</c:v>
                </c:pt>
                <c:pt idx="60">
                  <c:v>11.61927770905195</c:v>
                </c:pt>
                <c:pt idx="61">
                  <c:v>11.344619939792993</c:v>
                </c:pt>
                <c:pt idx="62">
                  <c:v>11.691356313332237</c:v>
                </c:pt>
                <c:pt idx="63">
                  <c:v>11.150839607926304</c:v>
                </c:pt>
                <c:pt idx="64">
                  <c:v>10.683756803420277</c:v>
                </c:pt>
                <c:pt idx="65">
                  <c:v>10.765600352772315</c:v>
                </c:pt>
                <c:pt idx="66">
                  <c:v>11.01177416593932</c:v>
                </c:pt>
                <c:pt idx="67">
                  <c:v>10.728357976761814</c:v>
                </c:pt>
                <c:pt idx="68">
                  <c:v>10.80983157378189</c:v>
                </c:pt>
                <c:pt idx="69">
                  <c:v>10.09812839146554</c:v>
                </c:pt>
                <c:pt idx="70">
                  <c:v>11.139013003047371</c:v>
                </c:pt>
                <c:pt idx="71">
                  <c:v>11.456625551417812</c:v>
                </c:pt>
                <c:pt idx="72">
                  <c:v>11.782576185258915</c:v>
                </c:pt>
                <c:pt idx="73">
                  <c:v>11.455462409216665</c:v>
                </c:pt>
                <c:pt idx="74">
                  <c:v>12.448140099286038</c:v>
                </c:pt>
                <c:pt idx="75">
                  <c:v>11.807985288332912</c:v>
                </c:pt>
                <c:pt idx="76">
                  <c:v>12.742938359789973</c:v>
                </c:pt>
                <c:pt idx="77">
                  <c:v>13.072450382243057</c:v>
                </c:pt>
                <c:pt idx="78">
                  <c:v>13.148082923021903</c:v>
                </c:pt>
                <c:pt idx="79">
                  <c:v>13.972564395511982</c:v>
                </c:pt>
                <c:pt idx="80">
                  <c:v>13.388583490173893</c:v>
                </c:pt>
                <c:pt idx="81">
                  <c:v>14.069506008155644</c:v>
                </c:pt>
                <c:pt idx="82">
                  <c:v>14.893481035151058</c:v>
                </c:pt>
                <c:pt idx="83">
                  <c:v>14.752423427977376</c:v>
                </c:pt>
                <c:pt idx="84">
                  <c:v>14.622994096437072</c:v>
                </c:pt>
                <c:pt idx="85">
                  <c:v>15.162492782943154</c:v>
                </c:pt>
                <c:pt idx="86">
                  <c:v>15.27248509360526</c:v>
                </c:pt>
                <c:pt idx="87">
                  <c:v>15.710691613477133</c:v>
                </c:pt>
                <c:pt idx="88">
                  <c:v>15.821331850607351</c:v>
                </c:pt>
                <c:pt idx="89">
                  <c:v>16.566539924218517</c:v>
                </c:pt>
                <c:pt idx="90">
                  <c:v>15.940213601235216</c:v>
                </c:pt>
                <c:pt idx="91">
                  <c:v>16.77060247123077</c:v>
                </c:pt>
                <c:pt idx="92">
                  <c:v>16.548619615784723</c:v>
                </c:pt>
                <c:pt idx="93">
                  <c:v>16.232591435485343</c:v>
                </c:pt>
                <c:pt idx="94">
                  <c:v>16.412984403345412</c:v>
                </c:pt>
                <c:pt idx="95">
                  <c:v>15.59687354579113</c:v>
                </c:pt>
                <c:pt idx="96">
                  <c:v>15.463928834611547</c:v>
                </c:pt>
                <c:pt idx="97">
                  <c:v>16.167809157341523</c:v>
                </c:pt>
                <c:pt idx="98">
                  <c:v>15.914981548623629</c:v>
                </c:pt>
                <c:pt idx="99">
                  <c:v>15.348974823934926</c:v>
                </c:pt>
                <c:pt idx="100">
                  <c:v>15.405125914546776</c:v>
                </c:pt>
                <c:pt idx="101">
                  <c:v>15.528096165344245</c:v>
                </c:pt>
                <c:pt idx="102">
                  <c:v>15.420482955811176</c:v>
                </c:pt>
                <c:pt idx="103">
                  <c:v>15.512485031324056</c:v>
                </c:pt>
                <c:pt idx="104">
                  <c:v>14.78950229972936</c:v>
                </c:pt>
                <c:pt idx="105">
                  <c:v>14.751829459968954</c:v>
                </c:pt>
                <c:pt idx="106">
                  <c:v>14.933676079041094</c:v>
                </c:pt>
                <c:pt idx="107">
                  <c:v>14.967417377274737</c:v>
                </c:pt>
                <c:pt idx="108">
                  <c:v>14.217745926005723</c:v>
                </c:pt>
                <c:pt idx="109">
                  <c:v>14.734725450308499</c:v>
                </c:pt>
                <c:pt idx="110">
                  <c:v>14.649103786426435</c:v>
                </c:pt>
                <c:pt idx="111">
                  <c:v>15.51387822731323</c:v>
                </c:pt>
                <c:pt idx="112">
                  <c:v>15.281290439579548</c:v>
                </c:pt>
                <c:pt idx="113">
                  <c:v>15.950148181048958</c:v>
                </c:pt>
                <c:pt idx="114">
                  <c:v>16.196806742012733</c:v>
                </c:pt>
                <c:pt idx="115">
                  <c:v>16.583508118158409</c:v>
                </c:pt>
                <c:pt idx="116">
                  <c:v>16.372693229433054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D-4E7F-93A2-2EDA3F19C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5376"/>
        <c:axId val="8057456"/>
      </c:lineChart>
      <c:catAx>
        <c:axId val="805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57456"/>
        <c:crosses val="autoZero"/>
        <c:auto val="1"/>
        <c:lblAlgn val="ctr"/>
        <c:lblOffset val="100"/>
        <c:noMultiLvlLbl val="0"/>
      </c:catAx>
      <c:valAx>
        <c:axId val="80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5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198121</xdr:colOff>
      <xdr:row>6</xdr:row>
      <xdr:rowOff>45720</xdr:rowOff>
    </xdr:from>
    <xdr:to>
      <xdr:col>15</xdr:col>
      <xdr:colOff>776381</xdr:colOff>
      <xdr:row>25</xdr:row>
      <xdr:rowOff>91761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23A4998-5C1B-404E-745C-5FA4B6DDD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0941" y="1143000"/>
          <a:ext cx="2955700" cy="3520761"/>
        </a:xfrm>
        <a:prstGeom prst="rect">
          <a:avLst/>
        </a:prstGeom>
      </xdr:spPr>
    </xdr:pic>
    <xdr:clientData/>
  </xdr:twoCellAnchor>
  <xdr:twoCellAnchor editAs="oneCell">
    <xdr:from>
      <xdr:col>5</xdr:col>
      <xdr:colOff>342900</xdr:colOff>
      <xdr:row>6</xdr:row>
      <xdr:rowOff>7620</xdr:rowOff>
    </xdr:from>
    <xdr:to>
      <xdr:col>12</xdr:col>
      <xdr:colOff>99547</xdr:colOff>
      <xdr:row>26</xdr:row>
      <xdr:rowOff>167640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F09CA93-C836-55F4-0889-9D08F09EC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8360" y="1104900"/>
          <a:ext cx="5304007" cy="381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602672</xdr:colOff>
      <xdr:row>11</xdr:row>
      <xdr:rowOff>27709</xdr:rowOff>
    </xdr:from>
    <xdr:to>
      <xdr:col>14</xdr:col>
      <xdr:colOff>477981</xdr:colOff>
      <xdr:row>26</xdr:row>
      <xdr:rowOff>69273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F711FB-D3A3-435E-9C8B-2277F83BB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500496</xdr:colOff>
      <xdr:row>15</xdr:row>
      <xdr:rowOff>86692</xdr:rowOff>
    </xdr:from>
    <xdr:ext cx="8586355" cy="26776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1C40AC06-A245-4E74-B7AA-E2F76238020E}"/>
                </a:ext>
              </a:extLst>
            </xdr:cNvPr>
            <xdr:cNvSpPr txBox="1"/>
          </xdr:nvSpPr>
          <xdr:spPr>
            <a:xfrm>
              <a:off x="1290205" y="2788328"/>
              <a:ext cx="8586355" cy="2677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fr-FR" sz="4000">
                  <a:latin typeface="Cambria Math" panose="02040503050406030204" pitchFamily="18" charset="0"/>
                  <a:ea typeface="Cambria Math" panose="02040503050406030204" pitchFamily="18" charset="0"/>
                </a:rPr>
                <a:t>ACF (lag h) = </a:t>
              </a:r>
              <a14:m>
                <m:oMath xmlns:m="http://schemas.openxmlformats.org/officeDocument/2006/math">
                  <m:f>
                    <m:fPr>
                      <m:ctrlPr>
                        <a:rPr lang="fr-FR" sz="4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𝐶𝑜𝑣𝑎𝑟𝑖𝑎𝑛𝑐𝑒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, </m:t>
                      </m:r>
                      <m:sSub>
                        <m:sSubPr>
                          <m:ctrlP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h</m:t>
                          </m:r>
                        </m:sub>
                      </m:sSub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𝑆𝑡𝑑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.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𝐷𝑒𝑣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𝑆𝑡𝑑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.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𝐷𝑒𝑣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h</m:t>
                          </m:r>
                        </m:sub>
                      </m:sSub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den>
                  </m:f>
                </m:oMath>
              </a14:m>
              <a:endParaRPr lang="fr-FR" sz="4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1C40AC06-A245-4E74-B7AA-E2F76238020E}"/>
                </a:ext>
              </a:extLst>
            </xdr:cNvPr>
            <xdr:cNvSpPr txBox="1"/>
          </xdr:nvSpPr>
          <xdr:spPr>
            <a:xfrm>
              <a:off x="1290205" y="2788328"/>
              <a:ext cx="8586355" cy="2677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fr-FR" sz="4000">
                  <a:latin typeface="Cambria Math" panose="02040503050406030204" pitchFamily="18" charset="0"/>
                  <a:ea typeface="Cambria Math" panose="02040503050406030204" pitchFamily="18" charset="0"/>
                </a:rPr>
                <a:t>ACF (lag h) = </a:t>
              </a:r>
              <a:r>
                <a:rPr lang="fr-FR" sz="40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fr-FR" sz="4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𝐶𝑜𝑣𝑎𝑟𝑖𝑎𝑛𝑐𝑒(𝑋_𝑡, 𝑋_(𝑡−ℎ)))/(𝑆𝑡𝑑.𝐷𝑒𝑣(𝑋_𝑡)𝑆𝑡𝑑.𝐷𝑒𝑣(𝑋_(𝑡−ℎ)))</a:t>
              </a:r>
              <a:endParaRPr lang="fr-FR" sz="4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299952</xdr:colOff>
      <xdr:row>23</xdr:row>
      <xdr:rowOff>30928</xdr:rowOff>
    </xdr:from>
    <xdr:ext cx="13515429" cy="26776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1070F1E7-021E-49F6-8DD8-2EE4CCE3363A}"/>
                </a:ext>
              </a:extLst>
            </xdr:cNvPr>
            <xdr:cNvSpPr txBox="1"/>
          </xdr:nvSpPr>
          <xdr:spPr>
            <a:xfrm>
              <a:off x="299952" y="4173437"/>
              <a:ext cx="13515429" cy="2677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fr-FR" sz="4000">
                  <a:latin typeface="Cambria Math" panose="02040503050406030204" pitchFamily="18" charset="0"/>
                  <a:ea typeface="Cambria Math" panose="02040503050406030204" pitchFamily="18" charset="0"/>
                </a:rPr>
                <a:t>𝑆𝑡𝑑.𝐷𝑒v(X)=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fr-FR" sz="4000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fr-FR" sz="4000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fr-FR" sz="40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fr-FR" sz="40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𝑁</m:t>
                          </m:r>
                        </m:den>
                      </m:f>
                      <m:nary>
                        <m:naryPr>
                          <m:chr m:val="∑"/>
                          <m:limLoc m:val="undOvr"/>
                          <m:grow m:val="on"/>
                          <m:ctrlPr>
                            <a:rPr lang="fr-FR" sz="40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fr-FR" sz="40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  <m:r>
                            <a:rPr lang="fr-FR" sz="4000" i="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=1</m:t>
                          </m:r>
                        </m:sub>
                        <m:sup>
                          <m:r>
                            <a:rPr lang="fr-FR" sz="40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𝑁</m:t>
                          </m:r>
                        </m:sup>
                        <m:e>
                          <m:sSup>
                            <m:sSupPr>
                              <m:ctrlPr>
                                <a:rPr lang="fr-FR" sz="4000" i="1">
                                  <a:solidFill>
                                    <a:srgbClr val="836967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fr-FR" sz="4000" i="1">
                                      <a:solidFill>
                                        <a:srgbClr val="836967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fr-FR" sz="4000" i="1">
                                          <a:solidFill>
                                            <a:srgbClr val="836967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fr-FR" sz="40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𝑥</m:t>
                                      </m:r>
                                    </m:e>
                                    <m:sub>
                                      <m:r>
                                        <a:rPr lang="fr-FR" sz="40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𝑡</m:t>
                                      </m:r>
                                    </m:sub>
                                  </m:sSub>
                                  <m:r>
                                    <a:rPr lang="fr-FR" sz="4000" i="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−</m:t>
                                  </m:r>
                                  <m:r>
                                    <a:rPr lang="fr-FR" sz="40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𝜇</m:t>
                                  </m:r>
                                </m:e>
                              </m:d>
                            </m:e>
                            <m:sup>
                              <m:r>
                                <a:rPr lang="fr-FR" sz="4000" i="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nary>
                    </m:e>
                  </m:rad>
                  <m:r>
                    <a:rPr lang="fr-FR" sz="40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, </m:t>
                  </m:r>
                  <m:r>
                    <a:rPr lang="fr-FR" sz="40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𝜇</m:t>
                  </m:r>
                  <m:r>
                    <a:rPr lang="fr-FR" sz="400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fr-FR" sz="40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fr-FR" sz="400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fr-FR" sz="4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𝑁</m:t>
                      </m:r>
                    </m:den>
                  </m:f>
                  <m:nary>
                    <m:naryPr>
                      <m:chr m:val="∑"/>
                      <m:limLoc m:val="undOvr"/>
                      <m:grow m:val="on"/>
                      <m:ctrlPr>
                        <a:rPr lang="fr-FR" sz="4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naryPr>
                    <m:sub>
                      <m:r>
                        <a:rPr lang="fr-FR" sz="4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𝑘</m:t>
                      </m:r>
                      <m:r>
                        <a:rPr lang="fr-FR" sz="400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fr-FR" sz="4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𝑁</m:t>
                      </m:r>
                    </m:sup>
                    <m:e>
                      <m:sSub>
                        <m:sSubPr>
                          <m:ctrlPr>
                            <a:rPr lang="fr-FR" sz="4000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40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fr-FR" sz="40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</m:e>
                  </m:nary>
                </m:oMath>
              </a14:m>
              <a:endParaRPr lang="fr-FR" sz="4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1070F1E7-021E-49F6-8DD8-2EE4CCE3363A}"/>
                </a:ext>
              </a:extLst>
            </xdr:cNvPr>
            <xdr:cNvSpPr txBox="1"/>
          </xdr:nvSpPr>
          <xdr:spPr>
            <a:xfrm>
              <a:off x="299952" y="4173437"/>
              <a:ext cx="13515429" cy="2677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fr-FR" sz="4000">
                  <a:latin typeface="Cambria Math" panose="02040503050406030204" pitchFamily="18" charset="0"/>
                  <a:ea typeface="Cambria Math" panose="02040503050406030204" pitchFamily="18" charset="0"/>
                </a:rPr>
                <a:t>𝑆𝑡𝑑.𝐷𝑒v(X)= </a:t>
              </a:r>
              <a:r>
                <a:rPr lang="fr-FR" sz="400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√(</a:t>
              </a:r>
              <a:r>
                <a:rPr lang="fr-FR" sz="40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fr-FR" sz="400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fr-FR" sz="4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𝑁 ∑129_(𝑡=1)^𝑁▒</a:t>
              </a:r>
              <a:r>
                <a:rPr lang="fr-FR" sz="400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fr-FR" sz="4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r>
                <a:rPr lang="fr-FR" sz="400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fr-FR" sz="4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𝑡−𝜇)</a:t>
              </a:r>
              <a:r>
                <a:rPr lang="fr-FR" sz="400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fr-FR" sz="4000" i="0">
                  <a:latin typeface="Cambria Math" panose="02040503050406030204" pitchFamily="18" charset="0"/>
                  <a:ea typeface="Cambria Math" panose="02040503050406030204" pitchFamily="18" charset="0"/>
                </a:rPr>
                <a:t>2 </a:t>
              </a:r>
              <a:r>
                <a:rPr lang="fr-FR" sz="400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fr-FR" sz="4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 </a:t>
              </a:r>
              <a:r>
                <a:rPr lang="fr-FR" sz="4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𝜇=1</a:t>
              </a:r>
              <a:r>
                <a:rPr lang="fr-FR" sz="400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fr-FR" sz="4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𝑁 ∑129_(𝑘=1)^𝑁▒𝑥</a:t>
              </a:r>
              <a:r>
                <a:rPr lang="fr-FR" sz="400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fr-FR" sz="4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 </a:t>
              </a:r>
              <a:endParaRPr lang="fr-FR" sz="4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426348</xdr:colOff>
      <xdr:row>8</xdr:row>
      <xdr:rowOff>110835</xdr:rowOff>
    </xdr:from>
    <xdr:ext cx="11169907" cy="7204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766B4A69-F4F4-457B-AA3E-937E54281B51}"/>
                </a:ext>
              </a:extLst>
            </xdr:cNvPr>
            <xdr:cNvSpPr txBox="1"/>
          </xdr:nvSpPr>
          <xdr:spPr>
            <a:xfrm>
              <a:off x="426348" y="1551708"/>
              <a:ext cx="11169907" cy="720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4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4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fr-FR" sz="4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fr-FR" sz="4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fr-FR" sz="4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≔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é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𝑟𝑖𝑒𝑠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𝑠𝑡𝑎𝑡𝑖𝑜𝑛𝑛𝑎𝑟𝑖𝑒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𝑎𝑣𝑒𝑐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𝑙𝑎𝑔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fr-FR" sz="44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fr-FR" sz="4400"/>
            </a:p>
          </xdr:txBody>
        </xdr:sp>
      </mc:Choice>
      <mc:Fallback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766B4A69-F4F4-457B-AA3E-937E54281B51}"/>
                </a:ext>
              </a:extLst>
            </xdr:cNvPr>
            <xdr:cNvSpPr txBox="1"/>
          </xdr:nvSpPr>
          <xdr:spPr>
            <a:xfrm>
              <a:off x="426348" y="1551708"/>
              <a:ext cx="11169907" cy="720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fr-FR" sz="4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𝑋_(𝑡−ℎ)  ≔</a:t>
              </a:r>
              <a:r>
                <a:rPr lang="fr-FR" sz="4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𝑠é𝑟𝑖𝑒𝑠 𝑠𝑡𝑎𝑡𝑖𝑜𝑛𝑛𝑎𝑟𝑖𝑒 𝑎𝑣𝑒𝑐 𝑙𝑎𝑔 ℎ</a:t>
              </a:r>
              <a:r>
                <a:rPr lang="fr-FR" sz="4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4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fr-FR" sz="4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fr-FR" sz="4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fr-FR" sz="4400"/>
            </a:p>
          </xdr:txBody>
        </xdr:sp>
      </mc:Fallback>
    </mc:AlternateContent>
    <xdr:clientData/>
  </xdr:oneCellAnchor>
  <xdr:oneCellAnchor>
    <xdr:from>
      <xdr:col>0</xdr:col>
      <xdr:colOff>159327</xdr:colOff>
      <xdr:row>32</xdr:row>
      <xdr:rowOff>24245</xdr:rowOff>
    </xdr:from>
    <xdr:ext cx="12211050" cy="26776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842199CA-AF39-4A15-9241-22571322D5E7}"/>
                </a:ext>
              </a:extLst>
            </xdr:cNvPr>
            <xdr:cNvSpPr txBox="1"/>
          </xdr:nvSpPr>
          <xdr:spPr>
            <a:xfrm>
              <a:off x="159327" y="5787736"/>
              <a:ext cx="12211050" cy="2677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fr-FR" sz="40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𝐶𝑜𝑣𝑎𝑟𝑖𝑎𝑛𝑐𝑒</m:t>
                  </m:r>
                  <m:r>
                    <a:rPr lang="fr-FR" sz="40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(</m:t>
                  </m:r>
                  <m:sSub>
                    <m:sSubPr>
                      <m:ctrlP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𝑋</m:t>
                      </m:r>
                    </m:e>
                    <m:sub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𝑡</m:t>
                      </m:r>
                    </m:sub>
                  </m:sSub>
                  <m:r>
                    <a:rPr lang="fr-FR" sz="40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, </m:t>
                  </m:r>
                  <m:sSub>
                    <m:sSubPr>
                      <m:ctrlP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𝑋</m:t>
                      </m:r>
                    </m:e>
                    <m:sub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𝑡</m:t>
                      </m:r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−</m:t>
                      </m:r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h</m:t>
                      </m:r>
                    </m:sub>
                  </m:sSub>
                  <m:r>
                    <a:rPr lang="fr-FR" sz="40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)</m:t>
                  </m:r>
                </m:oMath>
              </a14:m>
              <a:r>
                <a:rPr lang="fr-FR" sz="4000">
                  <a:latin typeface="Cambria Math" panose="02040503050406030204" pitchFamily="18" charset="0"/>
                  <a:ea typeface="Cambria Math" panose="02040503050406030204" pitchFamily="18" charset="0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fr-FR" sz="4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limLoc m:val="undOvr"/>
                          <m:grow m:val="on"/>
                          <m:ctrlPr>
                            <a:rPr lang="fr-FR" sz="4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naryPr>
                        <m:sub>
                          <m:r>
                            <a:rPr lang="fr-FR" sz="4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𝑡</m:t>
                          </m:r>
                          <m:r>
                            <a:rPr lang="fr-FR" sz="400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=1</m:t>
                          </m:r>
                        </m:sub>
                        <m:sup>
                          <m:r>
                            <a:rPr lang="fr-FR" sz="4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𝑁</m:t>
                          </m:r>
                        </m:sup>
                        <m:e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fr-FR" sz="40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FR" sz="40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fr-FR" sz="40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𝑡</m:t>
                              </m:r>
                            </m:sub>
                          </m:sSub>
                          <m:r>
                            <a:rPr lang="fr-FR" sz="400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FR" sz="40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𝜇</m:t>
                              </m:r>
                            </m:e>
                            <m:sub>
                              <m:sSub>
                                <m:sSubPr>
                                  <m:ctrlPr>
                                    <a:rPr lang="fr-FR" sz="4000" b="0" i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m:rPr>
                                      <m:sty m:val="p"/>
                                    </m:rPr>
                                    <a:rPr lang="fr-FR" sz="4000" b="0" i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X</m:t>
                                  </m:r>
                                </m:e>
                                <m:sub>
                                  <m:r>
                                    <a:rPr lang="fr-FR" sz="4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𝑡</m:t>
                                  </m:r>
                                </m:sub>
                              </m:sSub>
                            </m:sub>
                          </m:sSub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)</m:t>
                          </m:r>
                        </m:e>
                      </m:nary>
                      <m:nary>
                        <m:naryPr>
                          <m:chr m:val="∑"/>
                          <m:limLoc m:val="undOvr"/>
                          <m:grow m:val="on"/>
                          <m:ctrlPr>
                            <a:rPr lang="fr-FR" sz="4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naryPr>
                        <m:sub>
                          <m:r>
                            <a:rPr lang="fr-FR" sz="4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𝑡</m:t>
                          </m:r>
                          <m:r>
                            <a:rPr lang="fr-FR" sz="400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=1</m:t>
                          </m:r>
                        </m:sub>
                        <m:sup>
                          <m:r>
                            <a:rPr lang="fr-FR" sz="4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𝑁</m:t>
                          </m:r>
                        </m:sup>
                        <m:e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fr-FR" sz="40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FR" sz="40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fr-FR" sz="40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𝑡</m:t>
                              </m:r>
                              <m: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−</m:t>
                              </m:r>
                              <m: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h</m:t>
                              </m:r>
                            </m:sub>
                          </m:sSub>
                          <m:r>
                            <a:rPr lang="fr-FR" sz="400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sSub>
                                <m:sSubPr>
                                  <m:ctrlPr>
                                    <a:rPr lang="fr-FR" sz="4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fr-FR" sz="40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𝜇</m:t>
                                  </m:r>
                                </m:e>
                                <m:sub>
                                  <m:r>
                                    <a:rPr lang="fr-FR" sz="4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𝑋</m:t>
                                  </m:r>
                                </m:sub>
                              </m:sSub>
                            </m:e>
                            <m:sub>
                              <m: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𝑡</m:t>
                              </m:r>
                              <m: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−</m:t>
                              </m:r>
                              <m: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h</m:t>
                              </m:r>
                            </m:sub>
                          </m:sSub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)</m:t>
                          </m:r>
                        </m:e>
                      </m:nary>
                    </m:num>
                    <m:den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𝑁</m:t>
                      </m:r>
                    </m:den>
                  </m:f>
                </m:oMath>
              </a14:m>
              <a:endParaRPr lang="fr-FR" sz="4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842199CA-AF39-4A15-9241-22571322D5E7}"/>
                </a:ext>
              </a:extLst>
            </xdr:cNvPr>
            <xdr:cNvSpPr txBox="1"/>
          </xdr:nvSpPr>
          <xdr:spPr>
            <a:xfrm>
              <a:off x="159327" y="5787736"/>
              <a:ext cx="12211050" cy="2677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𝐶𝑜𝑣𝑎𝑟𝑖𝑎𝑛𝑐𝑒(𝑋_𝑡, 𝑋_(𝑡−ℎ))</a:t>
              </a:r>
              <a:r>
                <a:rPr lang="fr-FR" sz="4000">
                  <a:latin typeface="Cambria Math" panose="02040503050406030204" pitchFamily="18" charset="0"/>
                  <a:ea typeface="Cambria Math" panose="02040503050406030204" pitchFamily="18" charset="0"/>
                </a:rPr>
                <a:t> = </a:t>
              </a:r>
              <a:r>
                <a:rPr lang="fr-FR" sz="40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fr-FR" sz="4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∑129_(𝑡=1)^𝑁▒〖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fr-FR" sz="4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𝑥_𝑡−𝜇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_(X_𝑡 ))〗 ∑129_(</a:t>
              </a:r>
              <a:r>
                <a:rPr lang="fr-FR" sz="4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𝑡=1)^𝑁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▒〖(</a:t>
              </a:r>
              <a:r>
                <a:rPr lang="fr-FR" sz="4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𝑥_(𝑡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−ℎ)</a:t>
              </a:r>
              <a:r>
                <a:rPr lang="fr-FR" sz="4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fr-FR" sz="4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_𝑋〗_(𝑡−ℎ))〗)/</a:t>
              </a:r>
              <a:r>
                <a:rPr lang="fr-FR" sz="4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𝑁</a:t>
              </a:r>
              <a:endParaRPr lang="fr-FR" sz="4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174418</xdr:colOff>
      <xdr:row>43</xdr:row>
      <xdr:rowOff>124690</xdr:rowOff>
    </xdr:from>
    <xdr:ext cx="15177407" cy="26776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74E4D683-41D3-4CFD-9241-60FED4F1CA97}"/>
                </a:ext>
              </a:extLst>
            </xdr:cNvPr>
            <xdr:cNvSpPr txBox="1"/>
          </xdr:nvSpPr>
          <xdr:spPr>
            <a:xfrm>
              <a:off x="174418" y="7869381"/>
              <a:ext cx="15177407" cy="2677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fr-FR" sz="4000">
                  <a:latin typeface="Cambria Math" panose="02040503050406030204" pitchFamily="18" charset="0"/>
                  <a:ea typeface="Cambria Math" panose="02040503050406030204" pitchFamily="18" charset="0"/>
                </a:rPr>
                <a:t>PACF (lag h) = </a:t>
              </a:r>
              <a14:m>
                <m:oMath xmlns:m="http://schemas.openxmlformats.org/officeDocument/2006/math">
                  <m:f>
                    <m:fPr>
                      <m:ctrlPr>
                        <a:rPr lang="fr-FR" sz="4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𝐶𝑜𝑣𝑎𝑟𝑖𝑎𝑛𝑐𝑒</m:t>
                      </m:r>
                      <m:d>
                        <m:dPr>
                          <m:endChr m:val="|"/>
                          <m:ctrlP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FR" sz="4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fr-FR" sz="4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𝑋</m:t>
                              </m:r>
                            </m:e>
                            <m:sub>
                              <m:r>
                                <a:rPr lang="fr-FR" sz="4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𝑡</m:t>
                              </m:r>
                            </m:sub>
                          </m:sSub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, </m:t>
                          </m:r>
                          <m:sSub>
                            <m:sSubPr>
                              <m:ctrlPr>
                                <a:rPr lang="fr-FR" sz="4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fr-FR" sz="4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𝑋</m:t>
                              </m:r>
                            </m:e>
                            <m:sub>
                              <m:r>
                                <a:rPr lang="fr-FR" sz="4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𝑡</m:t>
                              </m:r>
                              <m:r>
                                <a:rPr lang="fr-FR" sz="4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−</m:t>
                              </m:r>
                              <m:r>
                                <a:rPr lang="fr-FR" sz="4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h</m:t>
                              </m:r>
                            </m:sub>
                          </m:sSub>
                        </m:e>
                      </m:d>
                      <m:sSub>
                        <m:sSubPr>
                          <m:ctrlP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−(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h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−1)</m:t>
                          </m:r>
                        </m:sub>
                      </m:sSub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, …</m:t>
                      </m:r>
                      <m:sSub>
                        <m:sSubPr>
                          <m:ctrlP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, 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−1</m:t>
                          </m:r>
                        </m:sub>
                      </m:sSub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𝑆𝑡𝑑</m:t>
                      </m:r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.</m:t>
                      </m:r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𝐷𝑒𝑣</m:t>
                      </m:r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sSub>
                        <m:sSubPr>
                          <m:ctrlP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𝑡</m:t>
                          </m:r>
                        </m:sub>
                      </m:sSub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|</m:t>
                      </m:r>
                      <m:sSub>
                        <m:sSubPr>
                          <m:ctrlP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𝑡</m:t>
                          </m:r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d>
                            <m:dPr>
                              <m:ctrlP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h</m:t>
                              </m:r>
                              <m: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−1</m:t>
                              </m:r>
                            </m:e>
                          </m:d>
                        </m:sub>
                      </m:sSub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,…,  </m:t>
                      </m:r>
                      <m:sSub>
                        <m:sSubPr>
                          <m:ctrlP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𝑡</m:t>
                          </m:r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−1</m:t>
                          </m:r>
                        </m:sub>
                      </m:sSub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𝑆𝑡𝑑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.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𝐷𝑒𝑣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h</m:t>
                          </m:r>
                        </m:sub>
                      </m:sSub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|</m:t>
                      </m:r>
                      <m:sSub>
                        <m:sSubPr>
                          <m:ctrlP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𝑡</m:t>
                          </m:r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d>
                            <m:dPr>
                              <m:ctrlP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h</m:t>
                              </m:r>
                              <m: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−1</m:t>
                              </m:r>
                            </m:e>
                          </m:d>
                        </m:sub>
                      </m:sSub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…</m:t>
                      </m:r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sSub>
                        <m:sSubPr>
                          <m:ctrlP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𝑡</m:t>
                          </m:r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−1</m:t>
                          </m:r>
                        </m:sub>
                      </m:sSub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den>
                  </m:f>
                </m:oMath>
              </a14:m>
              <a:endParaRPr lang="fr-FR" sz="4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74E4D683-41D3-4CFD-9241-60FED4F1CA97}"/>
                </a:ext>
              </a:extLst>
            </xdr:cNvPr>
            <xdr:cNvSpPr txBox="1"/>
          </xdr:nvSpPr>
          <xdr:spPr>
            <a:xfrm>
              <a:off x="174418" y="7869381"/>
              <a:ext cx="15177407" cy="2677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fr-FR" sz="4000">
                  <a:latin typeface="Cambria Math" panose="02040503050406030204" pitchFamily="18" charset="0"/>
                  <a:ea typeface="Cambria Math" panose="02040503050406030204" pitchFamily="18" charset="0"/>
                </a:rPr>
                <a:t>PACF (lag h) = </a:t>
              </a:r>
              <a:r>
                <a:rPr lang="fr-FR" sz="40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fr-FR" sz="4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𝐶𝑜𝑣𝑎𝑟𝑖𝑎𝑛𝑐𝑒(𝑋_𝑡, 𝑋_(𝑡−ℎ) ┤| 𝑋_(𝑡−(ℎ−1))  , …〖, 𝑋〗_(𝑡−1)))/(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𝑆𝑡𝑑.𝐷𝑒𝑣(𝑋_𝑡 |𝑋_(𝑡−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ℎ−1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  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,…,  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𝑋_(𝑡−1))</a:t>
              </a:r>
              <a:r>
                <a:rPr lang="fr-FR" sz="4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𝑆𝑡𝑑.𝐷𝑒𝑣(𝑋_(𝑡−ℎ) |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𝑋_(𝑡−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ℎ−1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…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𝑋_(𝑡−1)</a:t>
              </a:r>
              <a:r>
                <a:rPr lang="fr-FR" sz="4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))</a:t>
              </a:r>
              <a:endParaRPr lang="fr-FR" sz="4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273948</xdr:colOff>
      <xdr:row>2</xdr:row>
      <xdr:rowOff>110836</xdr:rowOff>
    </xdr:from>
    <xdr:ext cx="9867579" cy="7204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CB7F583E-E2E5-475A-A565-8FC059A51562}"/>
                </a:ext>
              </a:extLst>
            </xdr:cNvPr>
            <xdr:cNvSpPr txBox="1"/>
          </xdr:nvSpPr>
          <xdr:spPr>
            <a:xfrm>
              <a:off x="1063657" y="471054"/>
              <a:ext cx="9867579" cy="720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𝑋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≔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é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𝑟𝑖𝑒𝑠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𝑠𝑡𝑎𝑡𝑖𝑜𝑛𝑛𝑎𝑖𝑟𝑒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(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𝑤𝑒𝑎𝑘𝑙𝑦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fr-FR" sz="44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fr-FR" sz="4400"/>
            </a:p>
          </xdr:txBody>
        </xdr:sp>
      </mc:Choice>
      <mc:Fallback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CB7F583E-E2E5-475A-A565-8FC059A51562}"/>
                </a:ext>
              </a:extLst>
            </xdr:cNvPr>
            <xdr:cNvSpPr txBox="1"/>
          </xdr:nvSpPr>
          <xdr:spPr>
            <a:xfrm>
              <a:off x="1063657" y="471054"/>
              <a:ext cx="9867579" cy="720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fr-FR" sz="4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fr-FR" sz="4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≔</a:t>
              </a:r>
              <a:r>
                <a:rPr lang="fr-FR" sz="4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𝑠é𝑟𝑖𝑒𝑠 𝑠𝑡𝑎𝑡𝑖𝑜𝑛𝑛𝑎𝑖𝑟𝑒 (𝑤𝑒𝑎𝑘𝑙𝑦)</a:t>
              </a:r>
              <a:r>
                <a:rPr lang="fr-FR" sz="4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4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fr-FR" sz="4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fr-FR" sz="4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fr-FR" sz="44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C1348-6A63-4057-91CF-277C8560F8D3}">
  <dimension ref="A2:N23"/>
  <sheetViews>
    <sheetView zoomScaleNormal="100" workbookViewId="0">
      <selection activeCell="A19" sqref="A19"/>
    </sheetView>
  </sheetViews>
  <sheetFormatPr baseColWidth="10" defaultRowHeight="14.4" x14ac:dyDescent="0.3"/>
  <cols>
    <col min="1" max="1" width="35.21875" bestFit="1" customWidth="1"/>
  </cols>
  <sheetData>
    <row r="2" spans="1:14" x14ac:dyDescent="0.3">
      <c r="A2" s="5" t="s">
        <v>3</v>
      </c>
    </row>
    <row r="4" spans="1:14" x14ac:dyDescent="0.3">
      <c r="A4" t="s">
        <v>7</v>
      </c>
    </row>
    <row r="5" spans="1:14" x14ac:dyDescent="0.3">
      <c r="G5" s="6" t="s">
        <v>5</v>
      </c>
      <c r="H5" s="6"/>
      <c r="I5" s="6"/>
      <c r="J5" s="6"/>
      <c r="K5" s="6"/>
      <c r="L5" s="6"/>
      <c r="M5" s="6"/>
      <c r="N5" s="6"/>
    </row>
    <row r="7" spans="1:14" x14ac:dyDescent="0.3">
      <c r="A7" s="5" t="s">
        <v>4</v>
      </c>
    </row>
    <row r="9" spans="1:14" x14ac:dyDescent="0.3">
      <c r="A9" s="5" t="s">
        <v>6</v>
      </c>
    </row>
    <row r="11" spans="1:14" x14ac:dyDescent="0.3">
      <c r="A11" s="5" t="s">
        <v>10</v>
      </c>
    </row>
    <row r="13" spans="1:14" x14ac:dyDescent="0.3">
      <c r="A13" s="5" t="s">
        <v>8</v>
      </c>
    </row>
    <row r="15" spans="1:14" x14ac:dyDescent="0.3">
      <c r="A15" s="5" t="s">
        <v>9</v>
      </c>
    </row>
    <row r="17" spans="1:1" x14ac:dyDescent="0.3">
      <c r="A17" s="5"/>
    </row>
    <row r="18" spans="1:1" x14ac:dyDescent="0.3">
      <c r="A18" s="5"/>
    </row>
    <row r="19" spans="1:1" x14ac:dyDescent="0.3">
      <c r="A19" s="5"/>
    </row>
    <row r="21" spans="1:1" x14ac:dyDescent="0.3">
      <c r="A21" s="5"/>
    </row>
    <row r="23" spans="1:1" x14ac:dyDescent="0.3">
      <c r="A23" s="5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60148-F06A-4053-8CA9-A9545F0F9D3D}">
  <dimension ref="A1:O118"/>
  <sheetViews>
    <sheetView zoomScale="55" zoomScaleNormal="55" workbookViewId="0">
      <selection activeCell="S29" sqref="S29"/>
    </sheetView>
  </sheetViews>
  <sheetFormatPr baseColWidth="10" defaultColWidth="8.88671875" defaultRowHeight="14.4" x14ac:dyDescent="0.3"/>
  <cols>
    <col min="1" max="1" width="13.21875" style="8" customWidth="1"/>
    <col min="3" max="3" width="14.6640625" style="4" bestFit="1" customWidth="1"/>
    <col min="5" max="5" width="11.6640625" style="4" bestFit="1" customWidth="1"/>
    <col min="6" max="6" width="8.6640625" customWidth="1"/>
    <col min="7" max="7" width="17.33203125" customWidth="1"/>
    <col min="8" max="12" width="11.5546875" bestFit="1" customWidth="1"/>
    <col min="14" max="14" width="13.44140625" bestFit="1" customWidth="1"/>
  </cols>
  <sheetData>
    <row r="1" spans="1:15" x14ac:dyDescent="0.3">
      <c r="A1" s="8" t="s">
        <v>0</v>
      </c>
      <c r="B1" t="s">
        <v>1</v>
      </c>
      <c r="C1" s="1" t="s">
        <v>2</v>
      </c>
      <c r="E1" s="1"/>
      <c r="F1" s="1"/>
      <c r="G1" s="1"/>
      <c r="H1" s="1"/>
      <c r="I1" s="1"/>
      <c r="J1" s="1"/>
      <c r="K1" s="1"/>
      <c r="L1" s="1"/>
    </row>
    <row r="2" spans="1:15" x14ac:dyDescent="0.3">
      <c r="A2" s="8">
        <v>44136</v>
      </c>
      <c r="B2">
        <v>1</v>
      </c>
      <c r="C2" s="3">
        <v>6.0097795023026315</v>
      </c>
      <c r="E2" s="2"/>
    </row>
    <row r="3" spans="1:15" x14ac:dyDescent="0.3">
      <c r="A3" s="8">
        <v>44137</v>
      </c>
      <c r="B3">
        <v>2</v>
      </c>
      <c r="C3" s="3">
        <v>6.4188849175702094</v>
      </c>
      <c r="E3" s="2"/>
      <c r="N3" s="5"/>
      <c r="O3" s="5"/>
    </row>
    <row r="4" spans="1:15" x14ac:dyDescent="0.3">
      <c r="A4" s="8">
        <v>44138</v>
      </c>
      <c r="B4">
        <v>3</v>
      </c>
      <c r="C4" s="3">
        <v>5.9970634109961249</v>
      </c>
      <c r="E4" s="2"/>
      <c r="F4" s="7"/>
    </row>
    <row r="5" spans="1:15" x14ac:dyDescent="0.3">
      <c r="A5" s="8">
        <v>44139</v>
      </c>
      <c r="B5">
        <v>4</v>
      </c>
      <c r="C5" s="3">
        <v>6.2999411250998394</v>
      </c>
      <c r="E5" s="2"/>
      <c r="F5" s="7"/>
      <c r="O5" s="7"/>
    </row>
    <row r="6" spans="1:15" x14ac:dyDescent="0.3">
      <c r="A6" s="8">
        <v>44140</v>
      </c>
      <c r="B6">
        <v>5</v>
      </c>
      <c r="C6" s="3">
        <v>7.1346992312159916</v>
      </c>
      <c r="E6" s="2"/>
      <c r="F6" s="7"/>
      <c r="O6" s="7"/>
    </row>
    <row r="7" spans="1:15" x14ac:dyDescent="0.3">
      <c r="A7" s="8">
        <v>44141</v>
      </c>
      <c r="B7">
        <v>6</v>
      </c>
      <c r="C7" s="3">
        <v>7.0689325553237943</v>
      </c>
      <c r="E7" s="2"/>
      <c r="F7" s="7"/>
      <c r="O7" s="7"/>
    </row>
    <row r="8" spans="1:15" x14ac:dyDescent="0.3">
      <c r="A8" s="8">
        <v>44142</v>
      </c>
      <c r="B8">
        <v>7</v>
      </c>
      <c r="C8" s="3">
        <v>7.5742688219335959</v>
      </c>
      <c r="E8" s="2"/>
      <c r="F8" s="7"/>
      <c r="O8" s="7"/>
    </row>
    <row r="9" spans="1:15" x14ac:dyDescent="0.3">
      <c r="A9" s="8">
        <v>44143</v>
      </c>
      <c r="B9">
        <v>8</v>
      </c>
      <c r="C9" s="3">
        <v>7.91047134221707</v>
      </c>
      <c r="E9" s="2"/>
      <c r="F9" s="7"/>
      <c r="O9" s="7"/>
    </row>
    <row r="10" spans="1:15" x14ac:dyDescent="0.3">
      <c r="A10" s="8">
        <v>44144</v>
      </c>
      <c r="B10">
        <v>9</v>
      </c>
      <c r="C10" s="3">
        <v>8.1812336147585789</v>
      </c>
      <c r="E10" s="2"/>
      <c r="F10" s="7"/>
    </row>
    <row r="11" spans="1:15" x14ac:dyDescent="0.3">
      <c r="A11" s="8">
        <v>44145</v>
      </c>
      <c r="B11">
        <v>10</v>
      </c>
      <c r="C11" s="3">
        <v>8.1456082476252583</v>
      </c>
      <c r="E11" s="2"/>
      <c r="F11" s="7"/>
    </row>
    <row r="12" spans="1:15" x14ac:dyDescent="0.3">
      <c r="A12" s="8">
        <v>44146</v>
      </c>
      <c r="B12">
        <v>11</v>
      </c>
      <c r="C12" s="3">
        <v>8.6744066827237418</v>
      </c>
      <c r="E12" s="2"/>
      <c r="F12" s="7"/>
    </row>
    <row r="13" spans="1:15" x14ac:dyDescent="0.3">
      <c r="A13" s="8">
        <v>44147</v>
      </c>
      <c r="B13">
        <v>12</v>
      </c>
      <c r="C13" s="3">
        <v>8.7900538650435998</v>
      </c>
      <c r="E13" s="2"/>
      <c r="F13" s="7"/>
    </row>
    <row r="14" spans="1:15" x14ac:dyDescent="0.3">
      <c r="A14" s="8">
        <v>44148</v>
      </c>
      <c r="B14">
        <v>13</v>
      </c>
      <c r="C14" s="3">
        <v>7.9348882120509803</v>
      </c>
      <c r="E14" s="2"/>
      <c r="F14" s="7"/>
    </row>
    <row r="15" spans="1:15" x14ac:dyDescent="0.3">
      <c r="A15" s="8">
        <v>44149</v>
      </c>
      <c r="B15">
        <v>14</v>
      </c>
      <c r="C15" s="3">
        <v>8.3425652686764487</v>
      </c>
      <c r="E15" s="2"/>
      <c r="F15" s="7"/>
    </row>
    <row r="16" spans="1:15" x14ac:dyDescent="0.3">
      <c r="A16" s="8">
        <v>44150</v>
      </c>
      <c r="B16">
        <v>15</v>
      </c>
      <c r="C16" s="3">
        <v>8.2027758342604411</v>
      </c>
      <c r="E16" s="2"/>
      <c r="F16" s="7"/>
    </row>
    <row r="17" spans="1:6" x14ac:dyDescent="0.3">
      <c r="A17" s="8">
        <v>44151</v>
      </c>
      <c r="B17">
        <v>16</v>
      </c>
      <c r="C17" s="3">
        <v>8.1008677509945048</v>
      </c>
      <c r="E17" s="2"/>
      <c r="F17" s="7"/>
    </row>
    <row r="18" spans="1:6" x14ac:dyDescent="0.3">
      <c r="A18" s="8">
        <v>44152</v>
      </c>
      <c r="B18">
        <v>17</v>
      </c>
      <c r="C18" s="3">
        <v>7.9262318101164322</v>
      </c>
      <c r="E18" s="2"/>
      <c r="F18" s="7"/>
    </row>
    <row r="19" spans="1:6" x14ac:dyDescent="0.3">
      <c r="A19" s="8">
        <v>44153</v>
      </c>
      <c r="B19">
        <v>18</v>
      </c>
      <c r="C19" s="3">
        <v>7.5334158088211414</v>
      </c>
      <c r="E19" s="2"/>
      <c r="F19" s="7"/>
    </row>
    <row r="20" spans="1:6" x14ac:dyDescent="0.3">
      <c r="A20" s="8">
        <v>44154</v>
      </c>
      <c r="B20">
        <v>19</v>
      </c>
      <c r="C20" s="3">
        <v>7.7198700594731182</v>
      </c>
      <c r="E20" s="2"/>
      <c r="F20" s="7"/>
    </row>
    <row r="21" spans="1:6" x14ac:dyDescent="0.3">
      <c r="A21" s="8">
        <v>44155</v>
      </c>
      <c r="B21">
        <v>20</v>
      </c>
      <c r="C21" s="3">
        <v>7.5518741158387659</v>
      </c>
      <c r="E21" s="2"/>
      <c r="F21" s="7"/>
    </row>
    <row r="22" spans="1:6" x14ac:dyDescent="0.3">
      <c r="A22" s="8">
        <v>44156</v>
      </c>
      <c r="B22">
        <v>21</v>
      </c>
      <c r="C22" s="3">
        <v>7.5138149732170572</v>
      </c>
      <c r="E22" s="2"/>
      <c r="F22" s="7"/>
    </row>
    <row r="23" spans="1:6" x14ac:dyDescent="0.3">
      <c r="A23" s="8">
        <v>44157</v>
      </c>
      <c r="B23">
        <v>22</v>
      </c>
      <c r="C23" s="3">
        <v>6.9441620071047634</v>
      </c>
      <c r="E23" s="2"/>
      <c r="F23" s="7"/>
    </row>
    <row r="24" spans="1:6" x14ac:dyDescent="0.3">
      <c r="A24" s="8">
        <v>44158</v>
      </c>
      <c r="B24">
        <v>23</v>
      </c>
      <c r="C24" s="3">
        <v>6.8064661188488254</v>
      </c>
      <c r="E24" s="2"/>
      <c r="F24" s="7"/>
    </row>
    <row r="25" spans="1:6" x14ac:dyDescent="0.3">
      <c r="A25" s="8">
        <v>44159</v>
      </c>
      <c r="B25">
        <v>24</v>
      </c>
      <c r="C25" s="3">
        <v>6.8408033273724982</v>
      </c>
      <c r="E25" s="2"/>
      <c r="F25" s="7"/>
    </row>
    <row r="26" spans="1:6" x14ac:dyDescent="0.3">
      <c r="A26" s="8">
        <v>44160</v>
      </c>
      <c r="B26">
        <v>25</v>
      </c>
      <c r="C26" s="3">
        <v>7.2819033763233421</v>
      </c>
      <c r="E26" s="2"/>
      <c r="F26" s="7"/>
    </row>
    <row r="27" spans="1:6" x14ac:dyDescent="0.3">
      <c r="A27" s="8">
        <v>44161</v>
      </c>
      <c r="B27">
        <v>26</v>
      </c>
      <c r="C27" s="3">
        <v>6.5824164475425864</v>
      </c>
      <c r="E27" s="2"/>
      <c r="F27" s="7"/>
    </row>
    <row r="28" spans="1:6" x14ac:dyDescent="0.3">
      <c r="A28" s="8">
        <v>44162</v>
      </c>
      <c r="B28">
        <v>27</v>
      </c>
      <c r="C28" s="3">
        <v>6.9182965307023565</v>
      </c>
      <c r="E28" s="2"/>
      <c r="F28" s="7"/>
    </row>
    <row r="29" spans="1:6" x14ac:dyDescent="0.3">
      <c r="A29" s="8">
        <v>44163</v>
      </c>
      <c r="B29">
        <v>28</v>
      </c>
      <c r="C29" s="3">
        <v>6.3858015694658121</v>
      </c>
      <c r="E29" s="2"/>
      <c r="F29" s="7"/>
    </row>
    <row r="30" spans="1:6" x14ac:dyDescent="0.3">
      <c r="A30" s="8">
        <v>44164</v>
      </c>
      <c r="B30">
        <v>29</v>
      </c>
      <c r="C30" s="3">
        <v>7.0059755771828165</v>
      </c>
      <c r="E30" s="2"/>
      <c r="F30" s="7"/>
    </row>
    <row r="31" spans="1:6" x14ac:dyDescent="0.3">
      <c r="A31" s="8">
        <v>44165</v>
      </c>
      <c r="B31">
        <v>30</v>
      </c>
      <c r="C31" s="3">
        <v>6.8656767865508117</v>
      </c>
      <c r="E31" s="2"/>
      <c r="F31" s="7"/>
    </row>
    <row r="32" spans="1:6" x14ac:dyDescent="0.3">
      <c r="A32" s="8">
        <v>44166</v>
      </c>
      <c r="B32">
        <v>31</v>
      </c>
      <c r="C32" s="3">
        <v>7.2429686463441891</v>
      </c>
      <c r="E32" s="2"/>
      <c r="F32" s="7"/>
    </row>
    <row r="33" spans="1:6" x14ac:dyDescent="0.3">
      <c r="A33" s="8">
        <v>44167</v>
      </c>
      <c r="B33">
        <v>32</v>
      </c>
      <c r="C33" s="3">
        <v>7.1751249338414151</v>
      </c>
      <c r="E33" s="2"/>
      <c r="F33" s="7"/>
    </row>
    <row r="34" spans="1:6" x14ac:dyDescent="0.3">
      <c r="A34" s="8">
        <v>44168</v>
      </c>
      <c r="B34">
        <v>33</v>
      </c>
      <c r="C34" s="3">
        <v>6.9690733090955108</v>
      </c>
      <c r="E34" s="2"/>
      <c r="F34" s="7"/>
    </row>
    <row r="35" spans="1:6" x14ac:dyDescent="0.3">
      <c r="A35" s="8">
        <v>44169</v>
      </c>
      <c r="B35">
        <v>34</v>
      </c>
      <c r="C35" s="3">
        <v>7.4805081716603246</v>
      </c>
      <c r="E35" s="2"/>
      <c r="F35" s="7"/>
    </row>
    <row r="36" spans="1:6" x14ac:dyDescent="0.3">
      <c r="A36" s="8">
        <v>44170</v>
      </c>
      <c r="B36">
        <v>35</v>
      </c>
      <c r="C36" s="3">
        <v>7.9736910697429675</v>
      </c>
      <c r="E36" s="2"/>
      <c r="F36" s="7"/>
    </row>
    <row r="37" spans="1:6" x14ac:dyDescent="0.3">
      <c r="A37" s="8">
        <v>44171</v>
      </c>
      <c r="B37">
        <v>36</v>
      </c>
      <c r="C37" s="3">
        <v>8.0874230502927471</v>
      </c>
      <c r="E37" s="2"/>
      <c r="F37" s="7"/>
    </row>
    <row r="38" spans="1:6" x14ac:dyDescent="0.3">
      <c r="A38" s="8">
        <v>44172</v>
      </c>
      <c r="B38">
        <v>37</v>
      </c>
      <c r="C38" s="3">
        <v>8.5738086559314919</v>
      </c>
      <c r="E38" s="2"/>
      <c r="F38" s="7"/>
    </row>
    <row r="39" spans="1:6" x14ac:dyDescent="0.3">
      <c r="A39" s="8">
        <v>44173</v>
      </c>
      <c r="B39">
        <v>38</v>
      </c>
      <c r="C39" s="3">
        <v>8.9754383839611211</v>
      </c>
      <c r="E39" s="2"/>
      <c r="F39" s="7"/>
    </row>
    <row r="40" spans="1:6" x14ac:dyDescent="0.3">
      <c r="A40" s="8">
        <v>44174</v>
      </c>
      <c r="B40">
        <v>39</v>
      </c>
      <c r="C40" s="3">
        <v>9.6525381544628956</v>
      </c>
      <c r="E40" s="2"/>
      <c r="F40" s="7"/>
    </row>
    <row r="41" spans="1:6" x14ac:dyDescent="0.3">
      <c r="A41" s="8">
        <v>44175</v>
      </c>
      <c r="B41">
        <v>40</v>
      </c>
      <c r="C41" s="3">
        <v>9.3433444430555816</v>
      </c>
      <c r="E41" s="2"/>
      <c r="F41" s="7"/>
    </row>
    <row r="42" spans="1:6" x14ac:dyDescent="0.3">
      <c r="A42" s="8">
        <v>44176</v>
      </c>
      <c r="B42">
        <v>41</v>
      </c>
      <c r="C42" s="3">
        <v>9.4670832033123276</v>
      </c>
      <c r="E42" s="2"/>
      <c r="F42" s="7"/>
    </row>
    <row r="43" spans="1:6" x14ac:dyDescent="0.3">
      <c r="A43" s="8">
        <v>44177</v>
      </c>
      <c r="B43">
        <v>42</v>
      </c>
      <c r="C43" s="3">
        <v>10.531327699803338</v>
      </c>
      <c r="E43" s="2"/>
      <c r="F43" s="7"/>
    </row>
    <row r="44" spans="1:6" x14ac:dyDescent="0.3">
      <c r="A44" s="8">
        <v>44178</v>
      </c>
      <c r="B44">
        <v>43</v>
      </c>
      <c r="C44" s="3">
        <v>10.392300185410509</v>
      </c>
      <c r="E44" s="2"/>
      <c r="F44" s="7"/>
    </row>
    <row r="45" spans="1:6" x14ac:dyDescent="0.3">
      <c r="A45" s="8">
        <v>44179</v>
      </c>
      <c r="B45">
        <v>44</v>
      </c>
      <c r="C45" s="3">
        <v>11.110309959339899</v>
      </c>
      <c r="E45" s="2"/>
      <c r="F45" s="7"/>
    </row>
    <row r="46" spans="1:6" x14ac:dyDescent="0.3">
      <c r="A46" s="8">
        <v>44180</v>
      </c>
      <c r="B46">
        <v>45</v>
      </c>
      <c r="C46" s="3">
        <v>11.14642019184358</v>
      </c>
      <c r="E46" s="2"/>
      <c r="F46" s="7"/>
    </row>
    <row r="47" spans="1:6" x14ac:dyDescent="0.3">
      <c r="A47" s="8">
        <v>44181</v>
      </c>
      <c r="B47">
        <v>46</v>
      </c>
      <c r="C47" s="3">
        <v>10.959863056908329</v>
      </c>
      <c r="E47" s="2"/>
      <c r="F47" s="7"/>
    </row>
    <row r="48" spans="1:6" x14ac:dyDescent="0.3">
      <c r="A48" s="8">
        <v>44182</v>
      </c>
      <c r="B48">
        <v>47</v>
      </c>
      <c r="C48" s="3">
        <v>11.28816462937376</v>
      </c>
      <c r="E48" s="2"/>
      <c r="F48" s="7"/>
    </row>
    <row r="49" spans="1:6" x14ac:dyDescent="0.3">
      <c r="A49" s="8">
        <v>44183</v>
      </c>
      <c r="B49">
        <v>48</v>
      </c>
      <c r="C49" s="3">
        <v>11.612152150734971</v>
      </c>
      <c r="E49" s="2"/>
      <c r="F49" s="7"/>
    </row>
    <row r="50" spans="1:6" x14ac:dyDescent="0.3">
      <c r="A50" s="8">
        <v>44184</v>
      </c>
      <c r="B50">
        <v>49</v>
      </c>
      <c r="C50" s="3">
        <v>12.571190263902917</v>
      </c>
      <c r="E50" s="2"/>
      <c r="F50" s="7"/>
    </row>
    <row r="51" spans="1:6" x14ac:dyDescent="0.3">
      <c r="A51" s="8">
        <v>44185</v>
      </c>
      <c r="B51">
        <v>50</v>
      </c>
      <c r="C51" s="3">
        <v>12.723441267589244</v>
      </c>
      <c r="E51" s="2"/>
      <c r="F51" s="7"/>
    </row>
    <row r="52" spans="1:6" x14ac:dyDescent="0.3">
      <c r="A52" s="8">
        <v>44186</v>
      </c>
      <c r="B52">
        <v>51</v>
      </c>
      <c r="C52" s="3">
        <v>12.649442981895506</v>
      </c>
      <c r="E52" s="2"/>
      <c r="F52" s="7"/>
    </row>
    <row r="53" spans="1:6" x14ac:dyDescent="0.3">
      <c r="A53" s="8">
        <v>44187</v>
      </c>
      <c r="B53">
        <v>52</v>
      </c>
      <c r="C53" s="3">
        <v>12.295758563150923</v>
      </c>
      <c r="E53" s="2"/>
      <c r="F53" s="7"/>
    </row>
    <row r="54" spans="1:6" x14ac:dyDescent="0.3">
      <c r="A54" s="8">
        <v>44188</v>
      </c>
      <c r="B54">
        <v>53</v>
      </c>
      <c r="C54" s="3">
        <v>12.296507205391922</v>
      </c>
      <c r="E54" s="2"/>
      <c r="F54" s="7"/>
    </row>
    <row r="55" spans="1:6" x14ac:dyDescent="0.3">
      <c r="A55" s="8">
        <v>44189</v>
      </c>
      <c r="B55">
        <v>54</v>
      </c>
      <c r="C55" s="3">
        <v>11.978425930707889</v>
      </c>
      <c r="E55" s="2"/>
      <c r="F55" s="7"/>
    </row>
    <row r="56" spans="1:6" x14ac:dyDescent="0.3">
      <c r="A56" s="8">
        <v>44190</v>
      </c>
      <c r="B56">
        <v>55</v>
      </c>
      <c r="C56" s="3">
        <v>12.356227517033599</v>
      </c>
      <c r="E56" s="2"/>
      <c r="F56" s="7"/>
    </row>
    <row r="57" spans="1:6" x14ac:dyDescent="0.3">
      <c r="A57" s="8">
        <v>44191</v>
      </c>
      <c r="B57">
        <v>56</v>
      </c>
      <c r="C57" s="3">
        <v>12.371012845788789</v>
      </c>
      <c r="E57" s="2"/>
      <c r="F57" s="7"/>
    </row>
    <row r="58" spans="1:6" x14ac:dyDescent="0.3">
      <c r="A58" s="8">
        <v>44192</v>
      </c>
      <c r="B58">
        <v>57</v>
      </c>
      <c r="C58" s="3">
        <v>11.914542470054625</v>
      </c>
      <c r="E58" s="2"/>
      <c r="F58" s="7"/>
    </row>
    <row r="59" spans="1:6" x14ac:dyDescent="0.3">
      <c r="A59" s="8">
        <v>44193</v>
      </c>
      <c r="B59">
        <v>58</v>
      </c>
      <c r="C59" s="3">
        <v>11.701842939175673</v>
      </c>
      <c r="E59" s="2"/>
      <c r="F59" s="7"/>
    </row>
    <row r="60" spans="1:6" x14ac:dyDescent="0.3">
      <c r="A60" s="8">
        <v>44194</v>
      </c>
      <c r="B60">
        <v>59</v>
      </c>
      <c r="C60" s="3">
        <v>11.337313930764044</v>
      </c>
      <c r="E60" s="2"/>
      <c r="F60" s="7"/>
    </row>
    <row r="61" spans="1:6" x14ac:dyDescent="0.3">
      <c r="A61" s="8">
        <v>44195</v>
      </c>
      <c r="B61">
        <v>60</v>
      </c>
      <c r="C61" s="3">
        <v>11.672593460842299</v>
      </c>
      <c r="E61" s="2"/>
      <c r="F61" s="7"/>
    </row>
    <row r="62" spans="1:6" x14ac:dyDescent="0.3">
      <c r="A62" s="8">
        <v>44196</v>
      </c>
      <c r="B62">
        <v>61</v>
      </c>
      <c r="C62" s="3">
        <v>11.61927770905195</v>
      </c>
      <c r="E62" s="2"/>
      <c r="F62" s="7"/>
    </row>
    <row r="63" spans="1:6" x14ac:dyDescent="0.3">
      <c r="A63" s="8">
        <v>44197</v>
      </c>
      <c r="B63">
        <v>62</v>
      </c>
      <c r="C63" s="3">
        <v>11.344619939792993</v>
      </c>
      <c r="E63" s="2"/>
      <c r="F63" s="7"/>
    </row>
    <row r="64" spans="1:6" x14ac:dyDescent="0.3">
      <c r="A64" s="8">
        <v>44198</v>
      </c>
      <c r="B64">
        <v>63</v>
      </c>
      <c r="C64" s="3">
        <v>11.691356313332237</v>
      </c>
      <c r="E64" s="2"/>
      <c r="F64" s="7"/>
    </row>
    <row r="65" spans="1:6" x14ac:dyDescent="0.3">
      <c r="A65" s="8">
        <v>44199</v>
      </c>
      <c r="B65">
        <v>64</v>
      </c>
      <c r="C65" s="3">
        <v>11.150839607926304</v>
      </c>
      <c r="E65" s="2"/>
      <c r="F65" s="7"/>
    </row>
    <row r="66" spans="1:6" x14ac:dyDescent="0.3">
      <c r="A66" s="8">
        <v>44200</v>
      </c>
      <c r="B66">
        <v>65</v>
      </c>
      <c r="C66" s="3">
        <v>10.683756803420277</v>
      </c>
      <c r="E66" s="2"/>
      <c r="F66" s="7"/>
    </row>
    <row r="67" spans="1:6" x14ac:dyDescent="0.3">
      <c r="A67" s="8">
        <v>44201</v>
      </c>
      <c r="B67">
        <v>66</v>
      </c>
      <c r="C67" s="3">
        <v>10.765600352772315</v>
      </c>
      <c r="E67" s="2"/>
      <c r="F67" s="7"/>
    </row>
    <row r="68" spans="1:6" x14ac:dyDescent="0.3">
      <c r="A68" s="8">
        <v>44202</v>
      </c>
      <c r="B68">
        <v>67</v>
      </c>
      <c r="C68" s="3">
        <v>11.01177416593932</v>
      </c>
      <c r="E68" s="2"/>
      <c r="F68" s="7"/>
    </row>
    <row r="69" spans="1:6" x14ac:dyDescent="0.3">
      <c r="A69" s="8">
        <v>44203</v>
      </c>
      <c r="B69">
        <v>68</v>
      </c>
      <c r="C69" s="3">
        <v>10.728357976761814</v>
      </c>
      <c r="E69" s="2"/>
      <c r="F69" s="7"/>
    </row>
    <row r="70" spans="1:6" x14ac:dyDescent="0.3">
      <c r="A70" s="8">
        <v>44204</v>
      </c>
      <c r="B70">
        <v>69</v>
      </c>
      <c r="C70" s="3">
        <v>10.80983157378189</v>
      </c>
      <c r="E70" s="2"/>
      <c r="F70" s="7"/>
    </row>
    <row r="71" spans="1:6" x14ac:dyDescent="0.3">
      <c r="A71" s="8">
        <v>44205</v>
      </c>
      <c r="B71">
        <v>70</v>
      </c>
      <c r="C71" s="3">
        <v>10.09812839146554</v>
      </c>
      <c r="E71" s="2"/>
      <c r="F71" s="7"/>
    </row>
    <row r="72" spans="1:6" x14ac:dyDescent="0.3">
      <c r="A72" s="8">
        <v>44206</v>
      </c>
      <c r="B72">
        <v>71</v>
      </c>
      <c r="C72" s="3">
        <v>11.139013003047371</v>
      </c>
      <c r="E72" s="2"/>
      <c r="F72" s="7"/>
    </row>
    <row r="73" spans="1:6" x14ac:dyDescent="0.3">
      <c r="A73" s="8">
        <v>44207</v>
      </c>
      <c r="B73">
        <v>72</v>
      </c>
      <c r="C73" s="3">
        <v>11.456625551417812</v>
      </c>
      <c r="E73" s="2"/>
      <c r="F73" s="7"/>
    </row>
    <row r="74" spans="1:6" x14ac:dyDescent="0.3">
      <c r="A74" s="8">
        <v>44208</v>
      </c>
      <c r="B74">
        <v>73</v>
      </c>
      <c r="C74" s="3">
        <v>11.782576185258915</v>
      </c>
      <c r="E74" s="2"/>
      <c r="F74" s="7"/>
    </row>
    <row r="75" spans="1:6" x14ac:dyDescent="0.3">
      <c r="A75" s="8">
        <v>44209</v>
      </c>
      <c r="B75">
        <v>74</v>
      </c>
      <c r="C75" s="3">
        <v>11.455462409216665</v>
      </c>
      <c r="E75" s="2"/>
      <c r="F75" s="7"/>
    </row>
    <row r="76" spans="1:6" x14ac:dyDescent="0.3">
      <c r="A76" s="8">
        <v>44210</v>
      </c>
      <c r="B76">
        <v>75</v>
      </c>
      <c r="C76" s="3">
        <v>12.448140099286038</v>
      </c>
      <c r="E76" s="2"/>
      <c r="F76" s="7"/>
    </row>
    <row r="77" spans="1:6" x14ac:dyDescent="0.3">
      <c r="A77" s="8">
        <v>44211</v>
      </c>
      <c r="B77">
        <v>76</v>
      </c>
      <c r="C77" s="3">
        <v>11.807985288332912</v>
      </c>
      <c r="E77" s="2"/>
      <c r="F77" s="7"/>
    </row>
    <row r="78" spans="1:6" x14ac:dyDescent="0.3">
      <c r="A78" s="8">
        <v>44212</v>
      </c>
      <c r="B78">
        <v>77</v>
      </c>
      <c r="C78" s="3">
        <v>12.742938359789973</v>
      </c>
      <c r="E78" s="2"/>
      <c r="F78" s="7"/>
    </row>
    <row r="79" spans="1:6" x14ac:dyDescent="0.3">
      <c r="A79" s="8">
        <v>44213</v>
      </c>
      <c r="B79">
        <v>78</v>
      </c>
      <c r="C79" s="3">
        <v>13.072450382243057</v>
      </c>
      <c r="E79" s="2"/>
      <c r="F79" s="7"/>
    </row>
    <row r="80" spans="1:6" x14ac:dyDescent="0.3">
      <c r="A80" s="8">
        <v>44214</v>
      </c>
      <c r="B80">
        <v>79</v>
      </c>
      <c r="C80" s="3">
        <v>13.148082923021903</v>
      </c>
      <c r="E80" s="2"/>
      <c r="F80" s="7"/>
    </row>
    <row r="81" spans="1:6" x14ac:dyDescent="0.3">
      <c r="A81" s="8">
        <v>44215</v>
      </c>
      <c r="B81">
        <v>80</v>
      </c>
      <c r="C81" s="3">
        <v>13.972564395511982</v>
      </c>
      <c r="E81" s="2"/>
      <c r="F81" s="7"/>
    </row>
    <row r="82" spans="1:6" x14ac:dyDescent="0.3">
      <c r="A82" s="8">
        <v>44216</v>
      </c>
      <c r="B82">
        <v>81</v>
      </c>
      <c r="C82" s="3">
        <v>13.388583490173893</v>
      </c>
      <c r="E82" s="2"/>
      <c r="F82" s="7"/>
    </row>
    <row r="83" spans="1:6" x14ac:dyDescent="0.3">
      <c r="A83" s="8">
        <v>44217</v>
      </c>
      <c r="B83">
        <v>82</v>
      </c>
      <c r="C83" s="3">
        <v>14.069506008155644</v>
      </c>
      <c r="E83" s="2"/>
      <c r="F83" s="7"/>
    </row>
    <row r="84" spans="1:6" x14ac:dyDescent="0.3">
      <c r="A84" s="8">
        <v>44218</v>
      </c>
      <c r="B84">
        <v>83</v>
      </c>
      <c r="C84" s="3">
        <v>14.893481035151058</v>
      </c>
      <c r="E84" s="2"/>
      <c r="F84" s="7"/>
    </row>
    <row r="85" spans="1:6" x14ac:dyDescent="0.3">
      <c r="A85" s="8">
        <v>44219</v>
      </c>
      <c r="B85">
        <v>84</v>
      </c>
      <c r="C85" s="3">
        <v>14.752423427977376</v>
      </c>
      <c r="E85" s="2"/>
      <c r="F85" s="7"/>
    </row>
    <row r="86" spans="1:6" x14ac:dyDescent="0.3">
      <c r="A86" s="8">
        <v>44220</v>
      </c>
      <c r="B86">
        <v>85</v>
      </c>
      <c r="C86" s="3">
        <v>14.622994096437072</v>
      </c>
      <c r="E86" s="2"/>
      <c r="F86" s="7"/>
    </row>
    <row r="87" spans="1:6" x14ac:dyDescent="0.3">
      <c r="A87" s="8">
        <v>44221</v>
      </c>
      <c r="B87">
        <v>86</v>
      </c>
      <c r="C87" s="3">
        <v>15.162492782943154</v>
      </c>
      <c r="E87" s="2"/>
      <c r="F87" s="7"/>
    </row>
    <row r="88" spans="1:6" x14ac:dyDescent="0.3">
      <c r="A88" s="8">
        <v>44222</v>
      </c>
      <c r="B88">
        <v>87</v>
      </c>
      <c r="C88" s="3">
        <v>15.27248509360526</v>
      </c>
      <c r="E88" s="2"/>
      <c r="F88" s="7"/>
    </row>
    <row r="89" spans="1:6" x14ac:dyDescent="0.3">
      <c r="A89" s="8">
        <v>44223</v>
      </c>
      <c r="B89">
        <v>88</v>
      </c>
      <c r="C89" s="3">
        <v>15.710691613477133</v>
      </c>
      <c r="E89" s="2"/>
      <c r="F89" s="7"/>
    </row>
    <row r="90" spans="1:6" x14ac:dyDescent="0.3">
      <c r="A90" s="8">
        <v>44224</v>
      </c>
      <c r="B90">
        <v>89</v>
      </c>
      <c r="C90" s="3">
        <v>15.821331850607351</v>
      </c>
      <c r="E90" s="2"/>
      <c r="F90" s="7"/>
    </row>
    <row r="91" spans="1:6" x14ac:dyDescent="0.3">
      <c r="A91" s="8">
        <v>44225</v>
      </c>
      <c r="B91">
        <v>90</v>
      </c>
      <c r="C91" s="3">
        <v>16.566539924218517</v>
      </c>
      <c r="E91" s="2"/>
      <c r="F91" s="7"/>
    </row>
    <row r="92" spans="1:6" x14ac:dyDescent="0.3">
      <c r="A92" s="8">
        <v>44226</v>
      </c>
      <c r="B92">
        <v>91</v>
      </c>
      <c r="C92" s="3">
        <v>15.940213601235216</v>
      </c>
      <c r="E92" s="2"/>
      <c r="F92" s="7"/>
    </row>
    <row r="93" spans="1:6" x14ac:dyDescent="0.3">
      <c r="A93" s="8">
        <v>44227</v>
      </c>
      <c r="B93">
        <v>92</v>
      </c>
      <c r="C93" s="3">
        <v>16.77060247123077</v>
      </c>
      <c r="E93" s="2"/>
      <c r="F93" s="7"/>
    </row>
    <row r="94" spans="1:6" x14ac:dyDescent="0.3">
      <c r="A94" s="8">
        <v>44228</v>
      </c>
      <c r="B94">
        <v>93</v>
      </c>
      <c r="C94" s="3">
        <v>16.548619615784723</v>
      </c>
      <c r="E94" s="2"/>
      <c r="F94" s="7"/>
    </row>
    <row r="95" spans="1:6" x14ac:dyDescent="0.3">
      <c r="A95" s="8">
        <v>44229</v>
      </c>
      <c r="B95">
        <v>94</v>
      </c>
      <c r="C95" s="3">
        <v>16.232591435485343</v>
      </c>
      <c r="E95" s="2"/>
      <c r="F95" s="7"/>
    </row>
    <row r="96" spans="1:6" x14ac:dyDescent="0.3">
      <c r="A96" s="8">
        <v>44230</v>
      </c>
      <c r="B96">
        <v>95</v>
      </c>
      <c r="C96" s="3">
        <v>16.412984403345412</v>
      </c>
      <c r="E96" s="2"/>
      <c r="F96" s="7"/>
    </row>
    <row r="97" spans="1:6" x14ac:dyDescent="0.3">
      <c r="A97" s="8">
        <v>44231</v>
      </c>
      <c r="B97">
        <v>96</v>
      </c>
      <c r="C97" s="3">
        <v>15.59687354579113</v>
      </c>
      <c r="E97" s="2"/>
      <c r="F97" s="7"/>
    </row>
    <row r="98" spans="1:6" x14ac:dyDescent="0.3">
      <c r="A98" s="8">
        <v>44232</v>
      </c>
      <c r="B98">
        <v>97</v>
      </c>
      <c r="C98" s="3">
        <v>15.463928834611547</v>
      </c>
      <c r="E98" s="2"/>
      <c r="F98" s="7"/>
    </row>
    <row r="99" spans="1:6" x14ac:dyDescent="0.3">
      <c r="A99" s="8">
        <v>44233</v>
      </c>
      <c r="B99">
        <v>98</v>
      </c>
      <c r="C99" s="3">
        <v>16.167809157341523</v>
      </c>
      <c r="E99" s="2"/>
      <c r="F99" s="7"/>
    </row>
    <row r="100" spans="1:6" x14ac:dyDescent="0.3">
      <c r="A100" s="8">
        <v>44234</v>
      </c>
      <c r="B100">
        <v>99</v>
      </c>
      <c r="C100" s="3">
        <v>15.914981548623629</v>
      </c>
      <c r="E100" s="2"/>
      <c r="F100" s="7"/>
    </row>
    <row r="101" spans="1:6" x14ac:dyDescent="0.3">
      <c r="A101" s="8">
        <v>44235</v>
      </c>
      <c r="B101">
        <v>100</v>
      </c>
      <c r="C101" s="3">
        <v>15.348974823934926</v>
      </c>
      <c r="E101" s="2"/>
      <c r="F101" s="7"/>
    </row>
    <row r="102" spans="1:6" x14ac:dyDescent="0.3">
      <c r="A102" s="8">
        <v>44236</v>
      </c>
      <c r="B102">
        <v>101</v>
      </c>
      <c r="C102" s="3">
        <v>15.405125914546776</v>
      </c>
      <c r="E102" s="2"/>
      <c r="F102" s="7"/>
    </row>
    <row r="103" spans="1:6" x14ac:dyDescent="0.3">
      <c r="A103" s="8">
        <v>44237</v>
      </c>
      <c r="B103">
        <v>102</v>
      </c>
      <c r="C103" s="3">
        <v>15.528096165344245</v>
      </c>
      <c r="E103" s="2"/>
      <c r="F103" s="7"/>
    </row>
    <row r="104" spans="1:6" x14ac:dyDescent="0.3">
      <c r="A104" s="8">
        <v>44238</v>
      </c>
      <c r="B104">
        <v>103</v>
      </c>
      <c r="C104" s="3">
        <v>15.420482955811176</v>
      </c>
      <c r="E104" s="2"/>
      <c r="F104" s="7"/>
    </row>
    <row r="105" spans="1:6" x14ac:dyDescent="0.3">
      <c r="A105" s="8">
        <v>44239</v>
      </c>
      <c r="B105">
        <v>104</v>
      </c>
      <c r="C105" s="3">
        <v>15.512485031324056</v>
      </c>
      <c r="E105" s="2"/>
      <c r="F105" s="7"/>
    </row>
    <row r="106" spans="1:6" x14ac:dyDescent="0.3">
      <c r="A106" s="8">
        <v>44240</v>
      </c>
      <c r="B106">
        <v>105</v>
      </c>
      <c r="C106" s="3">
        <v>14.78950229972936</v>
      </c>
      <c r="E106" s="2"/>
      <c r="F106" s="7"/>
    </row>
    <row r="107" spans="1:6" x14ac:dyDescent="0.3">
      <c r="A107" s="8">
        <v>44241</v>
      </c>
      <c r="B107">
        <v>106</v>
      </c>
      <c r="C107" s="3">
        <v>14.751829459968954</v>
      </c>
      <c r="E107" s="2"/>
      <c r="F107" s="7"/>
    </row>
    <row r="108" spans="1:6" x14ac:dyDescent="0.3">
      <c r="A108" s="8">
        <v>44242</v>
      </c>
      <c r="B108">
        <v>107</v>
      </c>
      <c r="C108" s="3">
        <v>14.933676079041094</v>
      </c>
      <c r="E108" s="2"/>
      <c r="F108" s="7"/>
    </row>
    <row r="109" spans="1:6" x14ac:dyDescent="0.3">
      <c r="A109" s="8">
        <v>44243</v>
      </c>
      <c r="B109">
        <v>108</v>
      </c>
      <c r="C109" s="3">
        <v>14.967417377274737</v>
      </c>
      <c r="E109" s="2"/>
      <c r="F109" s="7"/>
    </row>
    <row r="110" spans="1:6" x14ac:dyDescent="0.3">
      <c r="A110" s="8">
        <v>44244</v>
      </c>
      <c r="B110">
        <v>109</v>
      </c>
      <c r="C110" s="3">
        <v>14.217745926005723</v>
      </c>
      <c r="E110" s="2"/>
      <c r="F110" s="7"/>
    </row>
    <row r="111" spans="1:6" x14ac:dyDescent="0.3">
      <c r="A111" s="8">
        <v>44245</v>
      </c>
      <c r="B111">
        <v>110</v>
      </c>
      <c r="C111" s="3">
        <v>14.734725450308499</v>
      </c>
      <c r="E111" s="2"/>
      <c r="F111" s="7"/>
    </row>
    <row r="112" spans="1:6" x14ac:dyDescent="0.3">
      <c r="A112" s="8">
        <v>44246</v>
      </c>
      <c r="B112">
        <v>111</v>
      </c>
      <c r="C112" s="3">
        <v>14.649103786426435</v>
      </c>
      <c r="E112" s="2"/>
      <c r="F112" s="7"/>
    </row>
    <row r="113" spans="1:6" x14ac:dyDescent="0.3">
      <c r="A113" s="8">
        <v>44247</v>
      </c>
      <c r="B113">
        <v>112</v>
      </c>
      <c r="C113" s="3">
        <v>15.51387822731323</v>
      </c>
      <c r="E113" s="2"/>
      <c r="F113" s="7"/>
    </row>
    <row r="114" spans="1:6" x14ac:dyDescent="0.3">
      <c r="A114" s="8">
        <v>44248</v>
      </c>
      <c r="B114">
        <v>113</v>
      </c>
      <c r="C114" s="3">
        <v>15.281290439579548</v>
      </c>
      <c r="E114" s="2"/>
      <c r="F114" s="7"/>
    </row>
    <row r="115" spans="1:6" x14ac:dyDescent="0.3">
      <c r="A115" s="8">
        <v>44249</v>
      </c>
      <c r="B115">
        <v>114</v>
      </c>
      <c r="C115" s="3">
        <v>15.950148181048958</v>
      </c>
      <c r="E115" s="2"/>
      <c r="F115" s="7"/>
    </row>
    <row r="116" spans="1:6" x14ac:dyDescent="0.3">
      <c r="A116" s="8">
        <v>44250</v>
      </c>
      <c r="B116">
        <v>115</v>
      </c>
      <c r="C116" s="3">
        <v>16.196806742012733</v>
      </c>
      <c r="E116" s="2"/>
      <c r="F116" s="7"/>
    </row>
    <row r="117" spans="1:6" x14ac:dyDescent="0.3">
      <c r="A117" s="8">
        <v>44251</v>
      </c>
      <c r="B117">
        <v>116</v>
      </c>
      <c r="C117" s="3">
        <v>16.583508118158409</v>
      </c>
      <c r="E117" s="2"/>
      <c r="F117" s="7"/>
    </row>
    <row r="118" spans="1:6" x14ac:dyDescent="0.3">
      <c r="A118" s="8">
        <v>44252</v>
      </c>
      <c r="B118">
        <v>117</v>
      </c>
      <c r="C118" s="3">
        <v>16.372693229433054</v>
      </c>
      <c r="E118" s="2"/>
      <c r="F118" s="7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E7CD-D069-4FBC-B153-2FF9564FE811}">
  <dimension ref="A1:U56"/>
  <sheetViews>
    <sheetView tabSelected="1" zoomScale="55" zoomScaleNormal="55" workbookViewId="0">
      <selection activeCell="Y25" sqref="Y25"/>
    </sheetView>
  </sheetViews>
  <sheetFormatPr baseColWidth="10" defaultRowHeight="14.4" x14ac:dyDescent="0.3"/>
  <sheetData>
    <row r="1" spans="1:21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1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1:21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1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Consignes</vt:lpstr>
      <vt:lpstr>TD</vt:lpstr>
      <vt:lpstr>Equations utiles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Linardi</dc:creator>
  <cp:lastModifiedBy>Michele Linardi</cp:lastModifiedBy>
  <dcterms:created xsi:type="dcterms:W3CDTF">2023-10-12T14:29:11Z</dcterms:created>
  <dcterms:modified xsi:type="dcterms:W3CDTF">2024-10-02T08:13:45Z</dcterms:modified>
</cp:coreProperties>
</file>