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lincemarino/Desktop/MU124 - TP 01/mu124tp01/01-Data/"/>
    </mc:Choice>
  </mc:AlternateContent>
  <xr:revisionPtr revIDLastSave="0" documentId="13_ncr:1_{6C5ADFCE-E1E5-544B-8711-6C7A90194491}" xr6:coauthVersionLast="47" xr6:coauthVersionMax="47" xr10:uidLastSave="{00000000-0000-0000-0000-000000000000}"/>
  <bookViews>
    <workbookView xWindow="660" yWindow="920" windowWidth="27600" windowHeight="15200" xr2:uid="{00000000-000D-0000-FFFF-FFFF00000000}"/>
  </bookViews>
  <sheets>
    <sheet name="Variables" sheetId="1" r:id="rId1"/>
    <sheet name="Valores" sheetId="2" r:id="rId2"/>
    <sheet name="Diccionario" sheetId="3" r:id="rId3"/>
  </sheets>
  <definedNames>
    <definedName name="_xlnm._FilterDatabase" localSheetId="2" hidden="1">Diccionario!$B$2:$D$635</definedName>
    <definedName name="_xlnm._FilterDatabase" localSheetId="1" hidden="1">Valores!$B$1:$D$634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8" i="3" l="1"/>
  <c r="A817" i="3"/>
  <c r="A816" i="3"/>
  <c r="A815" i="3"/>
  <c r="A814" i="3"/>
  <c r="A813" i="3"/>
  <c r="A812" i="3"/>
  <c r="A811" i="3"/>
  <c r="A810" i="3"/>
  <c r="A809" i="3"/>
  <c r="A808" i="3"/>
  <c r="A806" i="3"/>
  <c r="A805" i="3"/>
  <c r="A803" i="3"/>
  <c r="A802" i="3"/>
  <c r="A801" i="3"/>
  <c r="A800" i="3"/>
  <c r="A799" i="3"/>
  <c r="A798" i="3"/>
  <c r="A797" i="3"/>
  <c r="A796" i="3"/>
  <c r="A795" i="3"/>
  <c r="A794" i="3"/>
  <c r="A793" i="3"/>
  <c r="A791" i="3"/>
  <c r="A790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759" i="2"/>
  <c r="A760" i="2"/>
  <c r="A761" i="2"/>
  <c r="A762" i="2"/>
  <c r="A763" i="2"/>
  <c r="A764" i="2"/>
  <c r="A765" i="2"/>
  <c r="A766" i="2"/>
  <c r="A767" i="2"/>
  <c r="A75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3" i="2"/>
</calcChain>
</file>

<file path=xl/sharedStrings.xml><?xml version="1.0" encoding="utf-8"?>
<sst xmlns="http://schemas.openxmlformats.org/spreadsheetml/2006/main" count="2532" uniqueCount="751">
  <si>
    <t>RESULTADO FINAL</t>
  </si>
  <si>
    <t>Valores de variable</t>
  </si>
  <si>
    <t>FH1_R</t>
  </si>
  <si>
    <t>FH1_MNR</t>
  </si>
  <si>
    <t>FH2_R</t>
  </si>
  <si>
    <t>FH2_MNR</t>
  </si>
  <si>
    <t>FH3_R</t>
  </si>
  <si>
    <t>FH3_MNR</t>
  </si>
  <si>
    <t>V1</t>
  </si>
  <si>
    <t>V2</t>
  </si>
  <si>
    <t>V3</t>
  </si>
  <si>
    <t>V5</t>
  </si>
  <si>
    <t>V7</t>
  </si>
  <si>
    <t>V8</t>
  </si>
  <si>
    <t>V9</t>
  </si>
  <si>
    <t>V10</t>
  </si>
  <si>
    <t>V11</t>
  </si>
  <si>
    <t>V12</t>
  </si>
  <si>
    <t>V13</t>
  </si>
  <si>
    <t>V14</t>
  </si>
  <si>
    <t>V15_A</t>
  </si>
  <si>
    <t>V15_B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</si>
  <si>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</si>
  <si>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</si>
  <si>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</si>
  <si>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</si>
  <si>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</si>
  <si>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</si>
  <si>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</si>
  <si>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</si>
  <si>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</si>
  <si>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</si>
  <si>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</si>
  <si>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</si>
  <si>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</si>
  <si>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</si>
  <si>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</si>
  <si>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</si>
  <si>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</si>
  <si>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</si>
  <si>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</si>
  <si>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</si>
  <si>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</si>
  <si>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</si>
  <si>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</si>
  <si>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</si>
  <si>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</si>
  <si>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</si>
  <si>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</si>
  <si>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</si>
  <si>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</si>
  <si>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</si>
  <si>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</si>
  <si>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</si>
  <si>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</si>
  <si>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</si>
  <si>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</si>
  <si>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</si>
  <si>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</si>
  <si>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</si>
  <si>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</si>
  <si>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</si>
  <si>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</si>
  <si>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</si>
  <si>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</si>
  <si>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</si>
  <si>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</si>
  <si>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</si>
  <si>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</si>
  <si>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</si>
  <si>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</si>
  <si>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</si>
  <si>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</si>
  <si>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</si>
  <si>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</si>
  <si>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</si>
  <si>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</si>
  <si>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</si>
  <si>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</si>
  <si>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</si>
  <si>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</si>
  <si>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</si>
  <si>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</si>
  <si>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</si>
  <si>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</si>
  <si>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</si>
  <si>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</si>
  <si>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</si>
  <si>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</si>
  <si>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</si>
  <si>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</si>
  <si>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</si>
  <si>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</si>
  <si>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</si>
  <si>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</si>
  <si>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</si>
  <si>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</si>
  <si>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</si>
  <si>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</si>
  <si>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</si>
  <si>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</si>
  <si>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</si>
  <si>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</si>
  <si>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</si>
  <si>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</si>
  <si>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</si>
  <si>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</si>
  <si>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</si>
  <si>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</si>
  <si>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</si>
  <si>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</si>
  <si>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</si>
  <si>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</si>
  <si>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</si>
  <si>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</si>
  <si>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</si>
  <si>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</si>
  <si>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</si>
  <si>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</si>
  <si>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</si>
  <si>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V119</t>
  </si>
  <si>
    <t>V141</t>
  </si>
  <si>
    <t>V143</t>
  </si>
  <si>
    <t>V144</t>
  </si>
  <si>
    <t>V145</t>
  </si>
  <si>
    <t>V147</t>
  </si>
  <si>
    <t>FH4_R</t>
  </si>
  <si>
    <t>FH4_MNR</t>
  </si>
  <si>
    <t>FH5_R</t>
  </si>
  <si>
    <t>FH5_MNR</t>
  </si>
  <si>
    <t>FH6_R</t>
  </si>
  <si>
    <t>FH6_MNR</t>
  </si>
  <si>
    <t>FH7_R</t>
  </si>
  <si>
    <t>FH7_MNR</t>
  </si>
  <si>
    <t>FH8_R</t>
  </si>
  <si>
    <t>FH8_MNR</t>
  </si>
  <si>
    <t>FH9_R</t>
  </si>
  <si>
    <t>FH9_MNR</t>
  </si>
  <si>
    <t>FH10_R</t>
  </si>
  <si>
    <t>FH10_MNR</t>
  </si>
  <si>
    <t>RESULTADO</t>
  </si>
  <si>
    <t>EFECTIVO</t>
  </si>
  <si>
    <t>NO EFECTIVO</t>
  </si>
  <si>
    <t>MNR</t>
  </si>
  <si>
    <t>No contestaba nadie</t>
  </si>
  <si>
    <t>Ocupado constante</t>
  </si>
  <si>
    <t>Número equivocado</t>
  </si>
  <si>
    <t>No fue posible encontrar al informante</t>
  </si>
  <si>
    <t>Se niega a responder</t>
  </si>
  <si>
    <t>Volver a llamar</t>
  </si>
  <si>
    <t>Otro</t>
  </si>
  <si>
    <t>Mujer</t>
  </si>
  <si>
    <t>Buenos Aires</t>
  </si>
  <si>
    <t>Ciudad Autónoma de 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</si>
  <si>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</si>
  <si>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</si>
  <si>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</si>
  <si>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</si>
  <si>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</si>
  <si>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</si>
  <si>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</si>
  <si>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</si>
  <si>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</si>
  <si>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</si>
  <si>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</si>
  <si>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</si>
  <si>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</si>
  <si>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</si>
  <si>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</si>
  <si>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</si>
  <si>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</si>
  <si>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</si>
  <si>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</si>
  <si>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</si>
  <si>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</si>
  <si>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</si>
  <si>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Sí</t>
  </si>
  <si>
    <t>No</t>
  </si>
  <si>
    <t>Casa (con entrada independiente, no comparte pasillo ni acce</t>
  </si>
  <si>
    <t>Casa con entrada compartida/ Departamento (comparte con otra</t>
  </si>
  <si>
    <t>Pieza en hotel familiar, inquilinato o pensión</t>
  </si>
  <si>
    <t>Vivienda móvil (casa rodante o camión, tienda o carpa, barco</t>
  </si>
  <si>
    <t>Casilla en asentamiento o villa</t>
  </si>
  <si>
    <t>Rancho en zona rural o campo</t>
  </si>
  <si>
    <t>Local no construido para habitación o vivienda</t>
  </si>
  <si>
    <t>NS/NC (NO LEER)</t>
  </si>
  <si>
    <t>De quienes viven en ella</t>
  </si>
  <si>
    <t>Alquilada</t>
  </si>
  <si>
    <t>Prestada por un familiar</t>
  </si>
  <si>
    <t>Prestada por alguien que no es de la familia</t>
  </si>
  <si>
    <t>Otros</t>
  </si>
  <si>
    <t>Ns/NC (NO LEER)</t>
  </si>
  <si>
    <t>Cerámica, baldosa, mosaico, mármol, madera o alfombrado</t>
  </si>
  <si>
    <t>Cemento o ladrillo fijo</t>
  </si>
  <si>
    <t>Tierra o ladrillo suelto</t>
  </si>
  <si>
    <t>NS/NC</t>
  </si>
  <si>
    <t>Ladrillo, piedra, bloque u hormigón</t>
  </si>
  <si>
    <t>Adobe</t>
  </si>
  <si>
    <t>Madera</t>
  </si>
  <si>
    <t>Chapa de metal o fibrocemento</t>
  </si>
  <si>
    <t>Chorizo, cartón, palma, paja sola o material de desecho</t>
  </si>
  <si>
    <t>Sí, sólo algunas de las paredes</t>
  </si>
  <si>
    <t>Sí, la mayoría de las paredes</t>
  </si>
  <si>
    <t>Sí, todas las paredes</t>
  </si>
  <si>
    <t>No, ninguna de las paredes</t>
  </si>
  <si>
    <t>Cubierta asfáltica o membrana</t>
  </si>
  <si>
    <t>Baldosa o losa (sin cubierta)</t>
  </si>
  <si>
    <t>Pizarra o teja</t>
  </si>
  <si>
    <t>Chapa de metal (sin cubierta)</t>
  </si>
  <si>
    <t>Chapa de fibrocemento o plástico</t>
  </si>
  <si>
    <t>Chapa de cartón</t>
  </si>
  <si>
    <t>Caña, palma, tabla o paja con o sin barro</t>
  </si>
  <si>
    <t>por cañería dentro de la vivienda? Con una canilla en la coc</t>
  </si>
  <si>
    <t>por fuera de la vivienda, pero dentro del terreno? Con una c</t>
  </si>
  <si>
    <t>por fuera del terreno? busca agua en otro lugar fuera de su</t>
  </si>
  <si>
    <t>Conexión formal a la red pública de agua corriente</t>
  </si>
  <si>
    <t>Conexión irregular a la red pública de agua corriente (hecha</t>
  </si>
  <si>
    <t>perforación con bomba a motor?</t>
  </si>
  <si>
    <t>perforación con bomba manual?</t>
  </si>
  <si>
    <t>pozo sin bomba?</t>
  </si>
  <si>
    <t>transporte por cisterna? (no hay conexión de ningún tipo, un</t>
  </si>
  <si>
    <t>agua de lluvia, río, canal, arroyo o acequia?</t>
  </si>
  <si>
    <t>Canilla comunitaria</t>
  </si>
  <si>
    <t>Perforación con bomba comunitaria</t>
  </si>
  <si>
    <t>Sí, tiene baño</t>
  </si>
  <si>
    <t>Sí, tiene letrina</t>
  </si>
  <si>
    <t>Ns/Nc (NO LEER)</t>
  </si>
  <si>
    <t>Dentro de la vivienda</t>
  </si>
  <si>
    <t>Fuera de la vivienda, pero dentro del terreno</t>
  </si>
  <si>
    <t>Fuera del terreno</t>
  </si>
  <si>
    <t>SI</t>
  </si>
  <si>
    <t>NO</t>
  </si>
  <si>
    <t>Ud. (la entrevistada)</t>
  </si>
  <si>
    <t>La pareja de la entrevistada</t>
  </si>
  <si>
    <t>Ambos/as por igual</t>
  </si>
  <si>
    <t>Otra persona (especificar)</t>
  </si>
  <si>
    <t>Ns/Nc</t>
  </si>
  <si>
    <t>Porque no era necesario</t>
  </si>
  <si>
    <t>Porque no tenía dinero suficiente</t>
  </si>
  <si>
    <t>Porque no vivía aquí</t>
  </si>
  <si>
    <t>Otros motivos</t>
  </si>
  <si>
    <t>Sí, yo</t>
  </si>
  <si>
    <t>Sí, otra persona</t>
  </si>
  <si>
    <t>NS/NC(NO LEER)</t>
  </si>
  <si>
    <t>Muy seguras</t>
  </si>
  <si>
    <t>Bastante seguras</t>
  </si>
  <si>
    <t>Algo seguras</t>
  </si>
  <si>
    <t>Poco seguras</t>
  </si>
  <si>
    <t>Nada seguras</t>
  </si>
  <si>
    <t>Muy de acuerdo</t>
  </si>
  <si>
    <t>Bastante de acuerdo</t>
  </si>
  <si>
    <t>Algo de acuerdo</t>
  </si>
  <si>
    <t>Poco de acuerdo</t>
  </si>
  <si>
    <t>Nada de acuerdo</t>
  </si>
  <si>
    <t>Sí, hay un cuarto/lugar de uso exclusivo para trabajar</t>
  </si>
  <si>
    <t>Sí, hay un cuarto que usa, además, para trabajar</t>
  </si>
  <si>
    <t>No trabajan en la vivienda (pase a bloque siguiente)</t>
  </si>
  <si>
    <t>Ns/Nc (pase a bloque siguiente)</t>
  </si>
  <si>
    <t>Su pareja</t>
  </si>
  <si>
    <t>Ambos</t>
  </si>
  <si>
    <t>Otra persona</t>
  </si>
  <si>
    <t>La Entrevistada</t>
  </si>
  <si>
    <t>Otra mujer (del hogar)</t>
  </si>
  <si>
    <t>Otro Varón (del hogar)</t>
  </si>
  <si>
    <t>Todos los miembros del hogar de manera equitativa</t>
  </si>
  <si>
    <t>NO REALIZA</t>
  </si>
  <si>
    <t>Una obra nueva</t>
  </si>
  <si>
    <t>La continuación de una obra que se encontraba paralizada</t>
  </si>
  <si>
    <t>Ambas cosas</t>
  </si>
  <si>
    <t>Hijo/s varones</t>
  </si>
  <si>
    <t>Hija/s mujeres</t>
  </si>
  <si>
    <t>Todos/as los/as hijos/as</t>
  </si>
  <si>
    <t>Toda la familia</t>
  </si>
  <si>
    <t>Sí, completamente</t>
  </si>
  <si>
    <t>Sí, en parte</t>
  </si>
  <si>
    <t>No, para nada</t>
  </si>
  <si>
    <t>Muy conforme</t>
  </si>
  <si>
    <t>Bastante conforme</t>
  </si>
  <si>
    <t>Algo conforme</t>
  </si>
  <si>
    <t>Poco conforme</t>
  </si>
  <si>
    <t>Nada conforme</t>
  </si>
  <si>
    <t>Hasta $15.000</t>
  </si>
  <si>
    <t>Entre $15.001 y $25.000</t>
  </si>
  <si>
    <t>Entre $25.001 y $35.000</t>
  </si>
  <si>
    <t>Entre $35.001 y $45.000</t>
  </si>
  <si>
    <t>Entre $45.001 y $60.000</t>
  </si>
  <si>
    <t>Entre $ 60.001 y $ 80.000</t>
  </si>
  <si>
    <t>Más de $ 80.000</t>
  </si>
  <si>
    <t>99. Ns/Nc</t>
  </si>
  <si>
    <t>NO LO RECIBIÓ EL MES PASADO</t>
  </si>
  <si>
    <t>NO RECIBIÓ</t>
  </si>
  <si>
    <t>Efectiva</t>
  </si>
  <si>
    <t>Aplaza (Se inicio la encuesta pero se suspende y programa ll</t>
  </si>
  <si>
    <t>Agenda (Se establece contacto pero no se inicia entrevista,</t>
  </si>
  <si>
    <t>Teléfono erróneo (No corresponde a la persona)</t>
  </si>
  <si>
    <t>Fuera de servicio (No se logra contactar el teléfono provist</t>
  </si>
  <si>
    <t>Ausente (El teléfono corresponde a la persona pero no se log</t>
  </si>
  <si>
    <t>Rechazo (Se establece contacto pero se niega a participar)</t>
  </si>
  <si>
    <t>Ausente total (Nunca se contacto luego de 10 llamados)</t>
  </si>
  <si>
    <t>Eliminada de la base (No corresponde a la cohorte)</t>
  </si>
  <si>
    <t>Efectiva (No válida para el análisis)</t>
  </si>
  <si>
    <t>interview__key</t>
  </si>
  <si>
    <t>interview__id</t>
  </si>
  <si>
    <t>FH1_F</t>
  </si>
  <si>
    <t>MNR1_OTR</t>
  </si>
  <si>
    <t>FH2_F</t>
  </si>
  <si>
    <t>MNR2_OTR</t>
  </si>
  <si>
    <t>FH3_F</t>
  </si>
  <si>
    <t>MNR3_OTR</t>
  </si>
  <si>
    <t>ENC1</t>
  </si>
  <si>
    <t>C1</t>
  </si>
  <si>
    <t>C2</t>
  </si>
  <si>
    <t>C3</t>
  </si>
  <si>
    <t>C4</t>
  </si>
  <si>
    <t>V4</t>
  </si>
  <si>
    <t>OBS</t>
  </si>
  <si>
    <t>V43_OTR</t>
  </si>
  <si>
    <t>V45_OTR</t>
  </si>
  <si>
    <t>V46_OTR</t>
  </si>
  <si>
    <t>V64_OTR</t>
  </si>
  <si>
    <t>V65_OTR</t>
  </si>
  <si>
    <t>V86_OTR</t>
  </si>
  <si>
    <t>V94_otr</t>
  </si>
  <si>
    <t>V95_OTR</t>
  </si>
  <si>
    <t>V116_V118</t>
  </si>
  <si>
    <t>FH4_F</t>
  </si>
  <si>
    <t>FH5_F</t>
  </si>
  <si>
    <t>FH6_F</t>
  </si>
  <si>
    <t>FH7_F</t>
  </si>
  <si>
    <t>FH8_F</t>
  </si>
  <si>
    <t>FH9_F</t>
  </si>
  <si>
    <t>FH10_F</t>
  </si>
  <si>
    <t>Interview key (identifier in XX-XX-XX-XX format)</t>
  </si>
  <si>
    <t>Unique 32-character long identifier of the interview</t>
  </si>
  <si>
    <t>Fecha y hora del 1er contacto</t>
  </si>
  <si>
    <t>Resultado 1er contacto</t>
  </si>
  <si>
    <t>Motivo de no respuesta</t>
  </si>
  <si>
    <t>ESPECIFIQUE</t>
  </si>
  <si>
    <t>Fecha y hora del 2DO contacto</t>
  </si>
  <si>
    <t>Resultado 2DO contacto</t>
  </si>
  <si>
    <t>Fecha y hora del 3er contacto</t>
  </si>
  <si>
    <t>Resultado 3er contacto</t>
  </si>
  <si>
    <t>Nombre y apellido del encuestador</t>
  </si>
  <si>
    <t>ID</t>
  </si>
  <si>
    <t>TELÉFONO</t>
  </si>
  <si>
    <t>NOMBRE</t>
  </si>
  <si>
    <t>GÉNERO</t>
  </si>
  <si>
    <t>EDAD</t>
  </si>
  <si>
    <t>FECHA DE NACIMIENTO</t>
  </si>
  <si>
    <t>PROVINCIA</t>
  </si>
  <si>
    <t>DEPARTAMENTO</t>
  </si>
  <si>
    <t>SELECCIONADA</t>
  </si>
  <si>
    <t>OBSERVACIONES</t>
  </si>
  <si>
    <t>¿El tipo de vivienda en la que habita es...</t>
  </si>
  <si>
    <t>De quién es esta casa?</t>
  </si>
  <si>
    <t>¿Cuál es el material predominante de los pisos de la vivienda?(leer opciones)</t>
  </si>
  <si>
    <t>¿Y cuál el de las paredes exteriores?(leer opciones)</t>
  </si>
  <si>
    <t>¿Y estas paredes tienen revoque/revestimiento externo? (ejemplo: ladrillo a la vista, piedra, cerámica, tarquini)</t>
  </si>
  <si>
    <t>¿Cuál es el material predominante del exterior del techo?(leer opciones)</t>
  </si>
  <si>
    <t>¿Y en el interior, el techo tiene cielorraso o revestimiento de madera, paneles de durlock o similar?</t>
  </si>
  <si>
    <t>En su casa, acceden al agua….</t>
  </si>
  <si>
    <t>¿Y Para cocinar qué utiliza/s habitualmente...</t>
  </si>
  <si>
    <t>La vivienda, ¿tiene baño o letrina?</t>
  </si>
  <si>
    <t>El baño o letrina está…</t>
  </si>
  <si>
    <t>En el baño, ¿tiene botón, cadena, mochila para limpieza del inodoro?</t>
  </si>
  <si>
    <t>En total, ¿cuántas habitaciones o piezas tiene? (sin contar baño/s y cocina/s)</t>
  </si>
  <si>
    <t>Y de esos ¿Cuántos ambientes de la casa se utilizan para dormir, independientemente de que sean para ese uso exclusivo?</t>
  </si>
  <si>
    <t>¿Cuántos colchones hay en la casa?</t>
  </si>
  <si>
    <t>¿Y su hogar cuenta con….:servicio de teléfono celular?</t>
  </si>
  <si>
    <t>¿Y su hogar cuenta con….:computadora (de escritorio / laptop / Tablet)</t>
  </si>
  <si>
    <t>¿Y su hogar cuenta con….:Internet (a través del celular o por conexión en la vivienda-wifi)</t>
  </si>
  <si>
    <t>¿Y su hogar cuenta con….:vehículo automotor de uso exclusivo-modelo 2009 en adelante</t>
  </si>
  <si>
    <t>AÑOS BARRIO</t>
  </si>
  <si>
    <t>MESES BARRIO</t>
  </si>
  <si>
    <t>AÑOS CASA</t>
  </si>
  <si>
    <t>MESES CASA</t>
  </si>
  <si>
    <t>Entre los años 2015 y 2020 ¿usted o alguno de los miembros de su hogar ha realizado en su vivienda….? GUIADA. RM:Mejoras en el piso</t>
  </si>
  <si>
    <t>Entre los años 2015 y 2020 ¿usted o alguno de los miembros de su hogar ha realizado en su vivienda….? GUIADA. RM:Mejoras en el techo</t>
  </si>
  <si>
    <t>Entre los años 2015 y 2020 ¿usted o alguno de los miembros de su hogar ha realizado en su vivienda….? GUIADA. RM:Mejoras en las paredes</t>
  </si>
  <si>
    <t>Entre los años 2015 y 2020 ¿usted o alguno de los miembros de su hogar ha realizado en su vivienda….? GUIADA. RM:Mejoras en la veredas</t>
  </si>
  <si>
    <t>Entre los años 2015 y 2020 ¿usted o alguno de los miembros de su hogar ha realizado en su vivienda….? GUIADA. RM:Mejoras en los cercos, rejas</t>
  </si>
  <si>
    <t>Entre los años 2015 y 2020 ¿usted o alguno de los miembros de su hogar ha realizado en su vivienda….? GUIADA. RM:En la conexión a servicios básicos (cloaca, agua)</t>
  </si>
  <si>
    <t>Entre los años 2015 y 2020 ¿usted o alguno de los miembros de su hogar ha realizado en su vivienda….? GUIADA. RM:Ha realizado ampliaciones o construcción de ambientes nuevos</t>
  </si>
  <si>
    <t>Entre los años 2015 y 2020 ¿usted o alguno de los miembros de su hogar ha realizado en su vivienda….? GUIADA. RM:Construido la vivienda nueva</t>
  </si>
  <si>
    <t>Entre los años 2015 y 2020 ¿usted o alguno de los miembros de su hogar ha realizado en su vivienda….? GUIADA. RM:Otra (especificar)</t>
  </si>
  <si>
    <t>Entre los años 2015 y 2020 ¿usted o alguno de los miembros de su hogar ha realizado en su vivienda….? GUIADA. RM:No ha realizado ninguna mejora/ni ampliaciones</t>
  </si>
  <si>
    <t>¿Qué otra mejora realizó?</t>
  </si>
  <si>
    <t>¿Quién tomó las decisiones sobre esta/s obra/s (qué obra hacer, qué materiales comprar, a quién contratar, etc.)?</t>
  </si>
  <si>
    <t>¿Quién?</t>
  </si>
  <si>
    <t>¿Por qué motivos no realizó ninguna obra de mejora o ampliación en esos años?</t>
  </si>
  <si>
    <t>¿Cuáles?</t>
  </si>
  <si>
    <t>¿Vos, o alguna persona que vive con vos, recibió algún programa de mejoramiento/ampliación de Vivienda? Por ejemplo Mi Pieza, Procrear, etc.</t>
  </si>
  <si>
    <t>Las condiciones de los cerramientos de puertas y ventanas, rejas, cercos, etc.</t>
  </si>
  <si>
    <t>Las condiciones de los materiales y la estructura de la construcción (estabilidad de las paredes, escaleras, techo, etc.)</t>
  </si>
  <si>
    <t>Las condiciones de la instalación eléctrica</t>
  </si>
  <si>
    <t>Las condiciones para preservar la salud de niños, niñas y/o adolescentes del hogar (existencia de humedad, goteras o filtraciones, etc.)</t>
  </si>
  <si>
    <t>El espacio es suficiente para una buena convivencia</t>
  </si>
  <si>
    <t>Los cerramientos y/o divisiones internas garantizan la privacidad de los miembros del hogar</t>
  </si>
  <si>
    <t>Contamos con espacios destinados para actividades de niños, niñas y adolescentes (juego, estudio, reuniones, etc.)</t>
  </si>
  <si>
    <t>Es muy bueno el estado de las terminaciones de la casa (cerámicos, revoques, revestimientos, pintura, etc.)</t>
  </si>
  <si>
    <t>Tengo miedo a ser desalojado/a de mi o de la vivienda</t>
  </si>
  <si>
    <t>Cuando sale de su Vivienda ¿tiene miedo a que sea ocupada?</t>
  </si>
  <si>
    <t>¿Utilizan en esta vivienda algún ambiente / cuarto como lugar de trabajo?  ESP. RU</t>
  </si>
  <si>
    <t>Taller para producción (carpintería, costura, mecánica, etc.)</t>
  </si>
  <si>
    <t>Negocio / local para ventas (incluye kiosco)</t>
  </si>
  <si>
    <t>Servicio de comedor / merendero</t>
  </si>
  <si>
    <t>Producción de alimentos para la venta (empanadas, pan, etc.)</t>
  </si>
  <si>
    <t>Otro (especificar)</t>
  </si>
  <si>
    <t>¿Qué otra actividad hacen allí?</t>
  </si>
  <si>
    <t>En tu hogar ¿Quién es la persona  principal responsable, del trabajo doméstico, las tareas del hogar y el cuidado, la que le dedica más tiempo?</t>
  </si>
  <si>
    <t>Limpiar y ordenar la casa y lavar la ropa</t>
  </si>
  <si>
    <t>Cocina, compra y elaborar los alimentos</t>
  </si>
  <si>
    <t>Cuidado de personas del hogar ( cuidado de bebes, niños/as y adolescentes, el tiempo de llevar e ir a buscarlos a la escuela, a los centros de salud, a acompañar adultos mayores o personas con discapacidad)</t>
  </si>
  <si>
    <t>…el estado de salud de su familia</t>
  </si>
  <si>
    <t>…la convivencia de su grupo familiar</t>
  </si>
  <si>
    <t>…la privacidad de los miembros de la familia(pueden vestirse en privado sin que estén presentes otras personas, no se despiertan si otra persona se levanta, etc.)</t>
  </si>
  <si>
    <t>…su estado de ánimo en relación al estado general su casa</t>
  </si>
  <si>
    <t>…la comodidad / el confort de su casa</t>
  </si>
  <si>
    <t>…las condiciones de su casa para recibir  invitados, hacer reuniones, etc.</t>
  </si>
  <si>
    <t>…la calidad del sueño de los miembros de la familia en relación a las condiciones de la vivienda (no se despiertan o pueden conciliar el sueño sin problema si llueve, etc.)</t>
  </si>
  <si>
    <t>¿Cuánto dirías que participas de la toma de decisiones estratégicas del hogar, referidas a arreglos que se llevan a cabo en la casa o cómo se gastan los ingresos familiares, etc.? (Escala 1 - nada - a 5  -mucho -)</t>
  </si>
  <si>
    <t>Del siguiente listado, ¿cuál o cuáles obras realizó con el dinero del subsidio? GUIADA. RM:Ampliación de vivienda</t>
  </si>
  <si>
    <t>Del siguiente listado, ¿cuál o cuáles obras realizó con el dinero del subsidio? GUIADA. RM:Mejoramiento del techo</t>
  </si>
  <si>
    <t>Del siguiente listado, ¿cuál o cuáles obras realizó con el dinero del subsidio? GUIADA. RM:Paredes para división interior</t>
  </si>
  <si>
    <t>Del siguiente listado, ¿cuál o cuáles obras realizó con el dinero del subsidio? GUIADA. RM:Mejoramiento de aberturas</t>
  </si>
  <si>
    <t>Del siguiente listado, ¿cuál o cuáles obras realizó con el dinero del subsidio? GUIADA. RM:Mejoramiento de paredes</t>
  </si>
  <si>
    <t>Del siguiente listado, ¿cuál o cuáles obras realizó con el dinero del subsidio? GUIADA. RM:Mejoramiento de piso</t>
  </si>
  <si>
    <t>Del siguiente listado, ¿cuál o cuáles obras realizó con el dinero del subsidio? GUIADA. RM:Refacción menor de plomería o electricidad</t>
  </si>
  <si>
    <t>Del siguiente listado, ¿cuál o cuáles obras realizó con el dinero del subsidio? GUIADA. RM:Vivienda nueva</t>
  </si>
  <si>
    <t>Del siguiente listado, ¿cuál o cuáles obras realizó con el dinero del subsidio? GUIADA. RM:Otro (especificar)</t>
  </si>
  <si>
    <t>¿Qué otra obra realizó?</t>
  </si>
  <si>
    <t>Y esa obra fue… GUIADA. RU</t>
  </si>
  <si>
    <t>El ambiente mejorado / construido por la obra se utiliza para... GUIADA. RU:Descanso</t>
  </si>
  <si>
    <t>El ambiente mejorado / construido por la obra se utiliza para... GUIADA. RU:Recreación</t>
  </si>
  <si>
    <t>El ambiente mejorado / construido por la obra se utiliza para... GUIADA. RU:Estudio y actividades escolares</t>
  </si>
  <si>
    <t>El ambiente mejorado / construido por la obra se utiliza para... GUIADA. RU:Actividad económica</t>
  </si>
  <si>
    <t>El ambiente mejorado / construido por la obra se utiliza para... GUIADA. RU:Tareas de cocina</t>
  </si>
  <si>
    <t>El ambiente mejorado / construido por la obra se utiliza para... GUIADA. RU:Tareas de limpieza</t>
  </si>
  <si>
    <t>El ambiente mejorado / construido por la obra se utiliza para... GUIADA. RU:Otro (especificar)</t>
  </si>
  <si>
    <t>¿Cuál?</t>
  </si>
  <si>
    <t>¿Qué miembro de la familia hace mayor uso del ambiente mejorado? GUIADA. RU</t>
  </si>
  <si>
    <t>…requirieron aportes  en dinero  adicionales que significaron la mitad o mayor proporción a la transferencia de Mi Pieza</t>
  </si>
  <si>
    <t>…ayudaron a mejorar la situación laboral de los vecinos del barrio que trabajan, por ejemplo: como albañiles, plomeros, pintores, electricistas.</t>
  </si>
  <si>
    <t>…El programa generó nuevos lazos entre vecinos/as y/o beneficiarias</t>
  </si>
  <si>
    <t>permitieron a las beneficiarias adquirir conocimientos sobre construcción, la calidad de los materiales, las condiciones de la vivienda en gral.</t>
  </si>
  <si>
    <t>La obra financiada con Mi Pieza permitió llevar adelante una nueva actividad recreativa/educativa/económica en la vivienda?.</t>
  </si>
  <si>
    <t>mejoraron la relación entre los miembros de mi familia</t>
  </si>
  <si>
    <t>Las opciones de obra que ofrece Mi Pieza NO son las mejoras que necesitan las viviendas de los barrios populares</t>
  </si>
  <si>
    <t>En la obra, ¿pudiste participar en las actividades que más te interesaban?GUIADA</t>
  </si>
  <si>
    <t>¿Tuvo un rol preponderante en decidir qué obra se llevaba a cabo?GUIADA</t>
  </si>
  <si>
    <t>¿Considera que sus opiniones y aportes fueron tenidos en cuenta  durante la obra por parte de las otras personas que participaron?GUIADA</t>
  </si>
  <si>
    <t>Además de Ud. ¿hubo otras mujeres participando de la obra?GUIADA</t>
  </si>
  <si>
    <t>Las mujeres que participaron de la obra, en general, tomaron las mismas tareas que los varones?GUIADA</t>
  </si>
  <si>
    <t>Consideras que los conocimientos y aportes de las mujeres fueron igual de importantes que los de los varones, para llevar a cabo la obra?GUIADA</t>
  </si>
  <si>
    <t>con la comunicación con el programa (las respuestas a las consultas, la información respecto al sorteo y la adquisición, etc.)</t>
  </si>
  <si>
    <t>con el tiempo transcurrido entre que fue seleccionada y el depósito del dinero</t>
  </si>
  <si>
    <t>con el uso de la App como canal para comunicación con el programa</t>
  </si>
  <si>
    <t>con uso de la App como canal para mostrar avance de obra (subir fotos, etc.)</t>
  </si>
  <si>
    <t>con la supervisión del Programa sobre el uso del subsidio</t>
  </si>
  <si>
    <t>con la información brindada por el programa a través de la web, app, etc.</t>
  </si>
  <si>
    <t>con la forma de asignación del subsidio por sorteo</t>
  </si>
  <si>
    <t>Si tuviera que calificar al programa en una escala de 1 a 10 como en la escuela, ¿Qué puntaje le pondría?</t>
  </si>
  <si>
    <t>Considerando TODOS los ingresos por trabajo que tuvieron en el hogar el mes pasado, ¿cuánto dinero recibieron por todos los miembros?</t>
  </si>
  <si>
    <t>¿En qué rango de ingresos diría que se ubica el dinero que recibieron el mes pasado en el hogar por los trabajos de todos sus miembros?</t>
  </si>
  <si>
    <t>¿cuánto dinero ingresó el mes pasado (MENCIONAR EL MES) por todos los programas sociales que cobran en el hogar?</t>
  </si>
  <si>
    <t>¿El mes pasado, recibieron en el hogar ingresos por jubilación, pensión, PUAM o seguro de desempleo?</t>
  </si>
  <si>
    <t>¿El mes pasado, recibieron en el hogar algún dinero que se obtiene habitualmente por otros motivos como, por ejemplo, de personas que no viven en en el hogar, rentas o alquileres, etc.?</t>
  </si>
  <si>
    <t>Fecha y hora del 4to contacto</t>
  </si>
  <si>
    <t>Resultado 4to contacto</t>
  </si>
  <si>
    <t>Fecha y hora del 5to contacto</t>
  </si>
  <si>
    <t>Resultado 5to contacto</t>
  </si>
  <si>
    <t>Fecha y hora del 6to contacto</t>
  </si>
  <si>
    <t>Resultado 6to contacto</t>
  </si>
  <si>
    <t>Fecha y hora del 7mo contacto</t>
  </si>
  <si>
    <t>Resultado 7mo contacto</t>
  </si>
  <si>
    <t>Fecha y hora del 8vo contacto</t>
  </si>
  <si>
    <t>Resultado 8vo contacto</t>
  </si>
  <si>
    <t>Fecha y hora del 9no contacto</t>
  </si>
  <si>
    <t>Resultado 9no contacto</t>
  </si>
  <si>
    <t>Fecha y hora del 10mo contacto</t>
  </si>
  <si>
    <t>Resultado 10mo contacto</t>
  </si>
  <si>
    <t>Monto</t>
  </si>
  <si>
    <t>v43_otro</t>
  </si>
  <si>
    <t>aberturas</t>
  </si>
  <si>
    <t>pintura</t>
  </si>
  <si>
    <t>arreglos parciales (mesada, muebles de cocina, baño,etc)</t>
  </si>
  <si>
    <t>Ex pareja</t>
  </si>
  <si>
    <t>Albañil/sr. Que la ayuda</t>
  </si>
  <si>
    <t>Gobierno</t>
  </si>
  <si>
    <t>Familiares</t>
  </si>
  <si>
    <t>Dueños de la propiedad</t>
  </si>
  <si>
    <t>Porque no son propietarios (alquilan o le prestan)</t>
  </si>
  <si>
    <t>Problemas de salud</t>
  </si>
  <si>
    <t>Apoyo escolar</t>
  </si>
  <si>
    <t>Reparaciones (Electrodomésticos, ropa, celulares, etc.)</t>
  </si>
  <si>
    <t>Servicios personales (peliquería, belleza de uñas, barbería)</t>
  </si>
  <si>
    <t>Manualidades</t>
  </si>
  <si>
    <t>Otras actividdes (homme office, tareas administrativas, depósito, organización de eventos)</t>
  </si>
  <si>
    <t>Una persona que se dedica a tareas domésticas y de cuidado</t>
  </si>
  <si>
    <t>v66_r</t>
  </si>
  <si>
    <t>v67_r</t>
  </si>
  <si>
    <t>v68_r</t>
  </si>
  <si>
    <t>hs_2</t>
  </si>
  <si>
    <t>Muy bueno</t>
  </si>
  <si>
    <t>Bueno</t>
  </si>
  <si>
    <t>Ni bueno ni malo</t>
  </si>
  <si>
    <t xml:space="preserve">Malo </t>
  </si>
  <si>
    <t xml:space="preserve">Muy malo </t>
  </si>
  <si>
    <t>Efectiva incompleta (se negaron a dar información de hogar)</t>
  </si>
  <si>
    <t>Acceso al agua</t>
  </si>
  <si>
    <t xml:space="preserve">Aún no está en uso </t>
  </si>
  <si>
    <t>Ninguna</t>
  </si>
  <si>
    <t>v116_v118</t>
  </si>
  <si>
    <t>no se categoriza porque es la opinión respecto al programa</t>
  </si>
  <si>
    <t>V128__10</t>
  </si>
  <si>
    <t>V128__11</t>
  </si>
  <si>
    <t>V128__12</t>
  </si>
  <si>
    <t>Agua</t>
  </si>
  <si>
    <t xml:space="preserve">Conexión irregular a la red pública de agua corriente </t>
  </si>
  <si>
    <t>perforación con bomba a motor</t>
  </si>
  <si>
    <t>perforación con bomba manual</t>
  </si>
  <si>
    <t>pozo sin bomba</t>
  </si>
  <si>
    <t>transporte por cisterna</t>
  </si>
  <si>
    <t>agua de lluvia, río, canal, arroyo o acequia</t>
  </si>
  <si>
    <t>gas natural de red</t>
  </si>
  <si>
    <t>gas a granel (zeppelin)</t>
  </si>
  <si>
    <t>gas en tubo</t>
  </si>
  <si>
    <t>gas en garrafa</t>
  </si>
  <si>
    <t>electricidad</t>
  </si>
  <si>
    <t>leña o carbón</t>
  </si>
  <si>
    <t>Sí, en todas las paredes</t>
  </si>
  <si>
    <t>No, en ninguna pared</t>
  </si>
  <si>
    <t>Sólo en algunas de las paredes</t>
  </si>
  <si>
    <t>Años_barrio</t>
  </si>
  <si>
    <t>Meses_barrio</t>
  </si>
  <si>
    <t>Años_casa</t>
  </si>
  <si>
    <t>Meses_casa</t>
  </si>
  <si>
    <t>V35_1</t>
  </si>
  <si>
    <t>V36</t>
  </si>
  <si>
    <t>mejoras2</t>
  </si>
  <si>
    <t>Cantidad de mejoras realizadas con MI PIEZA</t>
  </si>
  <si>
    <t>Cadena</t>
  </si>
  <si>
    <t>Numérico</t>
  </si>
  <si>
    <t>interview__status</t>
  </si>
  <si>
    <t>Status of the interview</t>
  </si>
  <si>
    <t>originator</t>
  </si>
  <si>
    <t>Login name of the person performing the action</t>
  </si>
  <si>
    <t>responsible</t>
  </si>
  <si>
    <t>Last responsible person</t>
  </si>
  <si>
    <t>date</t>
  </si>
  <si>
    <t>Date when the action was taken</t>
  </si>
  <si>
    <t>v6</t>
  </si>
  <si>
    <t>Fecha del Sorteo</t>
  </si>
  <si>
    <t>Quienes acceden dentro del terreno ¿Y el agua que usa para beber y cocinar, ¿proviene de...</t>
  </si>
  <si>
    <t>Quienes acceden fuera del terreno ¿Y el agua que usa para beber y cocinar, ¿proviene de...</t>
  </si>
  <si>
    <t>agua</t>
  </si>
  <si>
    <t>La vivienda tiene puertas interiores en todos los ambientes</t>
  </si>
  <si>
    <t>La vivienda tiene puertas exteriores con cerradura</t>
  </si>
  <si>
    <t>La vivienda tiene ventana o ventanas al exterior que permiten su ventilación</t>
  </si>
  <si>
    <t>La vivienda tiene revoque o revestimiento interior en paredes</t>
  </si>
  <si>
    <t>V26_esp</t>
  </si>
  <si>
    <t>La vivienda tiene baño con cerámicos y/o azulejos</t>
  </si>
  <si>
    <t>La vivienda tiene baño con puerta que cierra bien y garantice privacidad</t>
  </si>
  <si>
    <t>La vivienda tiene terreno cerrado/delimitado</t>
  </si>
  <si>
    <t>La vivienda tiene vidrios bien colocados en todas las ventanas</t>
  </si>
  <si>
    <t>La vivienda tiene cerramientos (techos y pared sin filtraciones, ni grietas) que mantienen el calor en invierno y la mantienen fresca en verano</t>
  </si>
  <si>
    <t>mejoras</t>
  </si>
  <si>
    <t>Cantidad de mejoras realizadas</t>
  </si>
  <si>
    <t>v69</t>
  </si>
  <si>
    <t>Tiempo total</t>
  </si>
  <si>
    <t>Tiempo dedicado a Limpiar y ordenar la casa y lavar la ropa- recodificada</t>
  </si>
  <si>
    <t>Tiempo dedicado a la Cocina, compra y elaborar los alimentos-recodificada</t>
  </si>
  <si>
    <t>Tiempo dedicado al Cuidado de personas del hogar-recodificada</t>
  </si>
  <si>
    <t>Tiempo total _ v69 recodificado</t>
  </si>
  <si>
    <t>Ahora bien, más allá de lo que hablamos hasta el momento ¿Qué cosas le parece que se podrían mejorar del Programa?PREGUNTA ABIERTA. REGISTRAR HASTA 3 MENCIONES</t>
  </si>
  <si>
    <t>V142</t>
  </si>
  <si>
    <t>V146</t>
  </si>
  <si>
    <t>¿Cuánto dinero ingresó al hogar el mes pasado por estos conceptos? (Jub/Pens/PUAM/Seg Desemp)</t>
  </si>
  <si>
    <t>V148</t>
  </si>
  <si>
    <t>¿Cuánto dinero ingresó al hogar el mes pasado por estos conceptos? (Rentas/ Alq/ Aportes no conviv.)</t>
  </si>
  <si>
    <t>responsible__name</t>
  </si>
  <si>
    <t>Login name of the person now responsible for the interview</t>
  </si>
  <si>
    <t>responsible__role</t>
  </si>
  <si>
    <t>System role of the person now responsible for the interview</t>
  </si>
  <si>
    <t>Cantidad de miembros del hogar</t>
  </si>
  <si>
    <t>Especificación (v26 cod 3)</t>
  </si>
  <si>
    <t>BASE HOGAR</t>
  </si>
  <si>
    <t>VALE_max</t>
  </si>
  <si>
    <t>VALE</t>
  </si>
  <si>
    <t>COMP_HOG__id</t>
  </si>
  <si>
    <t>V121</t>
  </si>
  <si>
    <t>V122</t>
  </si>
  <si>
    <t>V123</t>
  </si>
  <si>
    <t>V124</t>
  </si>
  <si>
    <t>V125</t>
  </si>
  <si>
    <t>V126</t>
  </si>
  <si>
    <t>V127</t>
  </si>
  <si>
    <t>V128__1</t>
  </si>
  <si>
    <t>V128__2</t>
  </si>
  <si>
    <t>V128__3</t>
  </si>
  <si>
    <t>V128__4</t>
  </si>
  <si>
    <t>V128__5</t>
  </si>
  <si>
    <t>V128__6</t>
  </si>
  <si>
    <t>V128__7</t>
  </si>
  <si>
    <t>V128__8</t>
  </si>
  <si>
    <t>V128__9</t>
  </si>
  <si>
    <t>V128__96</t>
  </si>
  <si>
    <t>V128__97</t>
  </si>
  <si>
    <t>V128__98</t>
  </si>
  <si>
    <t>V128__99</t>
  </si>
  <si>
    <t>PS</t>
  </si>
  <si>
    <t>V130__1</t>
  </si>
  <si>
    <t>V130__2</t>
  </si>
  <si>
    <t>V130__3</t>
  </si>
  <si>
    <t>V130__4</t>
  </si>
  <si>
    <t>V130__5</t>
  </si>
  <si>
    <t>V130__6</t>
  </si>
  <si>
    <t>V130__97</t>
  </si>
  <si>
    <t>V130__98</t>
  </si>
  <si>
    <t>V130__99</t>
  </si>
  <si>
    <t>Cobertura</t>
  </si>
  <si>
    <t>V133</t>
  </si>
  <si>
    <t>V134</t>
  </si>
  <si>
    <t>V135</t>
  </si>
  <si>
    <t>V136</t>
  </si>
  <si>
    <t>trabajo</t>
  </si>
  <si>
    <t>V137</t>
  </si>
  <si>
    <t>V138__1</t>
  </si>
  <si>
    <t>V138__2</t>
  </si>
  <si>
    <t>V138__3</t>
  </si>
  <si>
    <t>V138__4</t>
  </si>
  <si>
    <t>V138__5</t>
  </si>
  <si>
    <t>V138__6</t>
  </si>
  <si>
    <t>V138__7</t>
  </si>
  <si>
    <t>V138__8</t>
  </si>
  <si>
    <t>V138__9</t>
  </si>
  <si>
    <t>V138__10</t>
  </si>
  <si>
    <t>V138__98</t>
  </si>
  <si>
    <t>V138__99</t>
  </si>
  <si>
    <t>V139</t>
  </si>
  <si>
    <t>V140</t>
  </si>
  <si>
    <t>Tamaño</t>
  </si>
  <si>
    <t>Encuesta Válida-total miembros</t>
  </si>
  <si>
    <t>Encuesta Válida-casos</t>
  </si>
  <si>
    <t>Id miembro</t>
  </si>
  <si>
    <t>Nombre</t>
  </si>
  <si>
    <t>Relación de parentesco con el JEFE DEL HOGAR</t>
  </si>
  <si>
    <t>En este momento...</t>
  </si>
  <si>
    <t>Nivel mas alto que cursa o cursó</t>
  </si>
  <si>
    <t>¿Finalizó ese nivel?</t>
  </si>
  <si>
    <t>¿Actualmente (nombre del miembro del hogar) recibe algún plan social, como...?:Asignación Universal por Hijo (AUH)</t>
  </si>
  <si>
    <t>¿Actualmente (nombre del miembro del hogar) recibe algún plan social, como...?:Asignación Universal por Embarazo</t>
  </si>
  <si>
    <t>¿Actualmente (nombre del miembro del hogar) recibe algún plan social, como...?:Asignación Universal por Discapacidad</t>
  </si>
  <si>
    <t>¿Actualmente (nombre del miembro del hogar) recibe algún plan social, como...?:Pensiones no contributivas (Madre de + 7 hijos; por invalidez)</t>
  </si>
  <si>
    <t>¿Actualmente (nombre del miembro del hogar) recibe algún plan social, como...?:Potenciar Trabajo (Argentina Trabaja/ Ellas Hacen/ Hacemos Futuro)</t>
  </si>
  <si>
    <t>¿Actualmente (nombre del miembro del hogar) recibe algún plan social, como...?:Otros Programas de Empleo / Capacitación para el empleo</t>
  </si>
  <si>
    <t>¿Actualmente (nombre del miembro del hogar) recibe algún plan social, como...?:Progresar</t>
  </si>
  <si>
    <t>¿Actualmente (nombre del miembro del hogar) recibe algún plan social, como...?:Otras Becas (Pueblos originarios, etc.)</t>
  </si>
  <si>
    <t>¿Actualmente (nombre del miembro del hogar) recibe algún plan social, como...?:Subsidios Mensuales para Salud (PROSAR - PAMI)</t>
  </si>
  <si>
    <t>¿Actualmente (nombre del miembro del hogar) recibe algún plan social, como...?:Tarjeta Alimentar</t>
  </si>
  <si>
    <t>¿Actualmente (nombre del miembro del hogar) recibe algún plan social, como...?:Otras Tarjetas, tickets, vales o bonos para compra de alimentos</t>
  </si>
  <si>
    <t>¿Actualmente (nombre del miembro del hogar) recibe algún plan social, como...?:Otro Plan Provincial/ Municipal</t>
  </si>
  <si>
    <t>¿Actualmente (nombre del miembro del hogar) recibe algún plan social, como...?:No recuerda plan</t>
  </si>
  <si>
    <t>¿Actualmente (nombre del miembro del hogar) recibe algún plan social, como...?:No tiene ninguno</t>
  </si>
  <si>
    <t>¿Actualmente (nombre del miembro del hogar) recibe algún plan social, como...?:Otros</t>
  </si>
  <si>
    <t>¿Actualmente (nombre del miembro del hogar) recibe algún plan social, como...?:NS/NC</t>
  </si>
  <si>
    <t>Cantidad de PS que recibe</t>
  </si>
  <si>
    <t>¿Qué cobertura de salud tiene (nombre)?:Obra social (excluye PAMI)</t>
  </si>
  <si>
    <t>¿Qué cobertura de salud tiene (nombre)?:Mutual o prepaga</t>
  </si>
  <si>
    <t>¿Qué cobertura de salud tiene (nombre)?:Plan Nacer/ Plan Sumar</t>
  </si>
  <si>
    <t>¿Qué cobertura de salud tiene (nombre)?:Incluir Salud (ex PROFE)</t>
  </si>
  <si>
    <t>¿Qué cobertura de salud tiene (nombre)?:Servicio de emergencia</t>
  </si>
  <si>
    <t>¿Qué cobertura de salud tiene (nombre)?:PAMI</t>
  </si>
  <si>
    <t>¿Qué cobertura de salud tiene (nombre)?:Ninguna (sólo hospital público)</t>
  </si>
  <si>
    <t>¿Qué cobertura de salud tiene (nombre)?:Otros</t>
  </si>
  <si>
    <t>¿Qué cobertura de salud tiene (nombre)?:NS/NC</t>
  </si>
  <si>
    <t>Cobertura de salud- cantidad de servicios con los que cuenta</t>
  </si>
  <si>
    <t>¿Alguno de los niños/as menores de 6 años presentó durante el último mes algunos de los siguientes síntomas?</t>
  </si>
  <si>
    <t>Durante la semana anterior, ¿trabajó, a cambio de remuneración, aunque sea por una hora?</t>
  </si>
  <si>
    <t>En esa semana, ¿hizo alguna changa, fabricó algo para vender o ayudó a algún amigo y/o vecino en su negocio, o crió animales o cultivó una huerta para vender su producción, etc...?</t>
  </si>
  <si>
    <t>Trabaja</t>
  </si>
  <si>
    <t>¿En los últimos 30 días buscó trabajo remunerado?</t>
  </si>
  <si>
    <t>¿Por qué motivo no buscó trabajo?:Espera respuesta de un empleador</t>
  </si>
  <si>
    <t>¿Por qué motivo no buscó trabajo?:Espera comienzo de un nuevo trabajo (trabajo estacional)</t>
  </si>
  <si>
    <t>¿Por qué motivo no buscó trabajo?:Es estudiante/ está capacitándose</t>
  </si>
  <si>
    <t>¿Por qué motivo no buscó trabajo?:Motivos de edad (menor o anciano)</t>
  </si>
  <si>
    <t>¿Por qué motivo no buscó trabajo?:Se dedica a quehaceres del hogar/ cuida personas en el hogar</t>
  </si>
  <si>
    <t>¿Por qué motivo no buscó trabajo?:Es pensionado/ jubilado</t>
  </si>
  <si>
    <t>¿Por qué motivo no buscó trabajo?:Tiene alguna discapacidad</t>
  </si>
  <si>
    <t>¿Por qué motivo no buscó trabajo?:Está enfermo</t>
  </si>
  <si>
    <t>¿Por qué motivo no buscó trabajo?:Cree no poder encontrarlo/ no hay</t>
  </si>
  <si>
    <t>¿Por qué motivo no buscó trabajo?:No tiene dinero para viajar</t>
  </si>
  <si>
    <t>¿Por qué motivo no buscó trabajo?:Otro</t>
  </si>
  <si>
    <t>¿Por qué motivo no buscó trabajo?:NS/NC</t>
  </si>
  <si>
    <t>Este trabajo ¿Es un trabajo registrado? (Llamado comúnmente “en blanco”, trabajo por el que le descuentan aportes jubilatorios, paga monotributo o tiene monotributo social)</t>
  </si>
  <si>
    <t>Ese trabajo lo realiza como...</t>
  </si>
  <si>
    <t>Cantidad de miembros</t>
  </si>
  <si>
    <t>¿(Nombre) venía realizando alguna de estas actividades y esa semana la suspendió por alguna CAUSA Momentánea</t>
  </si>
  <si>
    <t>Varón</t>
  </si>
  <si>
    <t>Varón trans</t>
  </si>
  <si>
    <t>Mujer trans</t>
  </si>
  <si>
    <t>Ninguna de las anteriores</t>
  </si>
  <si>
    <t>Jefe/a</t>
  </si>
  <si>
    <t>Cónyuge</t>
  </si>
  <si>
    <t>Hijo/a - Hijastro/a</t>
  </si>
  <si>
    <t>Yerno / Nuera</t>
  </si>
  <si>
    <t>Nieto/a</t>
  </si>
  <si>
    <t>Padre/Madre</t>
  </si>
  <si>
    <t>Suegro/a</t>
  </si>
  <si>
    <t>Hermano/a</t>
  </si>
  <si>
    <t>Otro familiar</t>
  </si>
  <si>
    <t>Otro no familiar</t>
  </si>
  <si>
    <t>v124</t>
  </si>
  <si>
    <t>No va, pero fue</t>
  </si>
  <si>
    <t>Nunca fue</t>
  </si>
  <si>
    <t>v125</t>
  </si>
  <si>
    <t>Inicial (Establecimiento primera infancia -Jardín -preescola</t>
  </si>
  <si>
    <t>Primario</t>
  </si>
  <si>
    <t>EGB</t>
  </si>
  <si>
    <t>Polimodal</t>
  </si>
  <si>
    <t>Secundario</t>
  </si>
  <si>
    <t>Terciario / universitario</t>
  </si>
  <si>
    <t>v126</t>
  </si>
  <si>
    <t xml:space="preserve">Ns/Nc </t>
  </si>
  <si>
    <t>v127</t>
  </si>
  <si>
    <t>V128__1 a V128__99</t>
  </si>
  <si>
    <t>V130__1 a V130__99</t>
  </si>
  <si>
    <t>Ninguno</t>
  </si>
  <si>
    <t>Ningun, sólo hospital público</t>
  </si>
  <si>
    <t>Problemas respiratorios</t>
  </si>
  <si>
    <t>Alergias</t>
  </si>
  <si>
    <t>Diarrea</t>
  </si>
  <si>
    <t>v133</t>
  </si>
  <si>
    <t>v134 a v137</t>
  </si>
  <si>
    <t>V138__1 aV138__99</t>
  </si>
  <si>
    <t>v139</t>
  </si>
  <si>
    <t>Trabajadora de la Economía Popular (Trabajo Independiente, t</t>
  </si>
  <si>
    <t>Empleada Doméstica</t>
  </si>
  <si>
    <t>Empleada/obrera/presta servicio en una empresa privada</t>
  </si>
  <si>
    <t>Empleada/presta servicio den alguna entidad de Gobierno</t>
  </si>
  <si>
    <t>Otros, especificar</t>
  </si>
  <si>
    <t>v140</t>
  </si>
  <si>
    <t>Va o Cursa (en forma virtual o presencial) en una institución</t>
  </si>
  <si>
    <t>BASE ENTREVISTADA</t>
  </si>
  <si>
    <t>Variable</t>
  </si>
  <si>
    <t>VARIABLE</t>
  </si>
  <si>
    <t>CÓDIGO</t>
  </si>
  <si>
    <t>VALOR</t>
  </si>
  <si>
    <t>SIGNIFICADO</t>
  </si>
  <si>
    <t>MI PIEZA - Diccionario base de datos</t>
  </si>
  <si>
    <t>Varias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</si>
</sst>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  <font>
      <b/>
      <sz val="11"/>
      <name val="Arial Bold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 Bold"/>
    </font>
    <font>
      <b/>
      <sz val="14"/>
      <color indexed="60"/>
      <name val="Arial Bold"/>
    </font>
    <font>
      <b/>
      <sz val="12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sz val="2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1"/>
    <xf numFmtId="0" fontId="5" fillId="0" borderId="0" xfId="0" applyFont="1" applyAlignment="1">
      <alignment horizontal="center"/>
    </xf>
    <xf numFmtId="0" fontId="1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1" xfId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0" xfId="2"/>
    <xf numFmtId="0" fontId="2" fillId="0" borderId="0" xfId="1" applyFont="1" applyAlignment="1">
      <alignment horizontal="right" vertical="top"/>
    </xf>
    <xf numFmtId="0" fontId="3" fillId="0" borderId="0" xfId="2" applyFont="1" applyAlignment="1">
      <alignment horizontal="left" vertical="top" wrapText="1"/>
    </xf>
    <xf numFmtId="0" fontId="5" fillId="0" borderId="1" xfId="0" applyFont="1" applyBorder="1" applyAlignment="1">
      <alignment horizontal="right"/>
    </xf>
    <xf numFmtId="0" fontId="1" fillId="0" borderId="1" xfId="2" applyBorder="1"/>
    <xf numFmtId="0" fontId="0" fillId="0" borderId="1" xfId="0" applyBorder="1"/>
    <xf numFmtId="0" fontId="7" fillId="0" borderId="1" xfId="1" applyFont="1" applyBorder="1" applyAlignment="1">
      <alignment horizontal="right" vertical="top"/>
    </xf>
    <xf numFmtId="0" fontId="7" fillId="0" borderId="1" xfId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8" fillId="3" borderId="2" xfId="0" applyFont="1" applyFill="1" applyBorder="1"/>
    <xf numFmtId="0" fontId="9" fillId="3" borderId="3" xfId="1" applyFont="1" applyFill="1" applyBorder="1" applyAlignment="1">
      <alignment vertical="center" wrapText="1"/>
    </xf>
    <xf numFmtId="0" fontId="10" fillId="3" borderId="4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11" fillId="4" borderId="2" xfId="1" applyFont="1" applyFill="1" applyBorder="1" applyAlignment="1">
      <alignment horizontal="left" wrapText="1"/>
    </xf>
    <xf numFmtId="0" fontId="11" fillId="4" borderId="3" xfId="1" applyFont="1" applyFill="1" applyBorder="1" applyAlignment="1">
      <alignment horizontal="left" wrapText="1"/>
    </xf>
    <xf numFmtId="0" fontId="11" fillId="4" borderId="4" xfId="1" applyFont="1" applyFill="1" applyBorder="1" applyAlignment="1">
      <alignment horizontal="left" wrapText="1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0" fontId="12" fillId="4" borderId="4" xfId="0" applyFont="1" applyFill="1" applyBorder="1" applyAlignment="1">
      <alignment horizontal="left"/>
    </xf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0" fontId="13" fillId="4" borderId="2" xfId="0" applyFont="1" applyFill="1" applyBorder="1" applyAlignment="1">
      <alignment horizontal="left"/>
    </xf>
    <xf numFmtId="0" fontId="13" fillId="4" borderId="3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14" fillId="0" borderId="1" xfId="0" applyFont="1" applyBorder="1" applyAlignment="1">
      <alignment horizontal="left" vertical="top"/>
    </xf>
    <xf numFmtId="0" fontId="1" fillId="0" borderId="1" xfId="2" applyFont="1" applyBorder="1"/>
    <xf numFmtId="0" fontId="15" fillId="0" borderId="1" xfId="0" applyFont="1" applyBorder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1" fillId="3" borderId="1" xfId="1" applyFont="1" applyFill="1" applyBorder="1" applyAlignment="1">
      <alignment horizontal="left" wrapText="1"/>
    </xf>
    <xf numFmtId="0" fontId="16" fillId="5" borderId="2" xfId="0" applyFont="1" applyFill="1" applyBorder="1"/>
    <xf numFmtId="0" fontId="17" fillId="5" borderId="3" xfId="0" applyFont="1" applyFill="1" applyBorder="1"/>
    <xf numFmtId="0" fontId="17" fillId="5" borderId="3" xfId="0" applyFont="1" applyFill="1" applyBorder="1" applyAlignment="1">
      <alignment horizontal="right"/>
    </xf>
    <xf numFmtId="0" fontId="18" fillId="5" borderId="4" xfId="0" applyFont="1" applyFill="1" applyBorder="1"/>
    <xf numFmtId="0" fontId="11" fillId="6" borderId="1" xfId="0" applyFont="1" applyFill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3">
    <cellStyle name="Normal" xfId="0" builtinId="0"/>
    <cellStyle name="Normal_Hoja1" xfId="1" xr:uid="{00000000-0005-0000-0000-000001000000}"/>
    <cellStyle name="Normal_Valore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6"/>
  <sheetViews>
    <sheetView tabSelected="1" workbookViewId="0">
      <selection activeCell="C11" sqref="C11"/>
    </sheetView>
  </sheetViews>
  <sheetFormatPr baseColWidth="10" defaultColWidth="11.5" defaultRowHeight="15"/>
  <cols>
    <col min="1" max="1" width="15.6640625" style="3" customWidth="1"/>
    <col min="2" max="2" width="34.5" style="6" customWidth="1"/>
    <col min="3" max="3" width="97.6640625" style="3" customWidth="1"/>
    <col min="4" max="9" width="11.5" style="8"/>
    <col min="10" max="10" width="11.5" style="6"/>
    <col min="11" max="16384" width="11.5" style="3"/>
  </cols>
  <sheetData>
    <row r="1" spans="1:11" ht="15" customHeight="1">
      <c r="A1" s="28" t="s">
        <v>743</v>
      </c>
      <c r="B1" s="28"/>
      <c r="C1" s="28"/>
      <c r="D1" s="2"/>
      <c r="E1" s="2"/>
      <c r="F1" s="2"/>
      <c r="G1" s="2"/>
      <c r="H1" s="2"/>
      <c r="I1" s="2"/>
      <c r="J1" s="2"/>
      <c r="K1" s="5"/>
    </row>
    <row r="2" spans="1:11">
      <c r="A2" s="9" t="s">
        <v>301</v>
      </c>
      <c r="B2" s="9" t="s">
        <v>541</v>
      </c>
      <c r="C2" s="10" t="s">
        <v>332</v>
      </c>
      <c r="D2" s="7"/>
      <c r="E2" s="7"/>
      <c r="H2" s="6"/>
      <c r="I2" s="3"/>
      <c r="J2" s="3"/>
    </row>
    <row r="3" spans="1:11">
      <c r="A3" s="9" t="s">
        <v>302</v>
      </c>
      <c r="B3" s="9" t="s">
        <v>541</v>
      </c>
      <c r="C3" s="10" t="s">
        <v>333</v>
      </c>
      <c r="D3" s="7"/>
      <c r="E3" s="7"/>
      <c r="H3" s="6"/>
      <c r="I3" s="3"/>
      <c r="J3" s="3"/>
    </row>
    <row r="4" spans="1:11">
      <c r="A4" s="9" t="s">
        <v>310</v>
      </c>
      <c r="B4" s="9" t="s">
        <v>542</v>
      </c>
      <c r="C4" s="10" t="s">
        <v>343</v>
      </c>
      <c r="D4" s="7"/>
      <c r="E4" s="7"/>
      <c r="H4" s="6"/>
      <c r="I4" s="3"/>
      <c r="J4" s="3"/>
    </row>
    <row r="5" spans="1:11">
      <c r="A5" s="9" t="s">
        <v>140</v>
      </c>
      <c r="B5" s="9" t="s">
        <v>542</v>
      </c>
      <c r="C5" s="10" t="s">
        <v>0</v>
      </c>
      <c r="D5" s="7"/>
      <c r="E5" s="7"/>
      <c r="H5" s="6"/>
      <c r="I5" s="3"/>
      <c r="J5" s="3"/>
    </row>
    <row r="6" spans="1:11">
      <c r="A6" s="9" t="s">
        <v>543</v>
      </c>
      <c r="B6" s="9" t="s">
        <v>542</v>
      </c>
      <c r="C6" s="10" t="s">
        <v>544</v>
      </c>
      <c r="D6" s="7"/>
      <c r="E6" s="7"/>
      <c r="H6" s="6"/>
      <c r="I6" s="3"/>
      <c r="J6" s="3"/>
    </row>
    <row r="7" spans="1:11">
      <c r="A7" s="9" t="s">
        <v>309</v>
      </c>
      <c r="B7" s="9" t="s">
        <v>541</v>
      </c>
      <c r="C7" s="10" t="s">
        <v>342</v>
      </c>
      <c r="D7" s="7"/>
      <c r="E7" s="7"/>
      <c r="H7" s="6"/>
      <c r="I7" s="3"/>
      <c r="J7" s="3"/>
    </row>
    <row r="8" spans="1:11">
      <c r="A8" s="9" t="s">
        <v>545</v>
      </c>
      <c r="B8" s="9" t="s">
        <v>541</v>
      </c>
      <c r="C8" s="10" t="s">
        <v>546</v>
      </c>
      <c r="D8" s="7"/>
      <c r="E8" s="7"/>
      <c r="H8" s="6"/>
      <c r="I8" s="3"/>
      <c r="J8" s="3"/>
    </row>
    <row r="9" spans="1:11">
      <c r="A9" s="9" t="s">
        <v>547</v>
      </c>
      <c r="B9" s="9" t="s">
        <v>541</v>
      </c>
      <c r="C9" s="10" t="s">
        <v>548</v>
      </c>
      <c r="D9" s="7"/>
      <c r="E9" s="7"/>
      <c r="H9" s="6"/>
      <c r="I9" s="3"/>
      <c r="J9" s="3"/>
    </row>
    <row r="10" spans="1:11">
      <c r="A10" s="9" t="s">
        <v>549</v>
      </c>
      <c r="B10" s="9" t="s">
        <v>541</v>
      </c>
      <c r="C10" s="10" t="s">
        <v>550</v>
      </c>
      <c r="D10" s="7"/>
      <c r="E10" s="7"/>
      <c r="H10" s="6"/>
      <c r="I10" s="3"/>
      <c r="J10" s="3"/>
    </row>
    <row r="11" spans="1:11">
      <c r="A11" s="9" t="s">
        <v>311</v>
      </c>
      <c r="B11" s="9" t="s">
        <v>541</v>
      </c>
      <c r="C11" s="10" t="s">
        <v>344</v>
      </c>
      <c r="D11" s="7"/>
      <c r="E11" s="7"/>
      <c r="H11" s="6"/>
      <c r="I11" s="3"/>
      <c r="J11" s="3"/>
    </row>
    <row r="12" spans="1:11">
      <c r="A12" s="9" t="s">
        <v>312</v>
      </c>
      <c r="B12" s="9" t="s">
        <v>541</v>
      </c>
      <c r="C12" s="10" t="s">
        <v>345</v>
      </c>
      <c r="D12" s="7"/>
      <c r="E12" s="7"/>
      <c r="H12" s="6"/>
      <c r="I12" s="3"/>
      <c r="J12" s="3"/>
    </row>
    <row r="13" spans="1:11">
      <c r="A13" s="9" t="s">
        <v>8</v>
      </c>
      <c r="B13" s="9" t="s">
        <v>542</v>
      </c>
      <c r="C13" s="10" t="s">
        <v>346</v>
      </c>
      <c r="D13" s="7"/>
      <c r="E13" s="7"/>
      <c r="H13" s="6"/>
      <c r="I13" s="3"/>
      <c r="J13" s="3"/>
    </row>
    <row r="14" spans="1:11">
      <c r="A14" s="9" t="s">
        <v>9</v>
      </c>
      <c r="B14" s="9" t="s">
        <v>542</v>
      </c>
      <c r="C14" s="10" t="s">
        <v>347</v>
      </c>
      <c r="D14" s="7"/>
      <c r="E14" s="7"/>
      <c r="H14" s="6"/>
      <c r="I14" s="3"/>
      <c r="J14" s="3"/>
    </row>
    <row r="15" spans="1:11">
      <c r="A15" s="9" t="s">
        <v>313</v>
      </c>
      <c r="B15" s="9" t="s">
        <v>541</v>
      </c>
      <c r="C15" s="10" t="s">
        <v>348</v>
      </c>
      <c r="D15" s="7"/>
      <c r="E15" s="7"/>
      <c r="H15" s="6"/>
      <c r="I15" s="3"/>
      <c r="J15" s="3"/>
    </row>
    <row r="16" spans="1:11">
      <c r="A16" s="9" t="s">
        <v>10</v>
      </c>
      <c r="B16" s="9" t="s">
        <v>542</v>
      </c>
      <c r="C16" s="10" t="s">
        <v>349</v>
      </c>
      <c r="D16" s="7"/>
      <c r="E16" s="7"/>
      <c r="H16" s="6"/>
      <c r="I16" s="3"/>
      <c r="J16" s="3"/>
    </row>
    <row r="17" spans="1:10">
      <c r="A17" s="9" t="s">
        <v>314</v>
      </c>
      <c r="B17" s="9" t="s">
        <v>541</v>
      </c>
      <c r="C17" s="10" t="s">
        <v>350</v>
      </c>
      <c r="D17" s="7"/>
      <c r="E17" s="7"/>
      <c r="H17" s="6"/>
      <c r="I17" s="3"/>
      <c r="J17" s="3"/>
    </row>
    <row r="18" spans="1:10">
      <c r="A18" s="9" t="s">
        <v>11</v>
      </c>
      <c r="B18" s="9" t="s">
        <v>542</v>
      </c>
      <c r="C18" s="10" t="s">
        <v>351</v>
      </c>
      <c r="D18" s="7"/>
      <c r="E18" s="7"/>
      <c r="H18" s="6"/>
      <c r="I18" s="3"/>
      <c r="J18" s="3"/>
    </row>
    <row r="19" spans="1:10">
      <c r="A19" s="9" t="s">
        <v>551</v>
      </c>
      <c r="B19" s="9" t="s">
        <v>542</v>
      </c>
      <c r="C19" s="10" t="s">
        <v>552</v>
      </c>
      <c r="D19" s="7"/>
      <c r="E19" s="7"/>
      <c r="H19" s="6"/>
      <c r="I19" s="3"/>
      <c r="J19" s="3"/>
    </row>
    <row r="20" spans="1:10">
      <c r="A20" s="9" t="s">
        <v>315</v>
      </c>
      <c r="B20" s="9" t="s">
        <v>541</v>
      </c>
      <c r="C20" s="10" t="s">
        <v>352</v>
      </c>
      <c r="D20" s="7"/>
      <c r="E20" s="7"/>
      <c r="H20" s="6"/>
      <c r="I20" s="3"/>
      <c r="J20" s="3"/>
    </row>
    <row r="21" spans="1:10">
      <c r="A21" s="9" t="s">
        <v>12</v>
      </c>
      <c r="B21" s="9" t="s">
        <v>542</v>
      </c>
      <c r="C21" s="10" t="s">
        <v>353</v>
      </c>
      <c r="D21" s="7"/>
      <c r="E21" s="7"/>
      <c r="H21" s="6"/>
      <c r="I21" s="3"/>
      <c r="J21" s="3"/>
    </row>
    <row r="22" spans="1:10">
      <c r="A22" s="9" t="s">
        <v>13</v>
      </c>
      <c r="B22" s="9" t="s">
        <v>542</v>
      </c>
      <c r="C22" s="10" t="s">
        <v>354</v>
      </c>
      <c r="D22" s="7"/>
      <c r="E22" s="7"/>
      <c r="H22" s="6"/>
      <c r="I22" s="3"/>
      <c r="J22" s="3"/>
    </row>
    <row r="23" spans="1:10">
      <c r="A23" s="9" t="s">
        <v>14</v>
      </c>
      <c r="B23" s="9" t="s">
        <v>542</v>
      </c>
      <c r="C23" s="10" t="s">
        <v>355</v>
      </c>
      <c r="D23" s="7"/>
      <c r="E23" s="7"/>
      <c r="H23" s="6"/>
      <c r="I23" s="3"/>
      <c r="J23" s="3"/>
    </row>
    <row r="24" spans="1:10">
      <c r="A24" s="9" t="s">
        <v>15</v>
      </c>
      <c r="B24" s="9" t="s">
        <v>542</v>
      </c>
      <c r="C24" s="10" t="s">
        <v>356</v>
      </c>
      <c r="D24" s="7"/>
      <c r="E24" s="7"/>
      <c r="H24" s="6"/>
      <c r="I24" s="3"/>
      <c r="J24" s="3"/>
    </row>
    <row r="25" spans="1:10">
      <c r="A25" s="9" t="s">
        <v>16</v>
      </c>
      <c r="B25" s="9" t="s">
        <v>542</v>
      </c>
      <c r="C25" s="10" t="s">
        <v>357</v>
      </c>
      <c r="D25" s="7"/>
      <c r="E25" s="7"/>
      <c r="H25" s="6"/>
      <c r="I25" s="3"/>
      <c r="J25" s="3"/>
    </row>
    <row r="26" spans="1:10">
      <c r="A26" s="9" t="s">
        <v>17</v>
      </c>
      <c r="B26" s="9" t="s">
        <v>542</v>
      </c>
      <c r="C26" s="10" t="s">
        <v>358</v>
      </c>
      <c r="D26" s="7"/>
      <c r="E26" s="7"/>
      <c r="H26" s="6"/>
      <c r="I26" s="3"/>
      <c r="J26" s="3"/>
    </row>
    <row r="27" spans="1:10">
      <c r="A27" s="9" t="s">
        <v>18</v>
      </c>
      <c r="B27" s="9" t="s">
        <v>542</v>
      </c>
      <c r="C27" s="10" t="s">
        <v>359</v>
      </c>
      <c r="D27" s="7"/>
      <c r="E27" s="7"/>
      <c r="H27" s="6"/>
      <c r="I27" s="3"/>
      <c r="J27" s="3"/>
    </row>
    <row r="28" spans="1:10">
      <c r="A28" s="9" t="s">
        <v>19</v>
      </c>
      <c r="B28" s="9" t="s">
        <v>542</v>
      </c>
      <c r="C28" s="10" t="s">
        <v>360</v>
      </c>
      <c r="D28" s="7"/>
      <c r="E28" s="7"/>
      <c r="H28" s="6"/>
      <c r="I28" s="3"/>
      <c r="J28" s="3"/>
    </row>
    <row r="29" spans="1:10">
      <c r="A29" s="9" t="s">
        <v>20</v>
      </c>
      <c r="B29" s="9" t="s">
        <v>542</v>
      </c>
      <c r="C29" s="10" t="s">
        <v>553</v>
      </c>
      <c r="D29" s="7"/>
      <c r="E29" s="7"/>
      <c r="H29" s="6"/>
      <c r="I29" s="3"/>
      <c r="J29" s="3"/>
    </row>
    <row r="30" spans="1:10">
      <c r="A30" s="9" t="s">
        <v>21</v>
      </c>
      <c r="B30" s="9" t="s">
        <v>542</v>
      </c>
      <c r="C30" s="10" t="s">
        <v>554</v>
      </c>
      <c r="D30" s="7"/>
      <c r="E30" s="7"/>
      <c r="H30" s="6"/>
      <c r="I30" s="3"/>
      <c r="J30" s="3"/>
    </row>
    <row r="31" spans="1:10">
      <c r="A31" s="9" t="s">
        <v>555</v>
      </c>
      <c r="B31" s="9" t="s">
        <v>542</v>
      </c>
      <c r="C31" s="10" t="s">
        <v>509</v>
      </c>
      <c r="D31" s="7"/>
      <c r="E31" s="7"/>
      <c r="H31" s="6"/>
      <c r="I31" s="3"/>
      <c r="J31" s="3"/>
    </row>
    <row r="32" spans="1:10">
      <c r="A32" s="9" t="s">
        <v>22</v>
      </c>
      <c r="B32" s="9" t="s">
        <v>542</v>
      </c>
      <c r="C32" s="10" t="s">
        <v>361</v>
      </c>
      <c r="D32" s="7"/>
      <c r="E32" s="7"/>
      <c r="H32" s="6"/>
      <c r="I32" s="3"/>
      <c r="J32" s="3"/>
    </row>
    <row r="33" spans="1:10">
      <c r="A33" s="9" t="s">
        <v>23</v>
      </c>
      <c r="B33" s="9" t="s">
        <v>542</v>
      </c>
      <c r="C33" s="10" t="s">
        <v>362</v>
      </c>
      <c r="D33" s="7"/>
      <c r="E33" s="7"/>
      <c r="H33" s="6"/>
      <c r="I33" s="3"/>
      <c r="J33" s="3"/>
    </row>
    <row r="34" spans="1:10">
      <c r="A34" s="9" t="s">
        <v>24</v>
      </c>
      <c r="B34" s="9" t="s">
        <v>542</v>
      </c>
      <c r="C34" s="10" t="s">
        <v>363</v>
      </c>
      <c r="D34" s="7"/>
      <c r="E34" s="7"/>
      <c r="H34" s="6"/>
      <c r="I34" s="3"/>
      <c r="J34" s="3"/>
    </row>
    <row r="35" spans="1:10">
      <c r="A35" s="9" t="s">
        <v>25</v>
      </c>
      <c r="B35" s="9" t="s">
        <v>542</v>
      </c>
      <c r="C35" s="10" t="s">
        <v>364</v>
      </c>
      <c r="D35" s="7"/>
      <c r="E35" s="7"/>
      <c r="H35" s="6"/>
      <c r="I35" s="3"/>
      <c r="J35" s="3"/>
    </row>
    <row r="36" spans="1:10">
      <c r="A36" s="9" t="s">
        <v>26</v>
      </c>
      <c r="B36" s="9" t="s">
        <v>542</v>
      </c>
      <c r="C36" s="10" t="s">
        <v>365</v>
      </c>
      <c r="D36" s="7"/>
      <c r="E36" s="7"/>
      <c r="H36" s="6"/>
      <c r="I36" s="3"/>
      <c r="J36" s="3"/>
    </row>
    <row r="37" spans="1:10" ht="28">
      <c r="A37" s="9" t="s">
        <v>27</v>
      </c>
      <c r="B37" s="9" t="s">
        <v>542</v>
      </c>
      <c r="C37" s="10" t="s">
        <v>366</v>
      </c>
      <c r="D37" s="7"/>
      <c r="E37" s="7"/>
      <c r="H37" s="6"/>
      <c r="I37" s="3"/>
      <c r="J37" s="3"/>
    </row>
    <row r="38" spans="1:10">
      <c r="A38" s="9" t="s">
        <v>28</v>
      </c>
      <c r="B38" s="9" t="s">
        <v>542</v>
      </c>
      <c r="C38" s="10" t="s">
        <v>367</v>
      </c>
      <c r="D38" s="7"/>
      <c r="E38" s="7"/>
      <c r="H38" s="6"/>
      <c r="I38" s="3"/>
      <c r="J38" s="3"/>
    </row>
    <row r="39" spans="1:10">
      <c r="A39" s="9" t="s">
        <v>29</v>
      </c>
      <c r="B39" s="9" t="s">
        <v>542</v>
      </c>
      <c r="C39" s="10" t="s">
        <v>556</v>
      </c>
      <c r="D39" s="7"/>
      <c r="E39" s="7"/>
      <c r="H39" s="6"/>
      <c r="I39" s="3"/>
      <c r="J39" s="3"/>
    </row>
    <row r="40" spans="1:10">
      <c r="A40" s="9" t="s">
        <v>30</v>
      </c>
      <c r="B40" s="9" t="s">
        <v>542</v>
      </c>
      <c r="C40" s="10" t="s">
        <v>557</v>
      </c>
      <c r="D40" s="7"/>
      <c r="E40" s="7"/>
      <c r="H40" s="6"/>
      <c r="I40" s="3"/>
      <c r="J40" s="3"/>
    </row>
    <row r="41" spans="1:10">
      <c r="A41" s="9" t="s">
        <v>31</v>
      </c>
      <c r="B41" s="9" t="s">
        <v>542</v>
      </c>
      <c r="C41" s="10" t="s">
        <v>558</v>
      </c>
      <c r="D41" s="7"/>
      <c r="E41" s="7"/>
      <c r="H41" s="6"/>
      <c r="I41" s="3"/>
      <c r="J41" s="3"/>
    </row>
    <row r="42" spans="1:10">
      <c r="A42" s="9" t="s">
        <v>32</v>
      </c>
      <c r="B42" s="9" t="s">
        <v>542</v>
      </c>
      <c r="C42" s="10" t="s">
        <v>559</v>
      </c>
      <c r="D42" s="7"/>
      <c r="E42" s="7"/>
      <c r="H42" s="6"/>
      <c r="I42" s="3"/>
      <c r="J42" s="3"/>
    </row>
    <row r="43" spans="1:10">
      <c r="A43" s="9" t="s">
        <v>560</v>
      </c>
      <c r="B43" s="9" t="s">
        <v>541</v>
      </c>
      <c r="C43" s="10" t="s">
        <v>585</v>
      </c>
      <c r="D43" s="7"/>
      <c r="E43" s="7"/>
      <c r="H43" s="6"/>
      <c r="I43" s="3"/>
      <c r="J43" s="3"/>
    </row>
    <row r="44" spans="1:10">
      <c r="A44" s="9" t="s">
        <v>33</v>
      </c>
      <c r="B44" s="9" t="s">
        <v>542</v>
      </c>
      <c r="C44" s="10" t="s">
        <v>561</v>
      </c>
      <c r="D44" s="7"/>
      <c r="E44" s="7"/>
      <c r="H44" s="6"/>
      <c r="I44" s="3"/>
      <c r="J44" s="3"/>
    </row>
    <row r="45" spans="1:10">
      <c r="A45" s="9" t="s">
        <v>34</v>
      </c>
      <c r="B45" s="9" t="s">
        <v>542</v>
      </c>
      <c r="C45" s="10" t="s">
        <v>562</v>
      </c>
      <c r="D45" s="7"/>
      <c r="E45" s="7"/>
      <c r="H45" s="6"/>
      <c r="I45" s="3"/>
      <c r="J45" s="3"/>
    </row>
    <row r="46" spans="1:10">
      <c r="A46" s="9" t="s">
        <v>35</v>
      </c>
      <c r="B46" s="9" t="s">
        <v>542</v>
      </c>
      <c r="C46" s="10" t="s">
        <v>563</v>
      </c>
      <c r="D46" s="7"/>
      <c r="E46" s="7"/>
      <c r="H46" s="6"/>
      <c r="I46" s="3"/>
      <c r="J46" s="3"/>
    </row>
    <row r="47" spans="1:10">
      <c r="A47" s="9" t="s">
        <v>36</v>
      </c>
      <c r="B47" s="9" t="s">
        <v>542</v>
      </c>
      <c r="C47" s="10" t="s">
        <v>564</v>
      </c>
      <c r="D47" s="7"/>
      <c r="E47" s="7"/>
      <c r="H47" s="6"/>
      <c r="I47" s="3"/>
      <c r="J47" s="3"/>
    </row>
    <row r="48" spans="1:10" ht="28">
      <c r="A48" s="9" t="s">
        <v>37</v>
      </c>
      <c r="B48" s="9" t="s">
        <v>542</v>
      </c>
      <c r="C48" s="10" t="s">
        <v>565</v>
      </c>
      <c r="D48" s="7"/>
      <c r="E48" s="7"/>
      <c r="H48" s="6"/>
      <c r="I48" s="3"/>
      <c r="J48" s="3"/>
    </row>
    <row r="49" spans="1:10">
      <c r="A49" s="9" t="s">
        <v>38</v>
      </c>
      <c r="B49" s="9" t="s">
        <v>542</v>
      </c>
      <c r="C49" s="10" t="s">
        <v>368</v>
      </c>
      <c r="D49" s="7"/>
      <c r="E49" s="7"/>
      <c r="H49" s="6"/>
      <c r="I49" s="3"/>
      <c r="J49" s="3"/>
    </row>
    <row r="50" spans="1:10">
      <c r="A50" s="9" t="s">
        <v>39</v>
      </c>
      <c r="B50" s="9" t="s">
        <v>542</v>
      </c>
      <c r="C50" s="10" t="s">
        <v>369</v>
      </c>
      <c r="D50" s="7"/>
      <c r="E50" s="7"/>
      <c r="H50" s="6"/>
      <c r="I50" s="3"/>
      <c r="J50" s="3"/>
    </row>
    <row r="51" spans="1:10">
      <c r="A51" s="9" t="s">
        <v>40</v>
      </c>
      <c r="B51" s="9" t="s">
        <v>542</v>
      </c>
      <c r="C51" s="10" t="s">
        <v>370</v>
      </c>
      <c r="D51" s="7"/>
      <c r="E51" s="7"/>
      <c r="H51" s="6"/>
      <c r="I51" s="3"/>
      <c r="J51" s="3"/>
    </row>
    <row r="52" spans="1:10">
      <c r="A52" s="9" t="s">
        <v>41</v>
      </c>
      <c r="B52" s="9" t="s">
        <v>542</v>
      </c>
      <c r="C52" s="10" t="s">
        <v>371</v>
      </c>
      <c r="D52" s="7"/>
      <c r="E52" s="7"/>
      <c r="H52" s="6"/>
      <c r="I52" s="3"/>
      <c r="J52" s="3"/>
    </row>
    <row r="53" spans="1:10">
      <c r="A53" s="9" t="s">
        <v>533</v>
      </c>
      <c r="B53" s="9" t="s">
        <v>542</v>
      </c>
      <c r="C53" s="10" t="s">
        <v>372</v>
      </c>
      <c r="D53" s="7"/>
      <c r="E53" s="7"/>
      <c r="H53" s="6"/>
      <c r="I53" s="3"/>
      <c r="J53" s="3"/>
    </row>
    <row r="54" spans="1:10">
      <c r="A54" s="9" t="s">
        <v>534</v>
      </c>
      <c r="B54" s="9" t="s">
        <v>542</v>
      </c>
      <c r="C54" s="10" t="s">
        <v>373</v>
      </c>
      <c r="D54" s="7"/>
      <c r="E54" s="7"/>
      <c r="H54" s="6"/>
      <c r="I54" s="3"/>
      <c r="J54" s="3"/>
    </row>
    <row r="55" spans="1:10">
      <c r="A55" s="9" t="s">
        <v>535</v>
      </c>
      <c r="B55" s="9" t="s">
        <v>542</v>
      </c>
      <c r="C55" s="10" t="s">
        <v>374</v>
      </c>
      <c r="D55" s="7"/>
      <c r="E55" s="7"/>
      <c r="H55" s="6"/>
      <c r="I55" s="3"/>
      <c r="J55" s="3"/>
    </row>
    <row r="56" spans="1:10">
      <c r="A56" s="9" t="s">
        <v>536</v>
      </c>
      <c r="B56" s="9" t="s">
        <v>542</v>
      </c>
      <c r="C56" s="10" t="s">
        <v>375</v>
      </c>
      <c r="D56" s="7"/>
      <c r="E56" s="7"/>
      <c r="H56" s="6"/>
      <c r="I56" s="3"/>
      <c r="J56" s="3"/>
    </row>
    <row r="57" spans="1:10" ht="28">
      <c r="A57" s="9" t="s">
        <v>537</v>
      </c>
      <c r="B57" s="9" t="s">
        <v>542</v>
      </c>
      <c r="C57" s="10" t="s">
        <v>376</v>
      </c>
      <c r="D57" s="7"/>
      <c r="E57" s="7"/>
      <c r="H57" s="6"/>
      <c r="I57" s="3"/>
      <c r="J57" s="3"/>
    </row>
    <row r="58" spans="1:10" ht="28">
      <c r="A58" s="9" t="s">
        <v>538</v>
      </c>
      <c r="B58" s="9" t="s">
        <v>542</v>
      </c>
      <c r="C58" s="10" t="s">
        <v>377</v>
      </c>
      <c r="D58" s="7"/>
      <c r="E58" s="7"/>
      <c r="H58" s="6"/>
      <c r="I58" s="3"/>
      <c r="J58" s="3"/>
    </row>
    <row r="59" spans="1:10" ht="28">
      <c r="A59" s="9" t="s">
        <v>42</v>
      </c>
      <c r="B59" s="9" t="s">
        <v>542</v>
      </c>
      <c r="C59" s="10" t="s">
        <v>378</v>
      </c>
      <c r="D59" s="7"/>
      <c r="E59" s="7"/>
      <c r="H59" s="6"/>
      <c r="I59" s="3"/>
      <c r="J59" s="3"/>
    </row>
    <row r="60" spans="1:10" ht="28">
      <c r="A60" s="9" t="s">
        <v>43</v>
      </c>
      <c r="B60" s="9" t="s">
        <v>542</v>
      </c>
      <c r="C60" s="10" t="s">
        <v>379</v>
      </c>
      <c r="D60" s="7"/>
      <c r="E60" s="7"/>
      <c r="H60" s="6"/>
      <c r="I60" s="3"/>
      <c r="J60" s="3"/>
    </row>
    <row r="61" spans="1:10" ht="28">
      <c r="A61" s="9" t="s">
        <v>44</v>
      </c>
      <c r="B61" s="9" t="s">
        <v>542</v>
      </c>
      <c r="C61" s="10" t="s">
        <v>380</v>
      </c>
      <c r="D61" s="7"/>
      <c r="E61" s="7"/>
      <c r="H61" s="6"/>
      <c r="I61" s="3"/>
      <c r="J61" s="3"/>
    </row>
    <row r="62" spans="1:10" ht="28">
      <c r="A62" s="9" t="s">
        <v>45</v>
      </c>
      <c r="B62" s="9" t="s">
        <v>542</v>
      </c>
      <c r="C62" s="10" t="s">
        <v>381</v>
      </c>
      <c r="D62" s="7"/>
      <c r="E62" s="7"/>
      <c r="H62" s="6"/>
      <c r="I62" s="3"/>
      <c r="J62" s="3"/>
    </row>
    <row r="63" spans="1:10" ht="28">
      <c r="A63" s="9" t="s">
        <v>46</v>
      </c>
      <c r="B63" s="9" t="s">
        <v>542</v>
      </c>
      <c r="C63" s="10" t="s">
        <v>382</v>
      </c>
      <c r="D63" s="7"/>
      <c r="E63" s="7"/>
      <c r="H63" s="6"/>
      <c r="I63" s="3"/>
      <c r="J63" s="3"/>
    </row>
    <row r="64" spans="1:10" ht="28">
      <c r="A64" s="9" t="s">
        <v>47</v>
      </c>
      <c r="B64" s="9" t="s">
        <v>542</v>
      </c>
      <c r="C64" s="10" t="s">
        <v>383</v>
      </c>
      <c r="D64" s="7"/>
      <c r="E64" s="7"/>
      <c r="H64" s="6"/>
      <c r="I64" s="3"/>
      <c r="J64" s="3"/>
    </row>
    <row r="65" spans="1:10" ht="28">
      <c r="A65" s="9" t="s">
        <v>48</v>
      </c>
      <c r="B65" s="9" t="s">
        <v>542</v>
      </c>
      <c r="C65" s="10" t="s">
        <v>384</v>
      </c>
      <c r="D65" s="7"/>
      <c r="E65" s="7"/>
      <c r="H65" s="6"/>
      <c r="I65" s="3"/>
      <c r="J65" s="3"/>
    </row>
    <row r="66" spans="1:10" ht="28">
      <c r="A66" s="9" t="s">
        <v>49</v>
      </c>
      <c r="B66" s="9" t="s">
        <v>542</v>
      </c>
      <c r="C66" s="10" t="s">
        <v>385</v>
      </c>
      <c r="D66" s="7"/>
      <c r="E66" s="7"/>
      <c r="H66" s="6"/>
      <c r="I66" s="3"/>
      <c r="J66" s="3"/>
    </row>
    <row r="67" spans="1:10">
      <c r="A67" s="9" t="s">
        <v>316</v>
      </c>
      <c r="B67" s="9" t="s">
        <v>542</v>
      </c>
      <c r="C67" s="10" t="s">
        <v>386</v>
      </c>
      <c r="D67" s="7"/>
      <c r="E67" s="7"/>
      <c r="H67" s="6"/>
      <c r="I67" s="3"/>
      <c r="J67" s="3"/>
    </row>
    <row r="68" spans="1:10">
      <c r="A68" s="9" t="s">
        <v>566</v>
      </c>
      <c r="B68" s="9" t="s">
        <v>542</v>
      </c>
      <c r="C68" s="10" t="s">
        <v>567</v>
      </c>
      <c r="D68" s="7"/>
      <c r="E68" s="7"/>
      <c r="H68" s="6"/>
      <c r="I68" s="3"/>
      <c r="J68" s="3"/>
    </row>
    <row r="69" spans="1:10">
      <c r="A69" s="9" t="s">
        <v>50</v>
      </c>
      <c r="B69" s="9" t="s">
        <v>542</v>
      </c>
      <c r="C69" s="10" t="s">
        <v>387</v>
      </c>
      <c r="D69" s="7"/>
      <c r="E69" s="7"/>
      <c r="H69" s="6"/>
      <c r="I69" s="3"/>
      <c r="J69" s="3"/>
    </row>
    <row r="70" spans="1:10">
      <c r="A70" s="9" t="s">
        <v>317</v>
      </c>
      <c r="B70" s="9" t="s">
        <v>541</v>
      </c>
      <c r="C70" s="10" t="s">
        <v>388</v>
      </c>
      <c r="D70" s="7"/>
      <c r="E70" s="7"/>
      <c r="H70" s="6"/>
      <c r="I70" s="3"/>
      <c r="J70" s="3"/>
    </row>
    <row r="71" spans="1:10">
      <c r="A71" s="9" t="s">
        <v>51</v>
      </c>
      <c r="B71" s="9" t="s">
        <v>542</v>
      </c>
      <c r="C71" s="10" t="s">
        <v>389</v>
      </c>
      <c r="D71" s="7"/>
      <c r="E71" s="7"/>
      <c r="H71" s="6"/>
      <c r="I71" s="3"/>
      <c r="J71" s="3"/>
    </row>
    <row r="72" spans="1:10">
      <c r="A72" s="9" t="s">
        <v>318</v>
      </c>
      <c r="B72" s="9" t="s">
        <v>541</v>
      </c>
      <c r="C72" s="10" t="s">
        <v>390</v>
      </c>
      <c r="D72" s="7"/>
      <c r="E72" s="7"/>
      <c r="H72" s="6"/>
      <c r="I72" s="3"/>
      <c r="J72" s="3"/>
    </row>
    <row r="73" spans="1:10" ht="28">
      <c r="A73" s="9" t="s">
        <v>52</v>
      </c>
      <c r="B73" s="9" t="s">
        <v>542</v>
      </c>
      <c r="C73" s="10" t="s">
        <v>391</v>
      </c>
      <c r="D73" s="7"/>
      <c r="E73" s="7"/>
      <c r="H73" s="6"/>
      <c r="I73" s="3"/>
      <c r="J73" s="3"/>
    </row>
    <row r="74" spans="1:10">
      <c r="A74" s="9" t="s">
        <v>53</v>
      </c>
      <c r="B74" s="9" t="s">
        <v>542</v>
      </c>
      <c r="C74" s="10" t="s">
        <v>392</v>
      </c>
      <c r="D74" s="7"/>
      <c r="E74" s="7"/>
      <c r="H74" s="6"/>
      <c r="I74" s="3"/>
      <c r="J74" s="3"/>
    </row>
    <row r="75" spans="1:10">
      <c r="A75" s="9" t="s">
        <v>54</v>
      </c>
      <c r="B75" s="9" t="s">
        <v>542</v>
      </c>
      <c r="C75" s="10" t="s">
        <v>393</v>
      </c>
      <c r="D75" s="7"/>
      <c r="E75" s="7"/>
      <c r="H75" s="6"/>
      <c r="I75" s="3"/>
      <c r="J75" s="3"/>
    </row>
    <row r="76" spans="1:10">
      <c r="A76" s="9" t="s">
        <v>55</v>
      </c>
      <c r="B76" s="9" t="s">
        <v>542</v>
      </c>
      <c r="C76" s="10" t="s">
        <v>394</v>
      </c>
      <c r="D76" s="7"/>
      <c r="E76" s="7"/>
      <c r="H76" s="6"/>
      <c r="I76" s="3"/>
      <c r="J76" s="3"/>
    </row>
    <row r="77" spans="1:10" ht="28">
      <c r="A77" s="9" t="s">
        <v>56</v>
      </c>
      <c r="B77" s="9" t="s">
        <v>542</v>
      </c>
      <c r="C77" s="10" t="s">
        <v>395</v>
      </c>
      <c r="D77" s="7"/>
      <c r="E77" s="7"/>
      <c r="H77" s="6"/>
      <c r="I77" s="3"/>
      <c r="J77" s="3"/>
    </row>
    <row r="78" spans="1:10">
      <c r="A78" s="9" t="s">
        <v>57</v>
      </c>
      <c r="B78" s="9" t="s">
        <v>542</v>
      </c>
      <c r="C78" s="10" t="s">
        <v>396</v>
      </c>
      <c r="D78" s="7"/>
      <c r="E78" s="7"/>
      <c r="H78" s="6"/>
      <c r="I78" s="3"/>
      <c r="J78" s="3"/>
    </row>
    <row r="79" spans="1:10">
      <c r="A79" s="9" t="s">
        <v>58</v>
      </c>
      <c r="B79" s="9" t="s">
        <v>542</v>
      </c>
      <c r="C79" s="10" t="s">
        <v>397</v>
      </c>
      <c r="D79" s="7"/>
      <c r="E79" s="7"/>
      <c r="H79" s="6"/>
      <c r="I79" s="3"/>
      <c r="J79" s="3"/>
    </row>
    <row r="80" spans="1:10">
      <c r="A80" s="9" t="s">
        <v>59</v>
      </c>
      <c r="B80" s="9" t="s">
        <v>542</v>
      </c>
      <c r="C80" s="10" t="s">
        <v>398</v>
      </c>
      <c r="D80" s="7"/>
      <c r="E80" s="7"/>
      <c r="H80" s="6"/>
      <c r="I80" s="3"/>
      <c r="J80" s="3"/>
    </row>
    <row r="81" spans="1:10">
      <c r="A81" s="9" t="s">
        <v>60</v>
      </c>
      <c r="B81" s="9" t="s">
        <v>542</v>
      </c>
      <c r="C81" s="10" t="s">
        <v>399</v>
      </c>
      <c r="D81" s="7"/>
      <c r="E81" s="7"/>
      <c r="H81" s="6"/>
      <c r="I81" s="3"/>
      <c r="J81" s="3"/>
    </row>
    <row r="82" spans="1:10">
      <c r="A82" s="9" t="s">
        <v>61</v>
      </c>
      <c r="B82" s="9" t="s">
        <v>542</v>
      </c>
      <c r="C82" s="10" t="s">
        <v>400</v>
      </c>
      <c r="D82" s="7"/>
      <c r="E82" s="7"/>
      <c r="H82" s="6"/>
      <c r="I82" s="3"/>
      <c r="J82" s="3"/>
    </row>
    <row r="83" spans="1:10">
      <c r="A83" s="9" t="s">
        <v>62</v>
      </c>
      <c r="B83" s="9" t="s">
        <v>542</v>
      </c>
      <c r="C83" s="10" t="s">
        <v>401</v>
      </c>
      <c r="D83" s="7"/>
      <c r="E83" s="7"/>
      <c r="H83" s="6"/>
      <c r="I83" s="3"/>
      <c r="J83" s="3"/>
    </row>
    <row r="84" spans="1:10">
      <c r="A84" s="9" t="s">
        <v>63</v>
      </c>
      <c r="B84" s="9" t="s">
        <v>542</v>
      </c>
      <c r="C84" s="10" t="s">
        <v>402</v>
      </c>
      <c r="D84" s="7"/>
      <c r="E84" s="7"/>
      <c r="H84" s="6"/>
      <c r="I84" s="3"/>
      <c r="J84" s="3"/>
    </row>
    <row r="85" spans="1:10">
      <c r="A85" s="9" t="s">
        <v>64</v>
      </c>
      <c r="B85" s="9" t="s">
        <v>542</v>
      </c>
      <c r="C85" s="10" t="s">
        <v>403</v>
      </c>
      <c r="D85" s="7"/>
      <c r="E85" s="7"/>
      <c r="H85" s="6"/>
      <c r="I85" s="3"/>
      <c r="J85" s="3"/>
    </row>
    <row r="86" spans="1:10">
      <c r="A86" s="9" t="s">
        <v>65</v>
      </c>
      <c r="B86" s="9" t="s">
        <v>542</v>
      </c>
      <c r="C86" s="10" t="s">
        <v>404</v>
      </c>
      <c r="D86" s="7"/>
      <c r="E86" s="7"/>
      <c r="H86" s="6"/>
      <c r="I86" s="3"/>
      <c r="J86" s="3"/>
    </row>
    <row r="87" spans="1:10">
      <c r="A87" s="9" t="s">
        <v>66</v>
      </c>
      <c r="B87" s="9" t="s">
        <v>542</v>
      </c>
      <c r="C87" s="10" t="s">
        <v>405</v>
      </c>
      <c r="D87" s="7"/>
      <c r="E87" s="7"/>
      <c r="H87" s="6"/>
      <c r="I87" s="3"/>
      <c r="J87" s="3"/>
    </row>
    <row r="88" spans="1:10">
      <c r="A88" s="9" t="s">
        <v>67</v>
      </c>
      <c r="B88" s="9" t="s">
        <v>542</v>
      </c>
      <c r="C88" s="10" t="s">
        <v>406</v>
      </c>
      <c r="D88" s="7"/>
      <c r="E88" s="7"/>
      <c r="H88" s="6"/>
      <c r="I88" s="3"/>
      <c r="J88" s="3"/>
    </row>
    <row r="89" spans="1:10">
      <c r="A89" s="9" t="s">
        <v>68</v>
      </c>
      <c r="B89" s="9" t="s">
        <v>542</v>
      </c>
      <c r="C89" s="10" t="s">
        <v>407</v>
      </c>
      <c r="D89" s="7"/>
      <c r="E89" s="7"/>
      <c r="H89" s="6"/>
      <c r="I89" s="3"/>
      <c r="J89" s="3"/>
    </row>
    <row r="90" spans="1:10">
      <c r="A90" s="9" t="s">
        <v>319</v>
      </c>
      <c r="B90" s="9" t="s">
        <v>542</v>
      </c>
      <c r="C90" s="10" t="s">
        <v>408</v>
      </c>
      <c r="D90" s="7"/>
      <c r="E90" s="7"/>
      <c r="H90" s="6"/>
      <c r="I90" s="3"/>
      <c r="J90" s="3"/>
    </row>
    <row r="91" spans="1:10" ht="28">
      <c r="A91" s="9" t="s">
        <v>69</v>
      </c>
      <c r="B91" s="9" t="s">
        <v>542</v>
      </c>
      <c r="C91" s="10" t="s">
        <v>409</v>
      </c>
      <c r="D91" s="7"/>
      <c r="E91" s="7"/>
      <c r="H91" s="6"/>
      <c r="I91" s="3"/>
      <c r="J91" s="3"/>
    </row>
    <row r="92" spans="1:10">
      <c r="A92" s="9" t="s">
        <v>320</v>
      </c>
      <c r="B92" s="9" t="s">
        <v>542</v>
      </c>
      <c r="C92" s="10" t="s">
        <v>388</v>
      </c>
      <c r="D92" s="7"/>
      <c r="E92" s="7"/>
      <c r="H92" s="6"/>
      <c r="I92" s="3"/>
      <c r="J92" s="3"/>
    </row>
    <row r="93" spans="1:10">
      <c r="A93" s="9" t="s">
        <v>70</v>
      </c>
      <c r="B93" s="9" t="s">
        <v>542</v>
      </c>
      <c r="C93" s="10" t="s">
        <v>410</v>
      </c>
      <c r="D93" s="7"/>
      <c r="E93" s="7"/>
      <c r="H93" s="6"/>
      <c r="I93" s="3"/>
      <c r="J93" s="3"/>
    </row>
    <row r="94" spans="1:10">
      <c r="A94" s="9" t="s">
        <v>71</v>
      </c>
      <c r="B94" s="9" t="s">
        <v>542</v>
      </c>
      <c r="C94" s="10" t="s">
        <v>411</v>
      </c>
      <c r="D94" s="7"/>
      <c r="E94" s="7"/>
      <c r="H94" s="6"/>
      <c r="I94" s="3"/>
      <c r="J94" s="3"/>
    </row>
    <row r="95" spans="1:10" ht="28">
      <c r="A95" s="9" t="s">
        <v>72</v>
      </c>
      <c r="B95" s="9" t="s">
        <v>542</v>
      </c>
      <c r="C95" s="10" t="s">
        <v>412</v>
      </c>
      <c r="D95" s="7"/>
      <c r="E95" s="7"/>
      <c r="H95" s="6"/>
      <c r="I95" s="3"/>
      <c r="J95" s="3"/>
    </row>
    <row r="96" spans="1:10">
      <c r="A96" s="9" t="s">
        <v>568</v>
      </c>
      <c r="B96" s="9" t="s">
        <v>542</v>
      </c>
      <c r="C96" s="10" t="s">
        <v>569</v>
      </c>
      <c r="D96" s="7"/>
      <c r="E96" s="7"/>
      <c r="H96" s="6"/>
      <c r="I96" s="3"/>
      <c r="J96" s="3"/>
    </row>
    <row r="97" spans="1:10">
      <c r="A97" s="9" t="s">
        <v>499</v>
      </c>
      <c r="B97" s="9" t="s">
        <v>542</v>
      </c>
      <c r="C97" s="10" t="s">
        <v>570</v>
      </c>
      <c r="D97" s="7"/>
      <c r="E97" s="7"/>
      <c r="H97" s="6"/>
      <c r="I97" s="3"/>
      <c r="J97" s="3"/>
    </row>
    <row r="98" spans="1:10">
      <c r="A98" s="9" t="s">
        <v>500</v>
      </c>
      <c r="B98" s="9" t="s">
        <v>542</v>
      </c>
      <c r="C98" s="10" t="s">
        <v>571</v>
      </c>
      <c r="D98" s="7"/>
      <c r="E98" s="7"/>
      <c r="H98" s="6"/>
      <c r="I98" s="3"/>
      <c r="J98" s="3"/>
    </row>
    <row r="99" spans="1:10">
      <c r="A99" s="9" t="s">
        <v>501</v>
      </c>
      <c r="B99" s="9" t="s">
        <v>542</v>
      </c>
      <c r="C99" s="10" t="s">
        <v>572</v>
      </c>
      <c r="D99" s="7"/>
      <c r="E99" s="7"/>
      <c r="H99" s="6"/>
      <c r="I99" s="3"/>
      <c r="J99" s="3"/>
    </row>
    <row r="100" spans="1:10">
      <c r="A100" s="9" t="s">
        <v>502</v>
      </c>
      <c r="B100" s="9" t="s">
        <v>542</v>
      </c>
      <c r="C100" s="10" t="s">
        <v>573</v>
      </c>
      <c r="D100" s="7"/>
      <c r="E100" s="7"/>
      <c r="H100" s="6"/>
      <c r="I100" s="3"/>
      <c r="J100" s="3"/>
    </row>
    <row r="101" spans="1:10">
      <c r="A101" s="9" t="s">
        <v>74</v>
      </c>
      <c r="B101" s="9" t="s">
        <v>542</v>
      </c>
      <c r="C101" s="10" t="s">
        <v>413</v>
      </c>
      <c r="D101" s="7"/>
      <c r="E101" s="7"/>
      <c r="H101" s="6"/>
      <c r="I101" s="3"/>
      <c r="J101" s="3"/>
    </row>
    <row r="102" spans="1:10">
      <c r="A102" s="9" t="s">
        <v>75</v>
      </c>
      <c r="B102" s="9" t="s">
        <v>542</v>
      </c>
      <c r="C102" s="10" t="s">
        <v>414</v>
      </c>
      <c r="D102" s="7"/>
      <c r="E102" s="7"/>
      <c r="H102" s="6"/>
      <c r="I102" s="3"/>
      <c r="J102" s="3"/>
    </row>
    <row r="103" spans="1:10" ht="28">
      <c r="A103" s="9" t="s">
        <v>76</v>
      </c>
      <c r="B103" s="9" t="s">
        <v>542</v>
      </c>
      <c r="C103" s="10" t="s">
        <v>415</v>
      </c>
      <c r="D103" s="7"/>
      <c r="E103" s="7"/>
      <c r="H103" s="6"/>
      <c r="I103" s="3"/>
      <c r="J103" s="3"/>
    </row>
    <row r="104" spans="1:10">
      <c r="A104" s="9" t="s">
        <v>77</v>
      </c>
      <c r="B104" s="9" t="s">
        <v>542</v>
      </c>
      <c r="C104" s="10" t="s">
        <v>416</v>
      </c>
      <c r="D104" s="7"/>
      <c r="E104" s="7"/>
      <c r="H104" s="6"/>
      <c r="I104" s="3"/>
      <c r="J104" s="3"/>
    </row>
    <row r="105" spans="1:10">
      <c r="A105" s="9" t="s">
        <v>78</v>
      </c>
      <c r="B105" s="9" t="s">
        <v>542</v>
      </c>
      <c r="C105" s="10" t="s">
        <v>417</v>
      </c>
      <c r="D105" s="7"/>
      <c r="E105" s="7"/>
      <c r="H105" s="6"/>
      <c r="I105" s="3"/>
      <c r="J105" s="3"/>
    </row>
    <row r="106" spans="1:10">
      <c r="A106" s="9" t="s">
        <v>79</v>
      </c>
      <c r="B106" s="9" t="s">
        <v>542</v>
      </c>
      <c r="C106" s="10" t="s">
        <v>418</v>
      </c>
      <c r="D106" s="7"/>
      <c r="E106" s="7"/>
      <c r="H106" s="6"/>
      <c r="I106" s="3"/>
      <c r="J106" s="3"/>
    </row>
    <row r="107" spans="1:10" ht="28">
      <c r="A107" s="9" t="s">
        <v>80</v>
      </c>
      <c r="B107" s="9" t="s">
        <v>542</v>
      </c>
      <c r="C107" s="10" t="s">
        <v>419</v>
      </c>
      <c r="D107" s="7"/>
      <c r="E107" s="7"/>
      <c r="H107" s="6"/>
      <c r="I107" s="3"/>
      <c r="J107" s="3"/>
    </row>
    <row r="108" spans="1:10" ht="28">
      <c r="A108" s="9" t="s">
        <v>81</v>
      </c>
      <c r="B108" s="9" t="s">
        <v>542</v>
      </c>
      <c r="C108" s="10" t="s">
        <v>420</v>
      </c>
      <c r="D108" s="7"/>
      <c r="E108" s="7"/>
      <c r="H108" s="6"/>
      <c r="I108" s="3"/>
      <c r="J108" s="3"/>
    </row>
    <row r="109" spans="1:10">
      <c r="A109" s="9" t="s">
        <v>82</v>
      </c>
      <c r="B109" s="9" t="s">
        <v>542</v>
      </c>
      <c r="C109" s="10" t="s">
        <v>421</v>
      </c>
      <c r="D109" s="7"/>
      <c r="E109" s="7"/>
      <c r="H109" s="6"/>
      <c r="I109" s="3"/>
      <c r="J109" s="3"/>
    </row>
    <row r="110" spans="1:10">
      <c r="A110" s="9" t="s">
        <v>83</v>
      </c>
      <c r="B110" s="9" t="s">
        <v>542</v>
      </c>
      <c r="C110" s="10" t="s">
        <v>422</v>
      </c>
      <c r="D110" s="7"/>
      <c r="E110" s="7"/>
      <c r="H110" s="6"/>
      <c r="I110" s="3"/>
      <c r="J110" s="3"/>
    </row>
    <row r="111" spans="1:10">
      <c r="A111" s="9" t="s">
        <v>84</v>
      </c>
      <c r="B111" s="9" t="s">
        <v>542</v>
      </c>
      <c r="C111" s="10" t="s">
        <v>423</v>
      </c>
      <c r="D111" s="7"/>
      <c r="E111" s="7"/>
      <c r="H111" s="6"/>
      <c r="I111" s="3"/>
      <c r="J111" s="3"/>
    </row>
    <row r="112" spans="1:10">
      <c r="A112" s="9" t="s">
        <v>85</v>
      </c>
      <c r="B112" s="9" t="s">
        <v>542</v>
      </c>
      <c r="C112" s="10" t="s">
        <v>424</v>
      </c>
      <c r="D112" s="7"/>
      <c r="E112" s="7"/>
      <c r="H112" s="6"/>
      <c r="I112" s="3"/>
      <c r="J112" s="3"/>
    </row>
    <row r="113" spans="1:10">
      <c r="A113" s="9" t="s">
        <v>86</v>
      </c>
      <c r="B113" s="9" t="s">
        <v>542</v>
      </c>
      <c r="C113" s="10" t="s">
        <v>425</v>
      </c>
      <c r="D113" s="7"/>
      <c r="E113" s="7"/>
      <c r="H113" s="6"/>
      <c r="I113" s="3"/>
      <c r="J113" s="3"/>
    </row>
    <row r="114" spans="1:10">
      <c r="A114" s="9" t="s">
        <v>87</v>
      </c>
      <c r="B114" s="9" t="s">
        <v>542</v>
      </c>
      <c r="C114" s="10" t="s">
        <v>426</v>
      </c>
      <c r="D114" s="7"/>
      <c r="E114" s="7"/>
      <c r="H114" s="6"/>
      <c r="I114" s="3"/>
      <c r="J114" s="3"/>
    </row>
    <row r="115" spans="1:10" ht="28">
      <c r="A115" s="9" t="s">
        <v>88</v>
      </c>
      <c r="B115" s="9" t="s">
        <v>542</v>
      </c>
      <c r="C115" s="10" t="s">
        <v>427</v>
      </c>
      <c r="D115" s="7"/>
      <c r="E115" s="7"/>
      <c r="H115" s="6"/>
      <c r="I115" s="3"/>
      <c r="J115" s="3"/>
    </row>
    <row r="116" spans="1:10">
      <c r="A116" s="9" t="s">
        <v>89</v>
      </c>
      <c r="B116" s="9" t="s">
        <v>542</v>
      </c>
      <c r="C116" s="10" t="s">
        <v>428</v>
      </c>
      <c r="D116" s="7"/>
      <c r="E116" s="7"/>
      <c r="H116" s="6"/>
      <c r="I116" s="3"/>
      <c r="J116" s="3"/>
    </row>
    <row r="117" spans="1:10">
      <c r="A117" s="9" t="s">
        <v>90</v>
      </c>
      <c r="B117" s="9" t="s">
        <v>542</v>
      </c>
      <c r="C117" s="10" t="s">
        <v>429</v>
      </c>
      <c r="D117" s="7"/>
      <c r="E117" s="7"/>
      <c r="H117" s="6"/>
      <c r="I117" s="3"/>
      <c r="J117" s="3"/>
    </row>
    <row r="118" spans="1:10">
      <c r="A118" s="9" t="s">
        <v>321</v>
      </c>
      <c r="B118" s="9" t="s">
        <v>541</v>
      </c>
      <c r="C118" s="10" t="s">
        <v>430</v>
      </c>
      <c r="D118" s="7"/>
      <c r="E118" s="7"/>
      <c r="H118" s="6"/>
      <c r="I118" s="3"/>
      <c r="J118" s="3"/>
    </row>
    <row r="119" spans="1:10">
      <c r="A119" s="9" t="s">
        <v>539</v>
      </c>
      <c r="B119" s="9" t="s">
        <v>542</v>
      </c>
      <c r="C119" s="10" t="s">
        <v>540</v>
      </c>
      <c r="D119" s="7"/>
      <c r="E119" s="7"/>
      <c r="H119" s="6"/>
      <c r="I119" s="3"/>
      <c r="J119" s="3"/>
    </row>
    <row r="120" spans="1:10">
      <c r="A120" s="9" t="s">
        <v>91</v>
      </c>
      <c r="B120" s="9" t="s">
        <v>542</v>
      </c>
      <c r="C120" s="10" t="s">
        <v>431</v>
      </c>
      <c r="D120" s="7"/>
      <c r="E120" s="7"/>
      <c r="H120" s="6"/>
      <c r="I120" s="3"/>
      <c r="J120" s="3"/>
    </row>
    <row r="121" spans="1:10">
      <c r="A121" s="9" t="s">
        <v>92</v>
      </c>
      <c r="B121" s="9" t="s">
        <v>542</v>
      </c>
      <c r="C121" s="10" t="s">
        <v>432</v>
      </c>
      <c r="D121" s="7"/>
      <c r="E121" s="7"/>
      <c r="H121" s="6"/>
      <c r="I121" s="3"/>
      <c r="J121" s="3"/>
    </row>
    <row r="122" spans="1:10">
      <c r="A122" s="9" t="s">
        <v>93</v>
      </c>
      <c r="B122" s="9" t="s">
        <v>542</v>
      </c>
      <c r="C122" s="10" t="s">
        <v>433</v>
      </c>
      <c r="D122" s="7"/>
      <c r="E122" s="7"/>
      <c r="H122" s="6"/>
      <c r="I122" s="3"/>
      <c r="J122" s="3"/>
    </row>
    <row r="123" spans="1:10">
      <c r="A123" s="9" t="s">
        <v>94</v>
      </c>
      <c r="B123" s="9" t="s">
        <v>542</v>
      </c>
      <c r="C123" s="10" t="s">
        <v>434</v>
      </c>
      <c r="D123" s="7"/>
      <c r="E123" s="7"/>
      <c r="H123" s="6"/>
      <c r="I123" s="3"/>
      <c r="J123" s="3"/>
    </row>
    <row r="124" spans="1:10">
      <c r="A124" s="9" t="s">
        <v>95</v>
      </c>
      <c r="B124" s="9" t="s">
        <v>542</v>
      </c>
      <c r="C124" s="10" t="s">
        <v>435</v>
      </c>
      <c r="D124" s="7"/>
      <c r="E124" s="7"/>
      <c r="H124" s="6"/>
      <c r="I124" s="3"/>
      <c r="J124" s="3"/>
    </row>
    <row r="125" spans="1:10">
      <c r="A125" s="9" t="s">
        <v>96</v>
      </c>
      <c r="B125" s="9" t="s">
        <v>542</v>
      </c>
      <c r="C125" s="10" t="s">
        <v>436</v>
      </c>
      <c r="D125" s="7"/>
      <c r="E125" s="7"/>
      <c r="H125" s="6"/>
      <c r="I125" s="3"/>
      <c r="J125" s="3"/>
    </row>
    <row r="126" spans="1:10">
      <c r="A126" s="9" t="s">
        <v>97</v>
      </c>
      <c r="B126" s="9" t="s">
        <v>542</v>
      </c>
      <c r="C126" s="10" t="s">
        <v>437</v>
      </c>
      <c r="D126" s="7"/>
      <c r="E126" s="7"/>
      <c r="H126" s="6"/>
      <c r="I126" s="3"/>
      <c r="J126" s="3"/>
    </row>
    <row r="127" spans="1:10">
      <c r="A127" s="9" t="s">
        <v>98</v>
      </c>
      <c r="B127" s="9" t="s">
        <v>542</v>
      </c>
      <c r="C127" s="10" t="s">
        <v>438</v>
      </c>
      <c r="D127" s="7"/>
      <c r="E127" s="7"/>
      <c r="H127" s="6"/>
      <c r="I127" s="3"/>
      <c r="J127" s="3"/>
    </row>
    <row r="128" spans="1:10">
      <c r="A128" s="9" t="s">
        <v>322</v>
      </c>
      <c r="B128" s="9" t="s">
        <v>541</v>
      </c>
      <c r="C128" s="10" t="s">
        <v>439</v>
      </c>
      <c r="D128" s="7"/>
      <c r="E128" s="7"/>
      <c r="H128" s="6"/>
      <c r="I128" s="3"/>
      <c r="J128" s="3"/>
    </row>
    <row r="129" spans="1:10">
      <c r="A129" s="9" t="s">
        <v>99</v>
      </c>
      <c r="B129" s="9" t="s">
        <v>542</v>
      </c>
      <c r="C129" s="10" t="s">
        <v>440</v>
      </c>
      <c r="D129" s="7"/>
      <c r="E129" s="7"/>
      <c r="H129" s="6"/>
      <c r="I129" s="3"/>
      <c r="J129" s="3"/>
    </row>
    <row r="130" spans="1:10">
      <c r="A130" s="9" t="s">
        <v>323</v>
      </c>
      <c r="B130" s="9" t="s">
        <v>541</v>
      </c>
      <c r="C130" s="10" t="s">
        <v>388</v>
      </c>
      <c r="D130" s="7"/>
      <c r="E130" s="7"/>
      <c r="H130" s="6"/>
      <c r="I130" s="3"/>
      <c r="J130" s="3"/>
    </row>
    <row r="131" spans="1:10">
      <c r="A131" s="9" t="s">
        <v>100</v>
      </c>
      <c r="B131" s="9" t="s">
        <v>542</v>
      </c>
      <c r="C131" s="10" t="s">
        <v>441</v>
      </c>
      <c r="D131" s="7"/>
      <c r="E131" s="7"/>
      <c r="H131" s="6"/>
      <c r="I131" s="3"/>
      <c r="J131" s="3"/>
    </row>
    <row r="132" spans="1:10" ht="28">
      <c r="A132" s="9" t="s">
        <v>101</v>
      </c>
      <c r="B132" s="9" t="s">
        <v>542</v>
      </c>
      <c r="C132" s="10" t="s">
        <v>442</v>
      </c>
      <c r="D132" s="7"/>
      <c r="E132" s="7"/>
      <c r="H132" s="6"/>
      <c r="I132" s="3"/>
      <c r="J132" s="3"/>
    </row>
    <row r="133" spans="1:10">
      <c r="A133" s="9" t="s">
        <v>102</v>
      </c>
      <c r="B133" s="9" t="s">
        <v>542</v>
      </c>
      <c r="C133" s="10" t="s">
        <v>443</v>
      </c>
      <c r="D133" s="7"/>
      <c r="E133" s="7"/>
      <c r="H133" s="6"/>
      <c r="I133" s="3"/>
      <c r="J133" s="3"/>
    </row>
    <row r="134" spans="1:10" ht="28">
      <c r="A134" s="9" t="s">
        <v>103</v>
      </c>
      <c r="B134" s="9" t="s">
        <v>542</v>
      </c>
      <c r="C134" s="10" t="s">
        <v>444</v>
      </c>
      <c r="D134" s="7"/>
      <c r="E134" s="7"/>
      <c r="H134" s="6"/>
      <c r="I134" s="3"/>
      <c r="J134" s="3"/>
    </row>
    <row r="135" spans="1:10" ht="28">
      <c r="A135" s="9" t="s">
        <v>104</v>
      </c>
      <c r="B135" s="9" t="s">
        <v>542</v>
      </c>
      <c r="C135" s="10" t="s">
        <v>445</v>
      </c>
      <c r="D135" s="7"/>
      <c r="E135" s="7"/>
      <c r="H135" s="6"/>
      <c r="I135" s="3"/>
      <c r="J135" s="3"/>
    </row>
    <row r="136" spans="1:10">
      <c r="A136" s="9" t="s">
        <v>105</v>
      </c>
      <c r="B136" s="9" t="s">
        <v>542</v>
      </c>
      <c r="C136" s="10" t="s">
        <v>446</v>
      </c>
      <c r="D136" s="7"/>
      <c r="E136" s="7"/>
      <c r="H136" s="6"/>
      <c r="I136" s="3"/>
      <c r="J136" s="3"/>
    </row>
    <row r="137" spans="1:10">
      <c r="A137" s="9" t="s">
        <v>106</v>
      </c>
      <c r="B137" s="9" t="s">
        <v>542</v>
      </c>
      <c r="C137" s="10" t="s">
        <v>447</v>
      </c>
      <c r="D137" s="7"/>
      <c r="E137" s="7"/>
      <c r="H137" s="6"/>
      <c r="I137" s="3"/>
      <c r="J137" s="3"/>
    </row>
    <row r="138" spans="1:10">
      <c r="A138" s="9" t="s">
        <v>107</v>
      </c>
      <c r="B138" s="9" t="s">
        <v>542</v>
      </c>
      <c r="C138" s="10" t="s">
        <v>448</v>
      </c>
      <c r="D138" s="7"/>
      <c r="E138" s="7"/>
      <c r="H138" s="6"/>
      <c r="I138" s="3"/>
      <c r="J138" s="3"/>
    </row>
    <row r="139" spans="1:10">
      <c r="A139" s="9" t="s">
        <v>108</v>
      </c>
      <c r="B139" s="9" t="s">
        <v>542</v>
      </c>
      <c r="C139" s="10" t="s">
        <v>449</v>
      </c>
      <c r="D139" s="7"/>
      <c r="E139" s="7"/>
      <c r="H139" s="6"/>
      <c r="I139" s="3"/>
      <c r="J139" s="3"/>
    </row>
    <row r="140" spans="1:10" ht="28">
      <c r="A140" s="9" t="s">
        <v>109</v>
      </c>
      <c r="B140" s="9" t="s">
        <v>542</v>
      </c>
      <c r="C140" s="10" t="s">
        <v>450</v>
      </c>
      <c r="D140" s="7"/>
      <c r="E140" s="7"/>
      <c r="H140" s="6"/>
      <c r="I140" s="3"/>
      <c r="J140" s="3"/>
    </row>
    <row r="141" spans="1:10">
      <c r="A141" s="9" t="s">
        <v>110</v>
      </c>
      <c r="B141" s="9" t="s">
        <v>542</v>
      </c>
      <c r="C141" s="10" t="s">
        <v>451</v>
      </c>
      <c r="D141" s="7"/>
      <c r="E141" s="7"/>
      <c r="H141" s="6"/>
      <c r="I141" s="3"/>
      <c r="J141" s="3"/>
    </row>
    <row r="142" spans="1:10">
      <c r="A142" s="9" t="s">
        <v>111</v>
      </c>
      <c r="B142" s="9" t="s">
        <v>542</v>
      </c>
      <c r="C142" s="10" t="s">
        <v>452</v>
      </c>
      <c r="D142" s="7"/>
      <c r="E142" s="7"/>
      <c r="H142" s="6"/>
      <c r="I142" s="3"/>
      <c r="J142" s="3"/>
    </row>
    <row r="143" spans="1:10" ht="28">
      <c r="A143" s="9" t="s">
        <v>112</v>
      </c>
      <c r="B143" s="9" t="s">
        <v>542</v>
      </c>
      <c r="C143" s="10" t="s">
        <v>453</v>
      </c>
      <c r="D143" s="7"/>
      <c r="E143" s="7"/>
      <c r="H143" s="6"/>
      <c r="I143" s="3"/>
      <c r="J143" s="3"/>
    </row>
    <row r="144" spans="1:10" ht="28">
      <c r="A144" s="9" t="s">
        <v>113</v>
      </c>
      <c r="B144" s="9" t="s">
        <v>542</v>
      </c>
      <c r="C144" s="10" t="s">
        <v>454</v>
      </c>
      <c r="D144" s="7"/>
      <c r="E144" s="7"/>
      <c r="H144" s="6"/>
      <c r="I144" s="3"/>
      <c r="J144" s="3"/>
    </row>
    <row r="145" spans="1:10">
      <c r="A145" s="9" t="s">
        <v>114</v>
      </c>
      <c r="B145" s="9" t="s">
        <v>542</v>
      </c>
      <c r="C145" s="10" t="s">
        <v>455</v>
      </c>
      <c r="D145" s="7"/>
      <c r="E145" s="7"/>
      <c r="H145" s="6"/>
      <c r="I145" s="3"/>
      <c r="J145" s="3"/>
    </row>
    <row r="146" spans="1:10">
      <c r="A146" s="9" t="s">
        <v>115</v>
      </c>
      <c r="B146" s="9" t="s">
        <v>542</v>
      </c>
      <c r="C146" s="10" t="s">
        <v>456</v>
      </c>
      <c r="D146" s="7"/>
      <c r="E146" s="7"/>
      <c r="H146" s="6"/>
      <c r="I146" s="3"/>
      <c r="J146" s="3"/>
    </row>
    <row r="147" spans="1:10">
      <c r="A147" s="9" t="s">
        <v>116</v>
      </c>
      <c r="B147" s="9" t="s">
        <v>542</v>
      </c>
      <c r="C147" s="10" t="s">
        <v>457</v>
      </c>
      <c r="D147" s="7"/>
      <c r="E147" s="7"/>
      <c r="H147" s="6"/>
      <c r="I147" s="3"/>
      <c r="J147" s="3"/>
    </row>
    <row r="148" spans="1:10">
      <c r="A148" s="9" t="s">
        <v>117</v>
      </c>
      <c r="B148" s="9" t="s">
        <v>542</v>
      </c>
      <c r="C148" s="10" t="s">
        <v>458</v>
      </c>
      <c r="D148" s="7"/>
      <c r="E148" s="7"/>
      <c r="H148" s="6"/>
      <c r="I148" s="3"/>
      <c r="J148" s="3"/>
    </row>
    <row r="149" spans="1:10">
      <c r="A149" s="9" t="s">
        <v>118</v>
      </c>
      <c r="B149" s="9" t="s">
        <v>542</v>
      </c>
      <c r="C149" s="10" t="s">
        <v>459</v>
      </c>
      <c r="D149" s="7"/>
      <c r="E149" s="7"/>
      <c r="H149" s="6"/>
      <c r="I149" s="3"/>
      <c r="J149" s="3"/>
    </row>
    <row r="150" spans="1:10">
      <c r="A150" s="9" t="s">
        <v>119</v>
      </c>
      <c r="B150" s="9" t="s">
        <v>542</v>
      </c>
      <c r="C150" s="10" t="s">
        <v>460</v>
      </c>
      <c r="D150" s="7"/>
      <c r="E150" s="7"/>
      <c r="H150" s="6"/>
      <c r="I150" s="3"/>
      <c r="J150" s="3"/>
    </row>
    <row r="151" spans="1:10" ht="28">
      <c r="A151" s="9" t="s">
        <v>324</v>
      </c>
      <c r="B151" s="9" t="s">
        <v>541</v>
      </c>
      <c r="C151" s="10" t="s">
        <v>574</v>
      </c>
      <c r="D151" s="7"/>
      <c r="E151" s="7"/>
      <c r="H151" s="6"/>
      <c r="I151" s="3"/>
      <c r="J151" s="3"/>
    </row>
    <row r="152" spans="1:10">
      <c r="A152" s="9" t="s">
        <v>120</v>
      </c>
      <c r="B152" s="9" t="s">
        <v>542</v>
      </c>
      <c r="C152" s="10" t="s">
        <v>461</v>
      </c>
      <c r="D152" s="7"/>
      <c r="E152" s="7"/>
      <c r="H152" s="6"/>
      <c r="I152" s="3"/>
      <c r="J152" s="3"/>
    </row>
    <row r="153" spans="1:10" ht="28">
      <c r="A153" s="9" t="s">
        <v>121</v>
      </c>
      <c r="B153" s="9" t="s">
        <v>542</v>
      </c>
      <c r="C153" s="10" t="s">
        <v>462</v>
      </c>
      <c r="D153" s="7"/>
      <c r="E153" s="7"/>
      <c r="H153" s="6"/>
      <c r="I153" s="3"/>
      <c r="J153" s="3"/>
    </row>
    <row r="154" spans="1:10">
      <c r="A154" s="9" t="s">
        <v>575</v>
      </c>
      <c r="B154" s="9" t="s">
        <v>542</v>
      </c>
      <c r="C154" s="10" t="s">
        <v>481</v>
      </c>
      <c r="D154" s="7"/>
      <c r="E154" s="7"/>
      <c r="H154" s="6"/>
      <c r="I154" s="3"/>
      <c r="J154" s="3"/>
    </row>
    <row r="155" spans="1:10" ht="28">
      <c r="A155" s="9" t="s">
        <v>122</v>
      </c>
      <c r="B155" s="9" t="s">
        <v>542</v>
      </c>
      <c r="C155" s="10" t="s">
        <v>463</v>
      </c>
      <c r="D155" s="7"/>
      <c r="E155" s="7"/>
      <c r="H155" s="6"/>
      <c r="I155" s="3"/>
      <c r="J155" s="3"/>
    </row>
    <row r="156" spans="1:10">
      <c r="A156" s="9" t="s">
        <v>123</v>
      </c>
      <c r="B156" s="9" t="s">
        <v>542</v>
      </c>
      <c r="C156" s="10" t="s">
        <v>464</v>
      </c>
      <c r="D156" s="7"/>
      <c r="E156" s="7"/>
      <c r="H156" s="6"/>
      <c r="I156" s="3"/>
      <c r="J156" s="3"/>
    </row>
    <row r="157" spans="1:10">
      <c r="A157" s="9" t="s">
        <v>124</v>
      </c>
      <c r="B157" s="9" t="s">
        <v>542</v>
      </c>
      <c r="C157" s="10" t="s">
        <v>465</v>
      </c>
      <c r="D157" s="7"/>
      <c r="E157" s="7"/>
      <c r="H157" s="6"/>
      <c r="I157" s="3"/>
      <c r="J157" s="3"/>
    </row>
    <row r="158" spans="1:10">
      <c r="A158" s="9" t="s">
        <v>576</v>
      </c>
      <c r="B158" s="9" t="s">
        <v>542</v>
      </c>
      <c r="C158" s="10" t="s">
        <v>577</v>
      </c>
      <c r="D158" s="7"/>
      <c r="E158" s="7"/>
      <c r="H158" s="6"/>
      <c r="I158" s="3"/>
      <c r="J158" s="3"/>
    </row>
    <row r="159" spans="1:10" ht="28">
      <c r="A159" s="9" t="s">
        <v>125</v>
      </c>
      <c r="B159" s="9" t="s">
        <v>542</v>
      </c>
      <c r="C159" s="10" t="s">
        <v>466</v>
      </c>
      <c r="D159" s="7"/>
      <c r="E159" s="7"/>
      <c r="H159" s="6"/>
      <c r="I159" s="3"/>
      <c r="J159" s="3"/>
    </row>
    <row r="160" spans="1:10">
      <c r="A160" s="9" t="s">
        <v>578</v>
      </c>
      <c r="B160" s="9" t="s">
        <v>542</v>
      </c>
      <c r="C160" s="10" t="s">
        <v>579</v>
      </c>
      <c r="D160" s="7"/>
      <c r="E160" s="7"/>
      <c r="H160" s="6"/>
      <c r="I160" s="3"/>
      <c r="J160" s="3"/>
    </row>
    <row r="161" spans="1:10">
      <c r="A161" s="9" t="s">
        <v>303</v>
      </c>
      <c r="B161" s="9" t="s">
        <v>541</v>
      </c>
      <c r="C161" s="10" t="s">
        <v>334</v>
      </c>
      <c r="D161" s="7"/>
      <c r="E161" s="7"/>
      <c r="H161" s="6"/>
      <c r="I161" s="3"/>
      <c r="J161" s="3"/>
    </row>
    <row r="162" spans="1:10">
      <c r="A162" s="9" t="s">
        <v>2</v>
      </c>
      <c r="B162" s="9" t="s">
        <v>542</v>
      </c>
      <c r="C162" s="10" t="s">
        <v>335</v>
      </c>
      <c r="D162" s="7"/>
      <c r="E162" s="7"/>
      <c r="H162" s="6"/>
      <c r="I162" s="3"/>
      <c r="J162" s="3"/>
    </row>
    <row r="163" spans="1:10">
      <c r="A163" s="9" t="s">
        <v>3</v>
      </c>
      <c r="B163" s="9" t="s">
        <v>542</v>
      </c>
      <c r="C163" s="10" t="s">
        <v>336</v>
      </c>
      <c r="D163" s="7"/>
      <c r="E163" s="7"/>
      <c r="H163" s="6"/>
      <c r="I163" s="3"/>
      <c r="J163" s="3"/>
    </row>
    <row r="164" spans="1:10">
      <c r="A164" s="9" t="s">
        <v>304</v>
      </c>
      <c r="B164" s="9" t="s">
        <v>541</v>
      </c>
      <c r="C164" s="10" t="s">
        <v>337</v>
      </c>
      <c r="D164" s="7"/>
      <c r="E164" s="7"/>
      <c r="H164" s="6"/>
      <c r="I164" s="3"/>
      <c r="J164" s="3"/>
    </row>
    <row r="165" spans="1:10">
      <c r="A165" s="9" t="s">
        <v>305</v>
      </c>
      <c r="B165" s="9" t="s">
        <v>541</v>
      </c>
      <c r="C165" s="10" t="s">
        <v>338</v>
      </c>
      <c r="D165" s="7"/>
      <c r="E165" s="7"/>
      <c r="H165" s="6"/>
      <c r="I165" s="3"/>
      <c r="J165" s="3"/>
    </row>
    <row r="166" spans="1:10">
      <c r="A166" s="9" t="s">
        <v>4</v>
      </c>
      <c r="B166" s="9" t="s">
        <v>542</v>
      </c>
      <c r="C166" s="10" t="s">
        <v>339</v>
      </c>
      <c r="D166" s="7"/>
      <c r="E166" s="7"/>
      <c r="H166" s="6"/>
      <c r="I166" s="3"/>
      <c r="J166" s="3"/>
    </row>
    <row r="167" spans="1:10">
      <c r="A167" s="9" t="s">
        <v>5</v>
      </c>
      <c r="B167" s="9" t="s">
        <v>542</v>
      </c>
      <c r="C167" s="10" t="s">
        <v>336</v>
      </c>
      <c r="D167" s="7"/>
      <c r="E167" s="7"/>
      <c r="H167" s="6"/>
      <c r="I167" s="3"/>
      <c r="J167" s="3"/>
    </row>
    <row r="168" spans="1:10">
      <c r="A168" s="9" t="s">
        <v>306</v>
      </c>
      <c r="B168" s="9" t="s">
        <v>541</v>
      </c>
      <c r="C168" s="10" t="s">
        <v>337</v>
      </c>
      <c r="D168" s="7"/>
      <c r="E168" s="7"/>
      <c r="H168" s="6"/>
      <c r="I168" s="3"/>
      <c r="J168" s="3"/>
    </row>
    <row r="169" spans="1:10">
      <c r="A169" s="9" t="s">
        <v>307</v>
      </c>
      <c r="B169" s="9" t="s">
        <v>541</v>
      </c>
      <c r="C169" s="10" t="s">
        <v>340</v>
      </c>
      <c r="D169" s="7"/>
      <c r="E169" s="7"/>
      <c r="H169" s="6"/>
      <c r="I169" s="3"/>
      <c r="J169" s="3"/>
    </row>
    <row r="170" spans="1:10">
      <c r="A170" s="9" t="s">
        <v>6</v>
      </c>
      <c r="B170" s="9" t="s">
        <v>542</v>
      </c>
      <c r="C170" s="10" t="s">
        <v>341</v>
      </c>
      <c r="D170" s="7"/>
      <c r="E170" s="7"/>
      <c r="H170" s="6"/>
      <c r="I170" s="3"/>
      <c r="J170" s="3"/>
    </row>
    <row r="171" spans="1:10">
      <c r="A171" s="9" t="s">
        <v>7</v>
      </c>
      <c r="B171" s="9" t="s">
        <v>542</v>
      </c>
      <c r="C171" s="10" t="s">
        <v>336</v>
      </c>
      <c r="D171" s="7"/>
      <c r="E171" s="7"/>
      <c r="H171" s="6"/>
      <c r="I171" s="3"/>
      <c r="J171" s="3"/>
    </row>
    <row r="172" spans="1:10">
      <c r="A172" s="9" t="s">
        <v>308</v>
      </c>
      <c r="B172" s="9" t="s">
        <v>541</v>
      </c>
      <c r="C172" s="10" t="s">
        <v>337</v>
      </c>
      <c r="D172" s="7"/>
      <c r="E172" s="7"/>
      <c r="H172" s="6"/>
      <c r="I172" s="3"/>
      <c r="J172" s="3"/>
    </row>
    <row r="173" spans="1:10">
      <c r="A173" s="9" t="s">
        <v>325</v>
      </c>
      <c r="B173" s="9" t="s">
        <v>541</v>
      </c>
      <c r="C173" s="10" t="s">
        <v>467</v>
      </c>
      <c r="D173" s="7"/>
      <c r="E173" s="7"/>
      <c r="H173" s="6"/>
      <c r="I173" s="3"/>
      <c r="J173" s="3"/>
    </row>
    <row r="174" spans="1:10">
      <c r="A174" s="9" t="s">
        <v>126</v>
      </c>
      <c r="B174" s="9" t="s">
        <v>542</v>
      </c>
      <c r="C174" s="10" t="s">
        <v>468</v>
      </c>
      <c r="D174" s="7"/>
      <c r="E174" s="7"/>
      <c r="H174" s="6"/>
      <c r="I174" s="3"/>
      <c r="J174" s="3"/>
    </row>
    <row r="175" spans="1:10">
      <c r="A175" s="9" t="s">
        <v>127</v>
      </c>
      <c r="B175" s="9" t="s">
        <v>542</v>
      </c>
      <c r="C175" s="10" t="s">
        <v>336</v>
      </c>
      <c r="D175" s="7"/>
      <c r="E175" s="7"/>
      <c r="H175" s="6"/>
      <c r="I175" s="3"/>
      <c r="J175" s="3"/>
    </row>
    <row r="176" spans="1:10">
      <c r="A176" s="9" t="s">
        <v>326</v>
      </c>
      <c r="B176" s="9" t="s">
        <v>541</v>
      </c>
      <c r="C176" s="10" t="s">
        <v>469</v>
      </c>
      <c r="D176" s="7"/>
      <c r="E176" s="7"/>
      <c r="H176" s="6"/>
      <c r="I176" s="3"/>
      <c r="J176" s="3"/>
    </row>
    <row r="177" spans="1:10">
      <c r="A177" s="9" t="s">
        <v>128</v>
      </c>
      <c r="B177" s="9" t="s">
        <v>542</v>
      </c>
      <c r="C177" s="10" t="s">
        <v>470</v>
      </c>
      <c r="D177" s="7"/>
      <c r="E177" s="7"/>
      <c r="H177" s="6"/>
      <c r="I177" s="3"/>
      <c r="J177" s="3"/>
    </row>
    <row r="178" spans="1:10">
      <c r="A178" s="9" t="s">
        <v>129</v>
      </c>
      <c r="B178" s="9" t="s">
        <v>542</v>
      </c>
      <c r="C178" s="10" t="s">
        <v>336</v>
      </c>
      <c r="D178" s="7"/>
      <c r="E178" s="7"/>
      <c r="H178" s="6"/>
      <c r="I178" s="3"/>
      <c r="J178" s="3"/>
    </row>
    <row r="179" spans="1:10">
      <c r="A179" s="9" t="s">
        <v>327</v>
      </c>
      <c r="B179" s="9" t="s">
        <v>541</v>
      </c>
      <c r="C179" s="10" t="s">
        <v>471</v>
      </c>
      <c r="D179" s="7"/>
      <c r="E179" s="7"/>
      <c r="H179" s="6"/>
      <c r="I179" s="3"/>
      <c r="J179" s="3"/>
    </row>
    <row r="180" spans="1:10">
      <c r="A180" s="9" t="s">
        <v>130</v>
      </c>
      <c r="B180" s="9" t="s">
        <v>542</v>
      </c>
      <c r="C180" s="10" t="s">
        <v>472</v>
      </c>
      <c r="D180" s="7"/>
      <c r="E180" s="7"/>
      <c r="H180" s="6"/>
      <c r="I180" s="3"/>
      <c r="J180" s="3"/>
    </row>
    <row r="181" spans="1:10">
      <c r="A181" s="9" t="s">
        <v>131</v>
      </c>
      <c r="B181" s="9" t="s">
        <v>542</v>
      </c>
      <c r="C181" s="10" t="s">
        <v>336</v>
      </c>
      <c r="D181" s="7"/>
      <c r="E181" s="7"/>
      <c r="H181" s="6"/>
      <c r="I181" s="3"/>
      <c r="J181" s="3"/>
    </row>
    <row r="182" spans="1:10">
      <c r="A182" s="9" t="s">
        <v>328</v>
      </c>
      <c r="B182" s="9" t="s">
        <v>541</v>
      </c>
      <c r="C182" s="10" t="s">
        <v>473</v>
      </c>
      <c r="D182" s="7"/>
      <c r="E182" s="7"/>
      <c r="H182" s="6"/>
      <c r="I182" s="3"/>
      <c r="J182" s="3"/>
    </row>
    <row r="183" spans="1:10">
      <c r="A183" s="9" t="s">
        <v>132</v>
      </c>
      <c r="B183" s="9" t="s">
        <v>542</v>
      </c>
      <c r="C183" s="10" t="s">
        <v>474</v>
      </c>
      <c r="D183" s="7"/>
      <c r="E183" s="7"/>
      <c r="H183" s="6"/>
      <c r="I183" s="3"/>
      <c r="J183" s="3"/>
    </row>
    <row r="184" spans="1:10">
      <c r="A184" s="9" t="s">
        <v>133</v>
      </c>
      <c r="B184" s="9" t="s">
        <v>542</v>
      </c>
      <c r="C184" s="10" t="s">
        <v>336</v>
      </c>
      <c r="D184" s="7"/>
      <c r="E184" s="7"/>
      <c r="H184" s="6"/>
      <c r="I184" s="3"/>
      <c r="J184" s="3"/>
    </row>
    <row r="185" spans="1:10">
      <c r="A185" s="9" t="s">
        <v>329</v>
      </c>
      <c r="B185" s="9" t="s">
        <v>541</v>
      </c>
      <c r="C185" s="10" t="s">
        <v>475</v>
      </c>
      <c r="D185" s="7"/>
      <c r="E185" s="7"/>
      <c r="H185" s="6"/>
      <c r="I185" s="3"/>
      <c r="J185" s="3"/>
    </row>
    <row r="186" spans="1:10">
      <c r="A186" s="9" t="s">
        <v>134</v>
      </c>
      <c r="B186" s="9" t="s">
        <v>542</v>
      </c>
      <c r="C186" s="10" t="s">
        <v>476</v>
      </c>
      <c r="D186" s="7"/>
      <c r="E186" s="7"/>
      <c r="H186" s="6"/>
      <c r="I186" s="3"/>
      <c r="J186" s="3"/>
    </row>
    <row r="187" spans="1:10">
      <c r="A187" s="9" t="s">
        <v>135</v>
      </c>
      <c r="B187" s="9" t="s">
        <v>542</v>
      </c>
      <c r="C187" s="10" t="s">
        <v>336</v>
      </c>
      <c r="D187" s="7"/>
      <c r="E187" s="7"/>
      <c r="H187" s="6"/>
      <c r="I187" s="3"/>
      <c r="J187" s="3"/>
    </row>
    <row r="188" spans="1:10">
      <c r="A188" s="9" t="s">
        <v>330</v>
      </c>
      <c r="B188" s="9" t="s">
        <v>541</v>
      </c>
      <c r="C188" s="10" t="s">
        <v>477</v>
      </c>
      <c r="D188" s="7"/>
      <c r="E188" s="7"/>
      <c r="H188" s="6"/>
      <c r="I188" s="3"/>
      <c r="J188" s="3"/>
    </row>
    <row r="189" spans="1:10">
      <c r="A189" s="9" t="s">
        <v>136</v>
      </c>
      <c r="B189" s="9" t="s">
        <v>542</v>
      </c>
      <c r="C189" s="10" t="s">
        <v>478</v>
      </c>
      <c r="D189" s="7"/>
      <c r="E189" s="7"/>
      <c r="H189" s="6"/>
      <c r="I189" s="3"/>
      <c r="J189" s="3"/>
    </row>
    <row r="190" spans="1:10">
      <c r="A190" s="9" t="s">
        <v>137</v>
      </c>
      <c r="B190" s="9" t="s">
        <v>542</v>
      </c>
      <c r="C190" s="10" t="s">
        <v>336</v>
      </c>
      <c r="D190" s="7"/>
      <c r="E190" s="7"/>
      <c r="H190" s="6"/>
      <c r="I190" s="3"/>
      <c r="J190" s="3"/>
    </row>
    <row r="191" spans="1:10">
      <c r="A191" s="9" t="s">
        <v>331</v>
      </c>
      <c r="B191" s="9" t="s">
        <v>541</v>
      </c>
      <c r="C191" s="10" t="s">
        <v>479</v>
      </c>
      <c r="D191" s="7"/>
      <c r="E191" s="7"/>
      <c r="H191" s="6"/>
      <c r="I191" s="3"/>
      <c r="J191" s="3"/>
    </row>
    <row r="192" spans="1:10">
      <c r="A192" s="9" t="s">
        <v>138</v>
      </c>
      <c r="B192" s="9" t="s">
        <v>542</v>
      </c>
      <c r="C192" s="10" t="s">
        <v>480</v>
      </c>
      <c r="D192" s="7"/>
      <c r="E192" s="7"/>
      <c r="H192" s="6"/>
      <c r="I192" s="3"/>
      <c r="J192" s="3"/>
    </row>
    <row r="193" spans="1:10">
      <c r="A193" s="9" t="s">
        <v>139</v>
      </c>
      <c r="B193" s="9" t="s">
        <v>542</v>
      </c>
      <c r="C193" s="10" t="s">
        <v>336</v>
      </c>
      <c r="D193" s="7"/>
      <c r="E193" s="7"/>
      <c r="H193" s="6"/>
      <c r="I193" s="3"/>
      <c r="J193" s="3"/>
    </row>
    <row r="194" spans="1:10">
      <c r="A194" s="9" t="s">
        <v>580</v>
      </c>
      <c r="B194" s="9" t="s">
        <v>541</v>
      </c>
      <c r="C194" s="10" t="s">
        <v>581</v>
      </c>
      <c r="D194" s="7"/>
      <c r="E194" s="7"/>
      <c r="H194" s="6"/>
      <c r="I194" s="3"/>
      <c r="J194" s="3"/>
    </row>
    <row r="195" spans="1:10">
      <c r="A195" s="9" t="s">
        <v>582</v>
      </c>
      <c r="B195" s="9" t="s">
        <v>542</v>
      </c>
      <c r="C195" s="10" t="s">
        <v>583</v>
      </c>
      <c r="D195" s="7"/>
      <c r="E195" s="7"/>
      <c r="H195" s="6"/>
      <c r="I195" s="3"/>
      <c r="J195" s="3"/>
    </row>
    <row r="196" spans="1:10">
      <c r="A196" s="9" t="s">
        <v>641</v>
      </c>
      <c r="B196" s="9" t="s">
        <v>542</v>
      </c>
      <c r="C196" s="10" t="s">
        <v>584</v>
      </c>
      <c r="D196" s="7"/>
      <c r="E196" s="7"/>
      <c r="H196" s="6"/>
      <c r="I196" s="3"/>
      <c r="J196" s="3"/>
    </row>
    <row r="197" spans="1:10">
      <c r="D197" s="7"/>
      <c r="E197" s="7"/>
      <c r="F197" s="7"/>
      <c r="G197" s="7"/>
    </row>
    <row r="198" spans="1:10">
      <c r="A198" s="29" t="s">
        <v>586</v>
      </c>
      <c r="B198" s="29"/>
      <c r="C198" s="29"/>
      <c r="D198" s="7"/>
      <c r="E198" s="7"/>
      <c r="F198" s="7"/>
      <c r="G198" s="7"/>
    </row>
    <row r="199" spans="1:10" ht="16">
      <c r="A199" s="12" t="s">
        <v>587</v>
      </c>
      <c r="B199" s="13" t="s">
        <v>542</v>
      </c>
      <c r="C199" s="12" t="s">
        <v>642</v>
      </c>
      <c r="D199" s="7"/>
      <c r="E199" s="7"/>
      <c r="F199" s="7"/>
      <c r="G199" s="7"/>
    </row>
    <row r="200" spans="1:10" ht="16">
      <c r="A200" s="12" t="s">
        <v>588</v>
      </c>
      <c r="B200" s="13" t="s">
        <v>542</v>
      </c>
      <c r="C200" s="12" t="s">
        <v>643</v>
      </c>
      <c r="D200" s="7"/>
      <c r="E200" s="7"/>
      <c r="F200" s="7"/>
      <c r="G200" s="7"/>
    </row>
    <row r="201" spans="1:10" ht="16">
      <c r="A201" s="12" t="s">
        <v>301</v>
      </c>
      <c r="B201" s="13" t="s">
        <v>541</v>
      </c>
      <c r="C201" s="12" t="s">
        <v>332</v>
      </c>
      <c r="D201" s="7"/>
      <c r="E201" s="7"/>
      <c r="F201" s="7"/>
      <c r="G201" s="7"/>
    </row>
    <row r="202" spans="1:10" ht="16">
      <c r="A202" s="12" t="s">
        <v>310</v>
      </c>
      <c r="B202" s="13" t="s">
        <v>542</v>
      </c>
      <c r="C202" s="12" t="s">
        <v>343</v>
      </c>
      <c r="D202" s="7"/>
      <c r="E202" s="7"/>
      <c r="F202" s="7"/>
      <c r="G202" s="7"/>
    </row>
    <row r="203" spans="1:10" ht="16">
      <c r="A203" s="12" t="s">
        <v>140</v>
      </c>
      <c r="B203" s="13" t="s">
        <v>542</v>
      </c>
      <c r="C203" s="12" t="s">
        <v>0</v>
      </c>
      <c r="D203" s="7"/>
      <c r="E203" s="7"/>
      <c r="F203" s="7"/>
      <c r="G203" s="7"/>
    </row>
    <row r="204" spans="1:10" ht="16">
      <c r="A204" s="12" t="s">
        <v>302</v>
      </c>
      <c r="B204" s="13" t="s">
        <v>541</v>
      </c>
      <c r="C204" s="12" t="s">
        <v>333</v>
      </c>
      <c r="D204" s="7"/>
      <c r="E204" s="7"/>
      <c r="F204" s="7"/>
      <c r="G204" s="7"/>
    </row>
    <row r="205" spans="1:10" ht="16">
      <c r="A205" s="12" t="s">
        <v>589</v>
      </c>
      <c r="B205" s="13" t="s">
        <v>542</v>
      </c>
      <c r="C205" s="12" t="s">
        <v>644</v>
      </c>
      <c r="D205" s="7"/>
      <c r="E205" s="7"/>
      <c r="F205" s="7"/>
      <c r="G205" s="7"/>
    </row>
    <row r="206" spans="1:10" ht="16">
      <c r="A206" s="12" t="s">
        <v>590</v>
      </c>
      <c r="B206" s="13" t="s">
        <v>541</v>
      </c>
      <c r="C206" s="12" t="s">
        <v>645</v>
      </c>
      <c r="D206" s="7"/>
      <c r="E206" s="7"/>
      <c r="F206" s="7"/>
      <c r="G206" s="7"/>
    </row>
    <row r="207" spans="1:10" ht="16">
      <c r="A207" s="12" t="s">
        <v>591</v>
      </c>
      <c r="B207" s="13" t="s">
        <v>542</v>
      </c>
      <c r="C207" s="12" t="s">
        <v>347</v>
      </c>
      <c r="D207" s="7"/>
      <c r="E207" s="7"/>
      <c r="F207" s="7"/>
      <c r="G207" s="7"/>
    </row>
    <row r="208" spans="1:10" ht="16">
      <c r="A208" s="12" t="s">
        <v>592</v>
      </c>
      <c r="B208" s="13" t="s">
        <v>542</v>
      </c>
      <c r="C208" s="12" t="s">
        <v>346</v>
      </c>
      <c r="D208" s="7"/>
      <c r="E208" s="7"/>
      <c r="F208" s="7"/>
      <c r="G208" s="7"/>
    </row>
    <row r="209" spans="1:7" ht="16">
      <c r="A209" s="12" t="s">
        <v>593</v>
      </c>
      <c r="B209" s="13" t="s">
        <v>542</v>
      </c>
      <c r="C209" s="12" t="s">
        <v>646</v>
      </c>
      <c r="D209" s="7"/>
      <c r="E209" s="7"/>
      <c r="F209" s="7"/>
      <c r="G209" s="7"/>
    </row>
    <row r="210" spans="1:7" ht="16">
      <c r="A210" s="12" t="s">
        <v>594</v>
      </c>
      <c r="B210" s="13" t="s">
        <v>542</v>
      </c>
      <c r="C210" s="12" t="s">
        <v>647</v>
      </c>
      <c r="D210" s="7"/>
      <c r="E210" s="7"/>
      <c r="F210" s="7"/>
      <c r="G210" s="7"/>
    </row>
    <row r="211" spans="1:7" ht="16">
      <c r="A211" s="12" t="s">
        <v>595</v>
      </c>
      <c r="B211" s="13" t="s">
        <v>542</v>
      </c>
      <c r="C211" s="12" t="s">
        <v>648</v>
      </c>
      <c r="D211" s="7"/>
      <c r="E211" s="7"/>
      <c r="F211" s="7"/>
      <c r="G211" s="7"/>
    </row>
    <row r="212" spans="1:7" ht="16">
      <c r="A212" s="12" t="s">
        <v>596</v>
      </c>
      <c r="B212" s="13" t="s">
        <v>542</v>
      </c>
      <c r="C212" s="12" t="s">
        <v>649</v>
      </c>
      <c r="D212" s="7"/>
      <c r="E212" s="7"/>
      <c r="F212" s="7"/>
      <c r="G212" s="7"/>
    </row>
    <row r="213" spans="1:7" ht="16">
      <c r="A213" s="12" t="s">
        <v>597</v>
      </c>
      <c r="B213" s="13" t="s">
        <v>542</v>
      </c>
      <c r="C213" s="12" t="s">
        <v>650</v>
      </c>
      <c r="D213" s="7"/>
      <c r="E213" s="7"/>
      <c r="F213" s="7"/>
      <c r="G213" s="7"/>
    </row>
    <row r="214" spans="1:7" ht="16">
      <c r="A214" s="12" t="s">
        <v>598</v>
      </c>
      <c r="B214" s="13" t="s">
        <v>542</v>
      </c>
      <c r="C214" s="12" t="s">
        <v>651</v>
      </c>
      <c r="D214" s="7"/>
      <c r="E214" s="7"/>
      <c r="F214" s="7"/>
      <c r="G214" s="7"/>
    </row>
    <row r="215" spans="1:7" ht="16">
      <c r="A215" s="12" t="s">
        <v>599</v>
      </c>
      <c r="B215" s="13" t="s">
        <v>542</v>
      </c>
      <c r="C215" s="12" t="s">
        <v>652</v>
      </c>
      <c r="D215" s="7"/>
      <c r="E215" s="7"/>
      <c r="F215" s="7"/>
      <c r="G215" s="7"/>
    </row>
    <row r="216" spans="1:7" ht="32">
      <c r="A216" s="12" t="s">
        <v>600</v>
      </c>
      <c r="B216" s="13" t="s">
        <v>542</v>
      </c>
      <c r="C216" s="12" t="s">
        <v>653</v>
      </c>
      <c r="D216" s="7"/>
      <c r="E216" s="7"/>
      <c r="F216" s="7"/>
      <c r="G216" s="7"/>
    </row>
    <row r="217" spans="1:7" ht="32">
      <c r="A217" s="12" t="s">
        <v>601</v>
      </c>
      <c r="B217" s="13" t="s">
        <v>542</v>
      </c>
      <c r="C217" s="12" t="s">
        <v>654</v>
      </c>
      <c r="D217" s="7"/>
      <c r="E217" s="7"/>
      <c r="F217" s="7"/>
      <c r="G217" s="7"/>
    </row>
    <row r="218" spans="1:7" ht="32">
      <c r="A218" s="12" t="s">
        <v>602</v>
      </c>
      <c r="B218" s="13" t="s">
        <v>542</v>
      </c>
      <c r="C218" s="12" t="s">
        <v>655</v>
      </c>
      <c r="D218" s="7"/>
      <c r="E218" s="7"/>
      <c r="F218" s="7"/>
      <c r="G218" s="7"/>
    </row>
    <row r="219" spans="1:7" ht="16">
      <c r="A219" s="12" t="s">
        <v>603</v>
      </c>
      <c r="B219" s="13" t="s">
        <v>542</v>
      </c>
      <c r="C219" s="12" t="s">
        <v>656</v>
      </c>
      <c r="D219" s="7"/>
      <c r="E219" s="7"/>
      <c r="F219" s="7"/>
      <c r="G219" s="7"/>
    </row>
    <row r="220" spans="1:7" ht="16">
      <c r="A220" s="12" t="s">
        <v>604</v>
      </c>
      <c r="B220" s="13" t="s">
        <v>542</v>
      </c>
      <c r="C220" s="12" t="s">
        <v>657</v>
      </c>
      <c r="D220" s="7"/>
      <c r="E220" s="7"/>
      <c r="F220" s="7"/>
      <c r="G220" s="7"/>
    </row>
    <row r="221" spans="1:7" ht="32">
      <c r="A221" s="12" t="s">
        <v>605</v>
      </c>
      <c r="B221" s="13" t="s">
        <v>542</v>
      </c>
      <c r="C221" s="12" t="s">
        <v>658</v>
      </c>
      <c r="D221" s="7"/>
      <c r="E221" s="7"/>
      <c r="F221" s="7"/>
      <c r="G221" s="7"/>
    </row>
    <row r="222" spans="1:7" ht="16">
      <c r="A222" s="12" t="s">
        <v>514</v>
      </c>
      <c r="B222" s="13" t="s">
        <v>542</v>
      </c>
      <c r="C222" s="12" t="s">
        <v>659</v>
      </c>
      <c r="D222" s="7"/>
      <c r="E222" s="7"/>
      <c r="F222" s="7"/>
      <c r="G222" s="7"/>
    </row>
    <row r="223" spans="1:7" ht="32">
      <c r="A223" s="12" t="s">
        <v>515</v>
      </c>
      <c r="B223" s="13" t="s">
        <v>542</v>
      </c>
      <c r="C223" s="12" t="s">
        <v>660</v>
      </c>
      <c r="D223" s="7"/>
      <c r="E223" s="7"/>
      <c r="F223" s="7"/>
      <c r="G223" s="7"/>
    </row>
    <row r="224" spans="1:7" ht="16">
      <c r="A224" s="12" t="s">
        <v>516</v>
      </c>
      <c r="B224" s="13" t="s">
        <v>542</v>
      </c>
      <c r="C224" s="12" t="s">
        <v>661</v>
      </c>
      <c r="D224" s="7"/>
      <c r="E224" s="7"/>
      <c r="F224" s="7"/>
      <c r="G224" s="7"/>
    </row>
    <row r="225" spans="1:7" ht="16">
      <c r="A225" s="12" t="s">
        <v>606</v>
      </c>
      <c r="B225" s="13" t="s">
        <v>542</v>
      </c>
      <c r="C225" s="12" t="s">
        <v>662</v>
      </c>
      <c r="D225" s="7"/>
      <c r="E225" s="7"/>
      <c r="F225" s="7"/>
      <c r="G225" s="7"/>
    </row>
    <row r="226" spans="1:7" ht="16">
      <c r="A226" s="12" t="s">
        <v>607</v>
      </c>
      <c r="B226" s="13" t="s">
        <v>542</v>
      </c>
      <c r="C226" s="12" t="s">
        <v>663</v>
      </c>
      <c r="D226" s="7"/>
      <c r="E226" s="7"/>
      <c r="F226" s="7"/>
      <c r="G226" s="7"/>
    </row>
    <row r="227" spans="1:7" ht="16">
      <c r="A227" s="12" t="s">
        <v>608</v>
      </c>
      <c r="B227" s="13" t="s">
        <v>542</v>
      </c>
      <c r="C227" s="12" t="s">
        <v>664</v>
      </c>
      <c r="D227" s="7"/>
      <c r="E227" s="7"/>
      <c r="F227" s="7"/>
      <c r="G227" s="7"/>
    </row>
    <row r="228" spans="1:7" ht="16">
      <c r="A228" s="12" t="s">
        <v>609</v>
      </c>
      <c r="B228" s="13" t="s">
        <v>542</v>
      </c>
      <c r="C228" s="12" t="s">
        <v>665</v>
      </c>
      <c r="D228" s="7"/>
      <c r="E228" s="7"/>
      <c r="F228" s="7"/>
      <c r="G228" s="7"/>
    </row>
    <row r="229" spans="1:7" ht="16">
      <c r="A229" s="12" t="s">
        <v>610</v>
      </c>
      <c r="B229" s="13" t="s">
        <v>542</v>
      </c>
      <c r="C229" s="12" t="s">
        <v>666</v>
      </c>
      <c r="D229" s="7"/>
      <c r="E229" s="7"/>
      <c r="F229" s="7"/>
      <c r="G229" s="7"/>
    </row>
    <row r="230" spans="1:7" ht="16">
      <c r="A230" s="12" t="s">
        <v>611</v>
      </c>
      <c r="B230" s="13" t="s">
        <v>542</v>
      </c>
      <c r="C230" s="12" t="s">
        <v>667</v>
      </c>
      <c r="D230" s="7"/>
      <c r="E230" s="7"/>
      <c r="F230" s="7"/>
      <c r="G230" s="7"/>
    </row>
    <row r="231" spans="1:7" ht="16">
      <c r="A231" s="12" t="s">
        <v>612</v>
      </c>
      <c r="B231" s="13" t="s">
        <v>542</v>
      </c>
      <c r="C231" s="12" t="s">
        <v>668</v>
      </c>
      <c r="D231" s="7"/>
      <c r="E231" s="7"/>
      <c r="F231" s="7"/>
      <c r="G231" s="7"/>
    </row>
    <row r="232" spans="1:7" ht="16">
      <c r="A232" s="12" t="s">
        <v>613</v>
      </c>
      <c r="B232" s="13" t="s">
        <v>542</v>
      </c>
      <c r="C232" s="12" t="s">
        <v>669</v>
      </c>
      <c r="D232" s="7"/>
      <c r="E232" s="7"/>
      <c r="F232" s="7"/>
      <c r="G232" s="7"/>
    </row>
    <row r="233" spans="1:7" ht="16">
      <c r="A233" s="12" t="s">
        <v>614</v>
      </c>
      <c r="B233" s="13" t="s">
        <v>542</v>
      </c>
      <c r="C233" s="12" t="s">
        <v>670</v>
      </c>
      <c r="D233" s="7"/>
      <c r="E233" s="7"/>
      <c r="F233" s="7"/>
      <c r="G233" s="7"/>
    </row>
    <row r="234" spans="1:7" ht="16">
      <c r="A234" s="12" t="s">
        <v>615</v>
      </c>
      <c r="B234" s="13" t="s">
        <v>542</v>
      </c>
      <c r="C234" s="12" t="s">
        <v>671</v>
      </c>
      <c r="D234" s="7"/>
      <c r="E234" s="7"/>
      <c r="F234" s="7"/>
      <c r="G234" s="7"/>
    </row>
    <row r="235" spans="1:7" ht="16">
      <c r="A235" s="12" t="s">
        <v>616</v>
      </c>
      <c r="B235" s="13" t="s">
        <v>542</v>
      </c>
      <c r="C235" s="12" t="s">
        <v>672</v>
      </c>
      <c r="D235" s="7"/>
      <c r="E235" s="7"/>
      <c r="F235" s="7"/>
      <c r="G235" s="7"/>
    </row>
    <row r="236" spans="1:7" ht="16">
      <c r="A236" s="12" t="s">
        <v>617</v>
      </c>
      <c r="B236" s="13" t="s">
        <v>542</v>
      </c>
      <c r="C236" s="12" t="s">
        <v>673</v>
      </c>
      <c r="D236" s="7"/>
      <c r="E236" s="7"/>
      <c r="F236" s="7"/>
      <c r="G236" s="7"/>
    </row>
    <row r="237" spans="1:7" ht="16">
      <c r="A237" s="12" t="s">
        <v>618</v>
      </c>
      <c r="B237" s="13" t="s">
        <v>542</v>
      </c>
      <c r="C237" s="12" t="s">
        <v>674</v>
      </c>
      <c r="D237" s="7"/>
      <c r="E237" s="7"/>
      <c r="F237" s="7"/>
      <c r="G237" s="7"/>
    </row>
    <row r="238" spans="1:7" ht="16">
      <c r="A238" s="12" t="s">
        <v>619</v>
      </c>
      <c r="B238" s="13" t="s">
        <v>542</v>
      </c>
      <c r="C238" s="12" t="s">
        <v>675</v>
      </c>
      <c r="D238" s="7"/>
      <c r="E238" s="7"/>
      <c r="F238" s="7"/>
      <c r="G238" s="7"/>
    </row>
    <row r="239" spans="1:7" ht="16">
      <c r="A239" s="12" t="s">
        <v>620</v>
      </c>
      <c r="B239" s="13" t="s">
        <v>542</v>
      </c>
      <c r="C239" s="12" t="s">
        <v>676</v>
      </c>
      <c r="D239" s="7"/>
      <c r="E239" s="7"/>
      <c r="F239" s="7"/>
      <c r="G239" s="7"/>
    </row>
    <row r="240" spans="1:7" ht="16">
      <c r="A240" s="12" t="s">
        <v>621</v>
      </c>
      <c r="B240" s="13" t="s">
        <v>542</v>
      </c>
      <c r="C240" s="12" t="s">
        <v>677</v>
      </c>
      <c r="D240" s="7"/>
      <c r="E240" s="7"/>
      <c r="F240" s="7"/>
      <c r="G240" s="7"/>
    </row>
    <row r="241" spans="1:7" ht="16">
      <c r="A241" s="12" t="s">
        <v>622</v>
      </c>
      <c r="B241" s="13" t="s">
        <v>542</v>
      </c>
      <c r="C241" s="12" t="s">
        <v>678</v>
      </c>
      <c r="D241" s="7"/>
      <c r="E241" s="7"/>
      <c r="F241" s="7"/>
      <c r="G241" s="7"/>
    </row>
    <row r="242" spans="1:7" ht="32">
      <c r="A242" s="12" t="s">
        <v>623</v>
      </c>
      <c r="B242" s="13" t="s">
        <v>542</v>
      </c>
      <c r="C242" s="12" t="s">
        <v>679</v>
      </c>
      <c r="D242" s="7"/>
      <c r="E242" s="7"/>
      <c r="F242" s="7"/>
      <c r="G242" s="7"/>
    </row>
    <row r="243" spans="1:7" ht="16">
      <c r="A243" s="12" t="s">
        <v>624</v>
      </c>
      <c r="B243" s="13" t="s">
        <v>542</v>
      </c>
      <c r="C243" s="12" t="s">
        <v>697</v>
      </c>
      <c r="D243" s="7"/>
      <c r="E243" s="7"/>
      <c r="F243" s="7"/>
      <c r="G243" s="7"/>
    </row>
    <row r="244" spans="1:7" ht="16">
      <c r="A244" s="12" t="s">
        <v>625</v>
      </c>
      <c r="B244" s="13" t="s">
        <v>542</v>
      </c>
      <c r="C244" s="12" t="s">
        <v>680</v>
      </c>
      <c r="D244" s="7"/>
      <c r="E244" s="7"/>
      <c r="F244" s="7"/>
      <c r="G244" s="7"/>
    </row>
    <row r="245" spans="1:7" ht="16">
      <c r="A245" s="12" t="s">
        <v>626</v>
      </c>
      <c r="B245" s="13" t="s">
        <v>542</v>
      </c>
      <c r="C245" s="12" t="s">
        <v>681</v>
      </c>
      <c r="D245" s="7"/>
      <c r="E245" s="7"/>
      <c r="F245" s="7"/>
      <c r="G245" s="7"/>
    </row>
    <row r="246" spans="1:7" ht="16">
      <c r="A246" s="12" t="s">
        <v>627</v>
      </c>
      <c r="B246" s="13" t="s">
        <v>542</v>
      </c>
      <c r="C246" s="12" t="s">
        <v>682</v>
      </c>
      <c r="D246" s="7"/>
      <c r="E246" s="7"/>
      <c r="F246" s="7"/>
      <c r="G246" s="7"/>
    </row>
    <row r="247" spans="1:7" ht="16">
      <c r="A247" s="12" t="s">
        <v>628</v>
      </c>
      <c r="B247" s="13" t="s">
        <v>542</v>
      </c>
      <c r="C247" s="12" t="s">
        <v>683</v>
      </c>
      <c r="D247" s="7"/>
      <c r="E247" s="7"/>
      <c r="F247" s="7"/>
      <c r="G247" s="7"/>
    </row>
    <row r="248" spans="1:7" ht="16">
      <c r="A248" s="12" t="s">
        <v>629</v>
      </c>
      <c r="B248" s="13" t="s">
        <v>542</v>
      </c>
      <c r="C248" s="12" t="s">
        <v>684</v>
      </c>
      <c r="D248" s="7"/>
      <c r="E248" s="7"/>
      <c r="F248" s="7"/>
      <c r="G248" s="7"/>
    </row>
    <row r="249" spans="1:7" ht="16">
      <c r="A249" s="12" t="s">
        <v>630</v>
      </c>
      <c r="B249" s="13" t="s">
        <v>542</v>
      </c>
      <c r="C249" s="12" t="s">
        <v>685</v>
      </c>
      <c r="D249" s="7"/>
      <c r="E249" s="7"/>
      <c r="F249" s="7"/>
      <c r="G249" s="7"/>
    </row>
    <row r="250" spans="1:7" ht="16">
      <c r="A250" s="12" t="s">
        <v>631</v>
      </c>
      <c r="B250" s="13" t="s">
        <v>542</v>
      </c>
      <c r="C250" s="12" t="s">
        <v>686</v>
      </c>
      <c r="D250" s="7"/>
      <c r="E250" s="7"/>
      <c r="F250" s="7"/>
      <c r="G250" s="7"/>
    </row>
    <row r="251" spans="1:7" ht="16">
      <c r="A251" s="12" t="s">
        <v>632</v>
      </c>
      <c r="B251" s="13" t="s">
        <v>542</v>
      </c>
      <c r="C251" s="12" t="s">
        <v>687</v>
      </c>
      <c r="D251" s="7"/>
      <c r="E251" s="7"/>
      <c r="F251" s="7"/>
      <c r="G251" s="7"/>
    </row>
    <row r="252" spans="1:7" ht="16">
      <c r="A252" s="12" t="s">
        <v>633</v>
      </c>
      <c r="B252" s="13" t="s">
        <v>542</v>
      </c>
      <c r="C252" s="12" t="s">
        <v>688</v>
      </c>
      <c r="D252" s="7"/>
      <c r="E252" s="7"/>
      <c r="F252" s="7"/>
      <c r="G252" s="7"/>
    </row>
    <row r="253" spans="1:7" ht="16">
      <c r="A253" s="12" t="s">
        <v>634</v>
      </c>
      <c r="B253" s="13" t="s">
        <v>542</v>
      </c>
      <c r="C253" s="12" t="s">
        <v>689</v>
      </c>
      <c r="D253" s="7"/>
      <c r="E253" s="7"/>
      <c r="F253" s="7"/>
      <c r="G253" s="7"/>
    </row>
    <row r="254" spans="1:7" ht="16">
      <c r="A254" s="12" t="s">
        <v>635</v>
      </c>
      <c r="B254" s="13" t="s">
        <v>542</v>
      </c>
      <c r="C254" s="12" t="s">
        <v>690</v>
      </c>
      <c r="D254" s="7"/>
      <c r="E254" s="7"/>
      <c r="F254" s="7"/>
      <c r="G254" s="7"/>
    </row>
    <row r="255" spans="1:7" ht="16">
      <c r="A255" s="12" t="s">
        <v>636</v>
      </c>
      <c r="B255" s="13" t="s">
        <v>542</v>
      </c>
      <c r="C255" s="12" t="s">
        <v>691</v>
      </c>
      <c r="D255" s="7"/>
      <c r="E255" s="7"/>
      <c r="F255" s="7"/>
      <c r="G255" s="7"/>
    </row>
    <row r="256" spans="1:7" ht="16">
      <c r="A256" s="12" t="s">
        <v>637</v>
      </c>
      <c r="B256" s="13" t="s">
        <v>542</v>
      </c>
      <c r="C256" s="12" t="s">
        <v>692</v>
      </c>
      <c r="D256" s="7"/>
      <c r="E256" s="7"/>
      <c r="F256" s="7"/>
      <c r="G256" s="7"/>
    </row>
    <row r="257" spans="1:7" ht="16">
      <c r="A257" s="12" t="s">
        <v>638</v>
      </c>
      <c r="B257" s="13" t="s">
        <v>542</v>
      </c>
      <c r="C257" s="12" t="s">
        <v>693</v>
      </c>
      <c r="D257" s="7"/>
      <c r="E257" s="7"/>
      <c r="F257" s="7"/>
      <c r="G257" s="7"/>
    </row>
    <row r="258" spans="1:7" ht="32">
      <c r="A258" s="12" t="s">
        <v>639</v>
      </c>
      <c r="B258" s="13" t="s">
        <v>542</v>
      </c>
      <c r="C258" s="12" t="s">
        <v>694</v>
      </c>
      <c r="D258" s="7"/>
      <c r="E258" s="7"/>
      <c r="F258" s="7"/>
      <c r="G258" s="7"/>
    </row>
    <row r="259" spans="1:7" ht="16">
      <c r="A259" s="12" t="s">
        <v>640</v>
      </c>
      <c r="B259" s="13" t="s">
        <v>542</v>
      </c>
      <c r="C259" s="12" t="s">
        <v>695</v>
      </c>
      <c r="D259" s="7"/>
      <c r="E259" s="7"/>
      <c r="F259" s="7"/>
      <c r="G259" s="7"/>
    </row>
    <row r="260" spans="1:7" ht="16">
      <c r="A260" s="12" t="s">
        <v>641</v>
      </c>
      <c r="B260" s="13" t="s">
        <v>542</v>
      </c>
      <c r="C260" s="12" t="s">
        <v>696</v>
      </c>
      <c r="D260" s="7"/>
      <c r="E260" s="7"/>
      <c r="F260" s="7"/>
      <c r="G260" s="7"/>
    </row>
    <row r="261" spans="1:7">
      <c r="D261" s="7"/>
      <c r="E261" s="7"/>
      <c r="F261" s="7"/>
      <c r="G261" s="7"/>
    </row>
    <row r="262" spans="1:7">
      <c r="D262" s="7"/>
      <c r="E262" s="7"/>
      <c r="F262" s="7"/>
      <c r="G262" s="7"/>
    </row>
    <row r="263" spans="1:7">
      <c r="D263" s="7"/>
      <c r="E263" s="7"/>
      <c r="F263" s="7"/>
      <c r="G263" s="7"/>
    </row>
    <row r="264" spans="1:7">
      <c r="D264" s="7"/>
      <c r="E264" s="7"/>
      <c r="F264" s="7"/>
      <c r="G264" s="7"/>
    </row>
    <row r="265" spans="1:7">
      <c r="D265" s="7"/>
      <c r="E265" s="7"/>
      <c r="F265" s="7"/>
      <c r="G265" s="7"/>
    </row>
    <row r="266" spans="1:7">
      <c r="D266" s="7"/>
      <c r="E266" s="7"/>
      <c r="F266" s="7"/>
      <c r="G266" s="7"/>
    </row>
    <row r="267" spans="1:7">
      <c r="D267" s="7"/>
      <c r="E267" s="7"/>
      <c r="F267" s="7"/>
      <c r="G267" s="7"/>
    </row>
    <row r="268" spans="1:7">
      <c r="D268" s="7"/>
      <c r="E268" s="7"/>
      <c r="F268" s="7"/>
      <c r="G268" s="7"/>
    </row>
    <row r="269" spans="1:7">
      <c r="D269" s="7"/>
      <c r="E269" s="7"/>
      <c r="F269" s="7"/>
      <c r="G269" s="7"/>
    </row>
    <row r="270" spans="1:7">
      <c r="D270" s="7"/>
      <c r="E270" s="7"/>
      <c r="F270" s="7"/>
      <c r="G270" s="7"/>
    </row>
    <row r="271" spans="1:7">
      <c r="D271" s="7"/>
      <c r="E271" s="7"/>
      <c r="F271" s="7"/>
      <c r="G271" s="7"/>
    </row>
    <row r="272" spans="1:7">
      <c r="D272" s="7"/>
      <c r="E272" s="7"/>
      <c r="F272" s="7"/>
      <c r="G272" s="7"/>
    </row>
    <row r="273" spans="4:7">
      <c r="D273" s="7"/>
      <c r="E273" s="7"/>
      <c r="F273" s="7"/>
      <c r="G273" s="7"/>
    </row>
    <row r="274" spans="4:7">
      <c r="D274" s="7"/>
      <c r="E274" s="7"/>
      <c r="F274" s="7"/>
      <c r="G274" s="7"/>
    </row>
    <row r="275" spans="4:7">
      <c r="D275" s="7"/>
      <c r="E275" s="7"/>
      <c r="F275" s="7"/>
      <c r="G275" s="7"/>
    </row>
    <row r="276" spans="4:7">
      <c r="D276" s="7"/>
      <c r="E276" s="7"/>
      <c r="F276" s="7"/>
      <c r="G276" s="7"/>
    </row>
    <row r="277" spans="4:7">
      <c r="D277" s="7"/>
      <c r="E277" s="7"/>
      <c r="F277" s="7"/>
      <c r="G277" s="7"/>
    </row>
    <row r="278" spans="4:7">
      <c r="D278" s="7"/>
      <c r="E278" s="7"/>
      <c r="F278" s="7"/>
      <c r="G278" s="7"/>
    </row>
    <row r="279" spans="4:7">
      <c r="D279" s="7"/>
      <c r="E279" s="7"/>
      <c r="F279" s="7"/>
      <c r="G279" s="7"/>
    </row>
    <row r="280" spans="4:7">
      <c r="D280" s="7"/>
      <c r="E280" s="7"/>
      <c r="F280" s="7"/>
      <c r="G280" s="7"/>
    </row>
    <row r="281" spans="4:7">
      <c r="D281" s="7"/>
      <c r="E281" s="7"/>
      <c r="F281" s="7"/>
      <c r="G281" s="7"/>
    </row>
    <row r="282" spans="4:7">
      <c r="D282" s="7"/>
      <c r="E282" s="7"/>
      <c r="F282" s="7"/>
      <c r="G282" s="7"/>
    </row>
    <row r="283" spans="4:7">
      <c r="D283" s="7"/>
      <c r="E283" s="7"/>
      <c r="F283" s="7"/>
      <c r="G283" s="7"/>
    </row>
    <row r="284" spans="4:7">
      <c r="D284" s="7"/>
      <c r="E284" s="7"/>
      <c r="F284" s="7"/>
      <c r="G284" s="7"/>
    </row>
    <row r="285" spans="4:7">
      <c r="D285" s="7"/>
      <c r="E285" s="7"/>
      <c r="F285" s="7"/>
      <c r="G285" s="7"/>
    </row>
    <row r="286" spans="4:7">
      <c r="D286" s="7"/>
      <c r="E286" s="7"/>
      <c r="F286" s="7"/>
      <c r="G286" s="7"/>
    </row>
    <row r="287" spans="4:7">
      <c r="D287" s="7"/>
      <c r="E287" s="7"/>
      <c r="F287" s="7"/>
      <c r="G287" s="7"/>
    </row>
    <row r="288" spans="4:7">
      <c r="D288" s="7"/>
      <c r="E288" s="7"/>
      <c r="F288" s="7"/>
      <c r="G288" s="7"/>
    </row>
    <row r="289" spans="4:7">
      <c r="D289" s="7"/>
      <c r="E289" s="7"/>
      <c r="F289" s="7"/>
      <c r="G289" s="7"/>
    </row>
    <row r="290" spans="4:7">
      <c r="D290" s="7"/>
      <c r="E290" s="7"/>
      <c r="F290" s="7"/>
      <c r="G290" s="7"/>
    </row>
    <row r="291" spans="4:7">
      <c r="D291" s="7"/>
      <c r="E291" s="7"/>
      <c r="F291" s="7"/>
      <c r="G291" s="7"/>
    </row>
    <row r="292" spans="4:7">
      <c r="D292" s="7"/>
      <c r="E292" s="7"/>
      <c r="F292" s="7"/>
      <c r="G292" s="7"/>
    </row>
    <row r="293" spans="4:7">
      <c r="D293" s="7"/>
      <c r="E293" s="7"/>
      <c r="F293" s="7"/>
      <c r="G293" s="7"/>
    </row>
    <row r="294" spans="4:7">
      <c r="D294" s="7"/>
      <c r="E294" s="7"/>
      <c r="F294" s="7"/>
      <c r="G294" s="7"/>
    </row>
    <row r="295" spans="4:7">
      <c r="D295" s="7"/>
      <c r="E295" s="7"/>
      <c r="F295" s="7"/>
      <c r="G295" s="7"/>
    </row>
    <row r="296" spans="4:7">
      <c r="D296" s="7"/>
      <c r="E296" s="7"/>
      <c r="F296" s="7"/>
      <c r="G296" s="7"/>
    </row>
    <row r="297" spans="4:7">
      <c r="D297" s="7"/>
      <c r="E297" s="7"/>
      <c r="F297" s="7"/>
      <c r="G297" s="7"/>
    </row>
    <row r="298" spans="4:7">
      <c r="D298" s="7"/>
      <c r="E298" s="7"/>
      <c r="F298" s="7"/>
      <c r="G298" s="7"/>
    </row>
    <row r="299" spans="4:7">
      <c r="D299" s="7"/>
      <c r="E299" s="7"/>
      <c r="F299" s="7"/>
      <c r="G299" s="7"/>
    </row>
    <row r="300" spans="4:7">
      <c r="D300" s="7"/>
      <c r="E300" s="7"/>
      <c r="F300" s="7"/>
      <c r="G300" s="7"/>
    </row>
    <row r="301" spans="4:7">
      <c r="D301" s="7"/>
      <c r="E301" s="7"/>
      <c r="F301" s="7"/>
      <c r="G301" s="7"/>
    </row>
    <row r="302" spans="4:7">
      <c r="D302" s="7"/>
      <c r="E302" s="7"/>
      <c r="F302" s="7"/>
      <c r="G302" s="7"/>
    </row>
    <row r="303" spans="4:7">
      <c r="D303" s="7"/>
      <c r="E303" s="7"/>
      <c r="F303" s="7"/>
      <c r="G303" s="7"/>
    </row>
    <row r="304" spans="4:7">
      <c r="D304" s="7"/>
      <c r="E304" s="7"/>
      <c r="F304" s="7"/>
      <c r="G304" s="7"/>
    </row>
    <row r="305" spans="4:7">
      <c r="D305" s="7"/>
      <c r="E305" s="7"/>
      <c r="F305" s="7"/>
      <c r="G305" s="7"/>
    </row>
    <row r="306" spans="4:7">
      <c r="D306" s="7"/>
      <c r="E306" s="7"/>
      <c r="F306" s="7"/>
      <c r="G306" s="7"/>
    </row>
    <row r="307" spans="4:7">
      <c r="D307" s="7"/>
      <c r="E307" s="7"/>
      <c r="F307" s="7"/>
      <c r="G307" s="7"/>
    </row>
    <row r="308" spans="4:7">
      <c r="D308" s="7"/>
      <c r="E308" s="7"/>
      <c r="F308" s="7"/>
      <c r="G308" s="7"/>
    </row>
    <row r="309" spans="4:7">
      <c r="D309" s="7"/>
      <c r="E309" s="7"/>
      <c r="F309" s="7"/>
      <c r="G309" s="7"/>
    </row>
    <row r="310" spans="4:7">
      <c r="D310" s="7"/>
      <c r="E310" s="7"/>
      <c r="F310" s="7"/>
      <c r="G310" s="7"/>
    </row>
    <row r="311" spans="4:7">
      <c r="D311" s="7"/>
      <c r="E311" s="7"/>
      <c r="F311" s="7"/>
      <c r="G311" s="7"/>
    </row>
    <row r="312" spans="4:7">
      <c r="D312" s="7"/>
      <c r="E312" s="7"/>
      <c r="F312" s="7"/>
      <c r="G312" s="7"/>
    </row>
    <row r="313" spans="4:7">
      <c r="D313" s="7"/>
      <c r="E313" s="7"/>
      <c r="F313" s="7"/>
      <c r="G313" s="7"/>
    </row>
    <row r="314" spans="4:7">
      <c r="D314" s="7"/>
      <c r="E314" s="7"/>
      <c r="F314" s="7"/>
      <c r="G314" s="7"/>
    </row>
    <row r="315" spans="4:7">
      <c r="D315" s="7"/>
      <c r="E315" s="7"/>
      <c r="F315" s="7"/>
      <c r="G315" s="7"/>
    </row>
    <row r="316" spans="4:7">
      <c r="D316" s="7"/>
      <c r="E316" s="7"/>
      <c r="F316" s="7"/>
      <c r="G316" s="7"/>
    </row>
    <row r="317" spans="4:7">
      <c r="D317" s="7"/>
      <c r="E317" s="7"/>
      <c r="F317" s="7"/>
      <c r="G317" s="7"/>
    </row>
    <row r="318" spans="4:7">
      <c r="D318" s="7"/>
      <c r="E318" s="7"/>
      <c r="F318" s="7"/>
      <c r="G318" s="7"/>
    </row>
    <row r="319" spans="4:7">
      <c r="D319" s="7"/>
      <c r="E319" s="7"/>
      <c r="F319" s="7"/>
      <c r="G319" s="7"/>
    </row>
    <row r="320" spans="4:7">
      <c r="D320" s="7"/>
      <c r="E320" s="7"/>
      <c r="F320" s="7"/>
      <c r="G320" s="7"/>
    </row>
    <row r="321" spans="4:7">
      <c r="D321" s="7"/>
      <c r="E321" s="7"/>
      <c r="F321" s="7"/>
      <c r="G321" s="7"/>
    </row>
    <row r="322" spans="4:7">
      <c r="D322" s="7"/>
      <c r="E322" s="7"/>
      <c r="F322" s="7"/>
      <c r="G322" s="7"/>
    </row>
    <row r="323" spans="4:7">
      <c r="D323" s="7"/>
      <c r="E323" s="7"/>
      <c r="F323" s="7"/>
      <c r="G323" s="7"/>
    </row>
    <row r="324" spans="4:7">
      <c r="D324" s="7"/>
      <c r="E324" s="7"/>
      <c r="F324" s="7"/>
      <c r="G324" s="7"/>
    </row>
    <row r="325" spans="4:7">
      <c r="D325" s="7"/>
      <c r="E325" s="7"/>
      <c r="F325" s="7"/>
      <c r="G325" s="7"/>
    </row>
    <row r="326" spans="4:7">
      <c r="D326" s="7"/>
      <c r="E326" s="7"/>
      <c r="F326" s="7"/>
      <c r="G326" s="7"/>
    </row>
    <row r="327" spans="4:7">
      <c r="D327" s="7"/>
      <c r="E327" s="7"/>
      <c r="F327" s="7"/>
      <c r="G327" s="7"/>
    </row>
    <row r="328" spans="4:7">
      <c r="D328" s="7"/>
      <c r="E328" s="7"/>
      <c r="F328" s="7"/>
      <c r="G328" s="7"/>
    </row>
    <row r="329" spans="4:7">
      <c r="D329" s="7"/>
      <c r="E329" s="7"/>
      <c r="F329" s="7"/>
      <c r="G329" s="7"/>
    </row>
    <row r="330" spans="4:7">
      <c r="D330" s="7"/>
      <c r="E330" s="7"/>
      <c r="F330" s="7"/>
      <c r="G330" s="7"/>
    </row>
    <row r="331" spans="4:7">
      <c r="D331" s="7"/>
      <c r="E331" s="7"/>
      <c r="F331" s="7"/>
      <c r="G331" s="7"/>
    </row>
    <row r="332" spans="4:7">
      <c r="D332" s="7"/>
      <c r="E332" s="7"/>
      <c r="F332" s="7"/>
      <c r="G332" s="7"/>
    </row>
    <row r="333" spans="4:7">
      <c r="D333" s="7"/>
      <c r="E333" s="7"/>
      <c r="F333" s="7"/>
      <c r="G333" s="7"/>
    </row>
    <row r="334" spans="4:7">
      <c r="D334" s="7"/>
      <c r="E334" s="7"/>
      <c r="F334" s="7"/>
      <c r="G334" s="7"/>
    </row>
    <row r="335" spans="4:7">
      <c r="D335" s="7"/>
      <c r="E335" s="7"/>
      <c r="F335" s="7"/>
      <c r="G335" s="7"/>
    </row>
    <row r="336" spans="4:7">
      <c r="D336" s="7"/>
      <c r="E336" s="7"/>
      <c r="F336" s="7"/>
      <c r="G336" s="7"/>
    </row>
    <row r="337" spans="4:7">
      <c r="D337" s="7"/>
      <c r="E337" s="7"/>
      <c r="F337" s="7"/>
      <c r="G337" s="7"/>
    </row>
    <row r="338" spans="4:7">
      <c r="D338" s="7"/>
      <c r="E338" s="7"/>
      <c r="F338" s="7"/>
      <c r="G338" s="7"/>
    </row>
    <row r="339" spans="4:7">
      <c r="D339" s="7"/>
      <c r="E339" s="7"/>
      <c r="F339" s="7"/>
      <c r="G339" s="7"/>
    </row>
    <row r="340" spans="4:7">
      <c r="D340" s="7"/>
      <c r="E340" s="7"/>
      <c r="F340" s="7"/>
      <c r="G340" s="7"/>
    </row>
    <row r="341" spans="4:7">
      <c r="D341" s="7"/>
      <c r="E341" s="7"/>
      <c r="F341" s="7"/>
      <c r="G341" s="7"/>
    </row>
    <row r="342" spans="4:7">
      <c r="D342" s="7"/>
      <c r="E342" s="7"/>
      <c r="F342" s="7"/>
      <c r="G342" s="7"/>
    </row>
    <row r="343" spans="4:7">
      <c r="D343" s="7"/>
      <c r="E343" s="7"/>
      <c r="F343" s="7"/>
      <c r="G343" s="7"/>
    </row>
    <row r="344" spans="4:7">
      <c r="D344" s="7"/>
      <c r="E344" s="7"/>
      <c r="F344" s="7"/>
      <c r="G344" s="7"/>
    </row>
    <row r="345" spans="4:7">
      <c r="D345" s="7"/>
      <c r="E345" s="7"/>
      <c r="F345" s="7"/>
      <c r="G345" s="7"/>
    </row>
    <row r="346" spans="4:7">
      <c r="D346" s="7"/>
      <c r="E346" s="7"/>
      <c r="F346" s="7"/>
      <c r="G346" s="7"/>
    </row>
    <row r="347" spans="4:7">
      <c r="D347" s="7"/>
      <c r="E347" s="7"/>
      <c r="F347" s="7"/>
      <c r="G347" s="7"/>
    </row>
    <row r="348" spans="4:7">
      <c r="D348" s="7"/>
      <c r="E348" s="7"/>
      <c r="F348" s="7"/>
      <c r="G348" s="7"/>
    </row>
    <row r="349" spans="4:7">
      <c r="D349" s="7"/>
      <c r="E349" s="7"/>
      <c r="F349" s="7"/>
      <c r="G349" s="7"/>
    </row>
    <row r="350" spans="4:7">
      <c r="D350" s="7"/>
      <c r="E350" s="7"/>
      <c r="F350" s="7"/>
      <c r="G350" s="7"/>
    </row>
    <row r="351" spans="4:7">
      <c r="D351" s="7"/>
      <c r="E351" s="7"/>
      <c r="F351" s="7"/>
      <c r="G351" s="7"/>
    </row>
    <row r="352" spans="4:7">
      <c r="D352" s="7"/>
      <c r="E352" s="7"/>
      <c r="F352" s="7"/>
      <c r="G352" s="7"/>
    </row>
    <row r="353" spans="4:7">
      <c r="D353" s="7"/>
      <c r="E353" s="7"/>
      <c r="F353" s="7"/>
      <c r="G353" s="7"/>
    </row>
    <row r="354" spans="4:7">
      <c r="D354" s="7"/>
      <c r="E354" s="7"/>
      <c r="F354" s="7"/>
      <c r="G354" s="7"/>
    </row>
    <row r="355" spans="4:7">
      <c r="D355" s="7"/>
      <c r="E355" s="7"/>
      <c r="F355" s="7"/>
      <c r="G355" s="7"/>
    </row>
    <row r="356" spans="4:7">
      <c r="D356" s="7"/>
      <c r="E356" s="7"/>
      <c r="F356" s="7"/>
      <c r="G356" s="7"/>
    </row>
    <row r="357" spans="4:7">
      <c r="D357" s="7"/>
      <c r="E357" s="7"/>
      <c r="F357" s="7"/>
      <c r="G357" s="7"/>
    </row>
    <row r="358" spans="4:7">
      <c r="D358" s="7"/>
      <c r="E358" s="7"/>
      <c r="F358" s="7"/>
      <c r="G358" s="7"/>
    </row>
    <row r="359" spans="4:7">
      <c r="D359" s="7"/>
      <c r="E359" s="7"/>
      <c r="F359" s="7"/>
      <c r="G359" s="7"/>
    </row>
    <row r="360" spans="4:7">
      <c r="D360" s="7"/>
      <c r="E360" s="7"/>
      <c r="F360" s="7"/>
      <c r="G360" s="7"/>
    </row>
    <row r="361" spans="4:7">
      <c r="D361" s="7"/>
      <c r="E361" s="7"/>
      <c r="F361" s="7"/>
      <c r="G361" s="7"/>
    </row>
    <row r="362" spans="4:7">
      <c r="D362" s="7"/>
      <c r="E362" s="7"/>
      <c r="F362" s="7"/>
      <c r="G362" s="7"/>
    </row>
    <row r="363" spans="4:7">
      <c r="D363" s="7"/>
      <c r="E363" s="7"/>
      <c r="F363" s="7"/>
      <c r="G363" s="7"/>
    </row>
    <row r="364" spans="4:7">
      <c r="D364" s="7"/>
      <c r="E364" s="7"/>
      <c r="F364" s="7"/>
      <c r="G364" s="7"/>
    </row>
    <row r="365" spans="4:7">
      <c r="D365" s="7"/>
      <c r="E365" s="7"/>
      <c r="F365" s="7"/>
      <c r="G365" s="7"/>
    </row>
    <row r="366" spans="4:7">
      <c r="D366" s="7"/>
      <c r="E366" s="7"/>
      <c r="F366" s="7"/>
      <c r="G366" s="7"/>
    </row>
    <row r="367" spans="4:7">
      <c r="D367" s="7"/>
      <c r="E367" s="7"/>
      <c r="F367" s="7"/>
      <c r="G367" s="7"/>
    </row>
    <row r="368" spans="4:7">
      <c r="D368" s="7"/>
      <c r="E368" s="7"/>
      <c r="F368" s="7"/>
      <c r="G368" s="7"/>
    </row>
    <row r="369" spans="4:7">
      <c r="D369" s="7"/>
      <c r="E369" s="7"/>
      <c r="F369" s="7"/>
      <c r="G369" s="7"/>
    </row>
    <row r="370" spans="4:7">
      <c r="D370" s="7"/>
      <c r="E370" s="7"/>
      <c r="F370" s="7"/>
      <c r="G370" s="7"/>
    </row>
    <row r="371" spans="4:7">
      <c r="D371" s="7"/>
      <c r="E371" s="7"/>
      <c r="F371" s="7"/>
      <c r="G371" s="7"/>
    </row>
    <row r="372" spans="4:7">
      <c r="D372" s="7"/>
      <c r="E372" s="7"/>
      <c r="F372" s="7"/>
      <c r="G372" s="7"/>
    </row>
    <row r="373" spans="4:7">
      <c r="D373" s="7"/>
      <c r="E373" s="7"/>
      <c r="F373" s="7"/>
      <c r="G373" s="7"/>
    </row>
    <row r="374" spans="4:7">
      <c r="D374" s="7"/>
      <c r="E374" s="7"/>
      <c r="F374" s="7"/>
      <c r="G374" s="7"/>
    </row>
    <row r="375" spans="4:7">
      <c r="D375" s="7"/>
      <c r="E375" s="7"/>
      <c r="F375" s="7"/>
      <c r="G375" s="7"/>
    </row>
    <row r="376" spans="4:7">
      <c r="D376" s="7"/>
      <c r="E376" s="7"/>
      <c r="F376" s="7"/>
      <c r="G376" s="7"/>
    </row>
    <row r="377" spans="4:7">
      <c r="D377" s="7"/>
      <c r="E377" s="7"/>
      <c r="F377" s="7"/>
      <c r="G377" s="7"/>
    </row>
    <row r="378" spans="4:7">
      <c r="D378" s="7"/>
      <c r="E378" s="7"/>
      <c r="F378" s="7"/>
      <c r="G378" s="7"/>
    </row>
    <row r="379" spans="4:7">
      <c r="D379" s="7"/>
      <c r="E379" s="7"/>
      <c r="F379" s="7"/>
      <c r="G379" s="7"/>
    </row>
    <row r="380" spans="4:7">
      <c r="D380" s="7"/>
      <c r="E380" s="7"/>
      <c r="F380" s="7"/>
      <c r="G380" s="7"/>
    </row>
    <row r="381" spans="4:7">
      <c r="D381" s="7"/>
      <c r="E381" s="7"/>
      <c r="F381" s="7"/>
      <c r="G381" s="7"/>
    </row>
    <row r="382" spans="4:7">
      <c r="D382" s="7"/>
      <c r="E382" s="7"/>
      <c r="F382" s="7"/>
      <c r="G382" s="7"/>
    </row>
    <row r="383" spans="4:7">
      <c r="D383" s="7"/>
      <c r="E383" s="7"/>
      <c r="F383" s="7"/>
      <c r="G383" s="7"/>
    </row>
    <row r="384" spans="4:7">
      <c r="D384" s="7"/>
      <c r="E384" s="7"/>
      <c r="F384" s="7"/>
      <c r="G384" s="7"/>
    </row>
    <row r="385" spans="4:7">
      <c r="D385" s="7"/>
      <c r="E385" s="7"/>
      <c r="F385" s="7"/>
      <c r="G385" s="7"/>
    </row>
    <row r="386" spans="4:7">
      <c r="D386" s="7"/>
      <c r="E386" s="7"/>
      <c r="F386" s="7"/>
      <c r="G386" s="7"/>
    </row>
    <row r="387" spans="4:7">
      <c r="D387" s="7"/>
      <c r="E387" s="7"/>
      <c r="F387" s="7"/>
      <c r="G387" s="7"/>
    </row>
    <row r="388" spans="4:7">
      <c r="D388" s="7"/>
      <c r="E388" s="7"/>
      <c r="F388" s="7"/>
      <c r="G388" s="7"/>
    </row>
    <row r="389" spans="4:7">
      <c r="D389" s="7"/>
      <c r="E389" s="7"/>
      <c r="F389" s="7"/>
      <c r="G389" s="7"/>
    </row>
    <row r="390" spans="4:7">
      <c r="D390" s="7"/>
      <c r="E390" s="7"/>
      <c r="F390" s="7"/>
      <c r="G390" s="7"/>
    </row>
    <row r="391" spans="4:7">
      <c r="D391" s="7"/>
      <c r="E391" s="7"/>
      <c r="F391" s="7"/>
      <c r="G391" s="7"/>
    </row>
    <row r="392" spans="4:7">
      <c r="D392" s="7"/>
      <c r="E392" s="7"/>
      <c r="F392" s="7"/>
      <c r="G392" s="7"/>
    </row>
    <row r="393" spans="4:7">
      <c r="D393" s="7"/>
      <c r="E393" s="7"/>
      <c r="F393" s="7"/>
      <c r="G393" s="7"/>
    </row>
    <row r="394" spans="4:7">
      <c r="D394" s="7"/>
      <c r="E394" s="7"/>
      <c r="F394" s="7"/>
      <c r="G394" s="7"/>
    </row>
    <row r="395" spans="4:7">
      <c r="D395" s="7"/>
      <c r="E395" s="7"/>
      <c r="F395" s="7"/>
      <c r="G395" s="7"/>
    </row>
    <row r="396" spans="4:7">
      <c r="D396" s="7"/>
      <c r="E396" s="7"/>
      <c r="F396" s="7"/>
      <c r="G396" s="7"/>
    </row>
    <row r="397" spans="4:7">
      <c r="D397" s="7"/>
      <c r="E397" s="7"/>
      <c r="F397" s="7"/>
      <c r="G397" s="7"/>
    </row>
    <row r="398" spans="4:7">
      <c r="D398" s="7"/>
      <c r="E398" s="7"/>
      <c r="F398" s="7"/>
      <c r="G398" s="7"/>
    </row>
    <row r="399" spans="4:7">
      <c r="D399" s="7"/>
      <c r="E399" s="7"/>
      <c r="F399" s="7"/>
      <c r="G399" s="7"/>
    </row>
    <row r="400" spans="4:7">
      <c r="D400" s="7"/>
      <c r="E400" s="7"/>
      <c r="F400" s="7"/>
      <c r="G400" s="7"/>
    </row>
    <row r="401" spans="4:7">
      <c r="D401" s="7"/>
      <c r="E401" s="7"/>
      <c r="F401" s="7"/>
      <c r="G401" s="7"/>
    </row>
    <row r="402" spans="4:7">
      <c r="D402" s="7"/>
      <c r="E402" s="7"/>
      <c r="F402" s="7"/>
      <c r="G402" s="7"/>
    </row>
    <row r="403" spans="4:7">
      <c r="D403" s="7"/>
      <c r="E403" s="7"/>
      <c r="F403" s="7"/>
      <c r="G403" s="7"/>
    </row>
    <row r="404" spans="4:7">
      <c r="D404" s="7"/>
      <c r="E404" s="7"/>
      <c r="F404" s="7"/>
      <c r="G404" s="7"/>
    </row>
    <row r="405" spans="4:7">
      <c r="D405" s="7"/>
      <c r="E405" s="7"/>
      <c r="F405" s="7"/>
      <c r="G405" s="7"/>
    </row>
    <row r="406" spans="4:7">
      <c r="D406" s="7"/>
      <c r="E406" s="7"/>
      <c r="F406" s="7"/>
      <c r="G406" s="7"/>
    </row>
    <row r="407" spans="4:7">
      <c r="D407" s="7"/>
      <c r="E407" s="7"/>
      <c r="F407" s="7"/>
      <c r="G407" s="7"/>
    </row>
    <row r="408" spans="4:7">
      <c r="D408" s="7"/>
      <c r="E408" s="7"/>
      <c r="F408" s="7"/>
      <c r="G408" s="7"/>
    </row>
    <row r="409" spans="4:7">
      <c r="D409" s="7"/>
      <c r="E409" s="7"/>
      <c r="F409" s="7"/>
      <c r="G409" s="7"/>
    </row>
    <row r="410" spans="4:7">
      <c r="D410" s="7"/>
      <c r="E410" s="7"/>
      <c r="F410" s="7"/>
      <c r="G410" s="7"/>
    </row>
    <row r="411" spans="4:7">
      <c r="D411" s="7"/>
      <c r="E411" s="7"/>
      <c r="F411" s="7"/>
      <c r="G411" s="7"/>
    </row>
    <row r="412" spans="4:7">
      <c r="D412" s="7"/>
      <c r="E412" s="7"/>
      <c r="F412" s="7"/>
      <c r="G412" s="7"/>
    </row>
    <row r="413" spans="4:7">
      <c r="D413" s="7"/>
      <c r="E413" s="7"/>
      <c r="F413" s="7"/>
      <c r="G413" s="7"/>
    </row>
    <row r="414" spans="4:7">
      <c r="D414" s="7"/>
      <c r="E414" s="7"/>
      <c r="F414" s="7"/>
      <c r="G414" s="7"/>
    </row>
    <row r="415" spans="4:7">
      <c r="D415" s="7"/>
      <c r="E415" s="7"/>
      <c r="F415" s="7"/>
      <c r="G415" s="7"/>
    </row>
    <row r="416" spans="4:7">
      <c r="D416" s="7"/>
      <c r="E416" s="7"/>
      <c r="F416" s="7"/>
      <c r="G416" s="7"/>
    </row>
    <row r="417" spans="4:7">
      <c r="D417" s="7"/>
      <c r="E417" s="7"/>
      <c r="F417" s="7"/>
      <c r="G417" s="7"/>
    </row>
    <row r="418" spans="4:7">
      <c r="D418" s="7"/>
      <c r="E418" s="7"/>
      <c r="F418" s="7"/>
      <c r="G418" s="7"/>
    </row>
    <row r="419" spans="4:7">
      <c r="D419" s="7"/>
      <c r="E419" s="7"/>
      <c r="F419" s="7"/>
      <c r="G419" s="7"/>
    </row>
    <row r="420" spans="4:7">
      <c r="D420" s="7"/>
      <c r="E420" s="7"/>
      <c r="F420" s="7"/>
      <c r="G420" s="7"/>
    </row>
    <row r="421" spans="4:7">
      <c r="D421" s="7"/>
      <c r="E421" s="7"/>
      <c r="F421" s="7"/>
      <c r="G421" s="7"/>
    </row>
    <row r="422" spans="4:7">
      <c r="D422" s="7"/>
      <c r="E422" s="7"/>
      <c r="F422" s="7"/>
      <c r="G422" s="7"/>
    </row>
    <row r="423" spans="4:7">
      <c r="D423" s="7"/>
      <c r="E423" s="7"/>
      <c r="F423" s="7"/>
      <c r="G423" s="7"/>
    </row>
    <row r="424" spans="4:7">
      <c r="D424" s="7"/>
      <c r="E424" s="7"/>
      <c r="F424" s="7"/>
      <c r="G424" s="7"/>
    </row>
    <row r="425" spans="4:7">
      <c r="D425" s="7"/>
      <c r="E425" s="7"/>
      <c r="F425" s="7"/>
      <c r="G425" s="7"/>
    </row>
    <row r="426" spans="4:7">
      <c r="D426" s="7"/>
      <c r="E426" s="7"/>
      <c r="F426" s="7"/>
      <c r="G426" s="7"/>
    </row>
    <row r="427" spans="4:7">
      <c r="D427" s="7"/>
      <c r="E427" s="7"/>
      <c r="F427" s="7"/>
      <c r="G427" s="7"/>
    </row>
    <row r="428" spans="4:7">
      <c r="D428" s="7"/>
      <c r="E428" s="7"/>
      <c r="F428" s="7"/>
      <c r="G428" s="7"/>
    </row>
    <row r="429" spans="4:7">
      <c r="D429" s="7"/>
      <c r="E429" s="7"/>
      <c r="F429" s="7"/>
      <c r="G429" s="7"/>
    </row>
    <row r="430" spans="4:7">
      <c r="D430" s="7"/>
      <c r="E430" s="7"/>
      <c r="F430" s="7"/>
      <c r="G430" s="7"/>
    </row>
    <row r="431" spans="4:7">
      <c r="D431" s="7"/>
      <c r="E431" s="7"/>
      <c r="F431" s="7"/>
      <c r="G431" s="7"/>
    </row>
    <row r="432" spans="4:7">
      <c r="D432" s="7"/>
      <c r="E432" s="7"/>
      <c r="F432" s="7"/>
      <c r="G432" s="7"/>
    </row>
    <row r="433" spans="4:7">
      <c r="D433" s="7"/>
      <c r="E433" s="7"/>
      <c r="F433" s="7"/>
      <c r="G433" s="7"/>
    </row>
    <row r="434" spans="4:7">
      <c r="D434" s="7"/>
      <c r="E434" s="7"/>
      <c r="F434" s="7"/>
      <c r="G434" s="7"/>
    </row>
    <row r="435" spans="4:7">
      <c r="D435" s="7"/>
      <c r="E435" s="7"/>
      <c r="F435" s="7"/>
      <c r="G435" s="7"/>
    </row>
    <row r="436" spans="4:7">
      <c r="D436" s="7"/>
      <c r="E436" s="7"/>
      <c r="F436" s="7"/>
      <c r="G436" s="7"/>
    </row>
    <row r="437" spans="4:7">
      <c r="D437" s="7"/>
      <c r="E437" s="7"/>
      <c r="F437" s="7"/>
      <c r="G437" s="7"/>
    </row>
    <row r="438" spans="4:7">
      <c r="D438" s="7"/>
      <c r="E438" s="7"/>
      <c r="F438" s="7"/>
      <c r="G438" s="7"/>
    </row>
    <row r="439" spans="4:7">
      <c r="D439" s="7"/>
      <c r="E439" s="7"/>
      <c r="F439" s="7"/>
      <c r="G439" s="7"/>
    </row>
    <row r="440" spans="4:7">
      <c r="D440" s="7"/>
      <c r="E440" s="7"/>
      <c r="F440" s="7"/>
      <c r="G440" s="7"/>
    </row>
    <row r="441" spans="4:7">
      <c r="D441" s="7"/>
      <c r="E441" s="7"/>
      <c r="F441" s="7"/>
      <c r="G441" s="7"/>
    </row>
    <row r="442" spans="4:7">
      <c r="D442" s="7"/>
      <c r="E442" s="7"/>
      <c r="F442" s="7"/>
      <c r="G442" s="7"/>
    </row>
    <row r="443" spans="4:7">
      <c r="D443" s="7"/>
      <c r="E443" s="7"/>
      <c r="F443" s="7"/>
      <c r="G443" s="7"/>
    </row>
    <row r="444" spans="4:7">
      <c r="D444" s="7"/>
      <c r="E444" s="7"/>
      <c r="F444" s="7"/>
      <c r="G444" s="7"/>
    </row>
    <row r="445" spans="4:7">
      <c r="D445" s="7"/>
      <c r="E445" s="7"/>
      <c r="F445" s="7"/>
      <c r="G445" s="7"/>
    </row>
    <row r="446" spans="4:7">
      <c r="D446" s="7"/>
      <c r="E446" s="7"/>
      <c r="F446" s="7"/>
      <c r="G446" s="7"/>
    </row>
    <row r="447" spans="4:7">
      <c r="D447" s="7"/>
      <c r="E447" s="7"/>
      <c r="F447" s="7"/>
      <c r="G447" s="7"/>
    </row>
    <row r="448" spans="4:7">
      <c r="D448" s="7"/>
      <c r="E448" s="7"/>
      <c r="F448" s="7"/>
      <c r="G448" s="7"/>
    </row>
    <row r="449" spans="4:7">
      <c r="D449" s="7"/>
      <c r="E449" s="7"/>
      <c r="F449" s="7"/>
      <c r="G449" s="7"/>
    </row>
    <row r="450" spans="4:7">
      <c r="D450" s="7"/>
      <c r="E450" s="7"/>
      <c r="F450" s="7"/>
      <c r="G450" s="7"/>
    </row>
    <row r="451" spans="4:7">
      <c r="D451" s="7"/>
      <c r="E451" s="7"/>
      <c r="F451" s="7"/>
      <c r="G451" s="7"/>
    </row>
    <row r="452" spans="4:7">
      <c r="D452" s="7"/>
      <c r="E452" s="7"/>
      <c r="F452" s="7"/>
      <c r="G452" s="7"/>
    </row>
    <row r="453" spans="4:7">
      <c r="D453" s="7"/>
      <c r="E453" s="7"/>
      <c r="F453" s="7"/>
      <c r="G453" s="7"/>
    </row>
    <row r="454" spans="4:7">
      <c r="D454" s="7"/>
      <c r="E454" s="7"/>
      <c r="F454" s="7"/>
      <c r="G454" s="7"/>
    </row>
    <row r="455" spans="4:7">
      <c r="D455" s="7"/>
      <c r="E455" s="7"/>
      <c r="F455" s="7"/>
      <c r="G455" s="7"/>
    </row>
    <row r="456" spans="4:7">
      <c r="D456" s="7"/>
      <c r="E456" s="7"/>
      <c r="F456" s="7"/>
      <c r="G456" s="7"/>
    </row>
    <row r="457" spans="4:7">
      <c r="D457" s="7"/>
      <c r="E457" s="7"/>
      <c r="F457" s="7"/>
      <c r="G457" s="7"/>
    </row>
    <row r="458" spans="4:7">
      <c r="D458" s="7"/>
      <c r="E458" s="7"/>
      <c r="F458" s="7"/>
      <c r="G458" s="7"/>
    </row>
    <row r="459" spans="4:7">
      <c r="D459" s="7"/>
      <c r="E459" s="7"/>
      <c r="F459" s="7"/>
      <c r="G459" s="7"/>
    </row>
    <row r="460" spans="4:7">
      <c r="D460" s="7"/>
      <c r="E460" s="7"/>
      <c r="F460" s="7"/>
      <c r="G460" s="7"/>
    </row>
    <row r="461" spans="4:7">
      <c r="D461" s="7"/>
      <c r="E461" s="7"/>
      <c r="F461" s="7"/>
      <c r="G461" s="7"/>
    </row>
    <row r="462" spans="4:7">
      <c r="D462" s="7"/>
      <c r="E462" s="7"/>
      <c r="F462" s="7"/>
      <c r="G462" s="7"/>
    </row>
    <row r="463" spans="4:7">
      <c r="D463" s="7"/>
      <c r="E463" s="7"/>
      <c r="F463" s="7"/>
      <c r="G463" s="7"/>
    </row>
    <row r="464" spans="4:7">
      <c r="D464" s="7"/>
      <c r="E464" s="7"/>
      <c r="F464" s="7"/>
      <c r="G464" s="7"/>
    </row>
    <row r="465" spans="4:7">
      <c r="D465" s="7"/>
      <c r="E465" s="7"/>
      <c r="F465" s="7"/>
      <c r="G465" s="7"/>
    </row>
    <row r="466" spans="4:7">
      <c r="D466" s="7"/>
      <c r="E466" s="7"/>
      <c r="F466" s="7"/>
      <c r="G466" s="7"/>
    </row>
  </sheetData>
  <mergeCells count="2">
    <mergeCell ref="A1:C1"/>
    <mergeCell ref="A198:C19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16"/>
  <sheetViews>
    <sheetView workbookViewId="0">
      <selection activeCell="A2" sqref="A2:D2"/>
    </sheetView>
  </sheetViews>
  <sheetFormatPr baseColWidth="10" defaultRowHeight="15"/>
  <cols>
    <col min="1" max="2" width="26.83203125" style="3" customWidth="1"/>
    <col min="3" max="3" width="10.5" style="4" bestFit="1" customWidth="1"/>
    <col min="4" max="4" width="54.5" customWidth="1"/>
    <col min="7" max="7" width="11.5"/>
  </cols>
  <sheetData>
    <row r="1" spans="1:4" ht="15" customHeight="1">
      <c r="A1" s="25" t="s">
        <v>744</v>
      </c>
      <c r="B1" s="26" t="s">
        <v>1</v>
      </c>
      <c r="C1" s="26"/>
      <c r="D1" s="27"/>
    </row>
    <row r="2" spans="1:4" ht="16">
      <c r="A2" s="30" t="s">
        <v>743</v>
      </c>
      <c r="B2" s="31"/>
      <c r="C2" s="31"/>
      <c r="D2" s="32"/>
    </row>
    <row r="3" spans="1:4">
      <c r="A3" s="23" t="str">
        <f>IF(B3&lt;&gt;"",(VLOOKUP(B3,Variables!$A$2:$C$260,3,FALSE)),"")</f>
        <v>Resultado 1er contacto</v>
      </c>
      <c r="B3" s="23" t="s">
        <v>2</v>
      </c>
      <c r="C3" s="20"/>
      <c r="D3" s="21"/>
    </row>
    <row r="4" spans="1:4">
      <c r="A4" s="23" t="str">
        <f>IF(B4&lt;&gt;"",(VLOOKUP(B4,Variables!$A$2:$C$260,3,FALSE)),"")</f>
        <v/>
      </c>
      <c r="B4" s="23"/>
      <c r="C4" s="20">
        <v>1</v>
      </c>
      <c r="D4" s="21" t="s">
        <v>141</v>
      </c>
    </row>
    <row r="5" spans="1:4">
      <c r="A5" s="23" t="str">
        <f>IF(B5&lt;&gt;"",(VLOOKUP(B5,Variables!$A$2:$C$260,3,FALSE)),"")</f>
        <v/>
      </c>
      <c r="B5" s="23"/>
      <c r="C5" s="20">
        <v>2</v>
      </c>
      <c r="D5" s="21" t="s">
        <v>142</v>
      </c>
    </row>
    <row r="6" spans="1:4">
      <c r="A6" s="23" t="str">
        <f>IF(B6&lt;&gt;"",(VLOOKUP(B6,Variables!$A$2:$C$260,3,FALSE)),"")</f>
        <v/>
      </c>
      <c r="B6" s="23"/>
      <c r="C6" s="20">
        <v>3</v>
      </c>
      <c r="D6" s="21" t="s">
        <v>143</v>
      </c>
    </row>
    <row r="7" spans="1:4">
      <c r="A7" s="23" t="str">
        <f>IF(B7&lt;&gt;"",(VLOOKUP(B7,Variables!$A$2:$C$260,3,FALSE)),"")</f>
        <v>Motivo de no respuesta</v>
      </c>
      <c r="B7" s="23" t="s">
        <v>3</v>
      </c>
      <c r="C7" s="20"/>
      <c r="D7" s="21"/>
    </row>
    <row r="8" spans="1:4">
      <c r="A8" s="23" t="str">
        <f>IF(B8&lt;&gt;"",(VLOOKUP(B8,Variables!$A$2:$C$260,3,FALSE)),"")</f>
        <v/>
      </c>
      <c r="B8" s="23"/>
      <c r="C8" s="20">
        <v>1</v>
      </c>
      <c r="D8" s="21" t="s">
        <v>144</v>
      </c>
    </row>
    <row r="9" spans="1:4">
      <c r="A9" s="23" t="str">
        <f>IF(B9&lt;&gt;"",(VLOOKUP(B9,Variables!$A$2:$C$260,3,FALSE)),"")</f>
        <v/>
      </c>
      <c r="B9" s="23"/>
      <c r="C9" s="20">
        <v>2</v>
      </c>
      <c r="D9" s="21" t="s">
        <v>145</v>
      </c>
    </row>
    <row r="10" spans="1:4">
      <c r="A10" s="23" t="str">
        <f>IF(B10&lt;&gt;"",(VLOOKUP(B10,Variables!$A$2:$C$260,3,FALSE)),"")</f>
        <v/>
      </c>
      <c r="B10" s="23"/>
      <c r="C10" s="20">
        <v>3</v>
      </c>
      <c r="D10" s="21" t="s">
        <v>146</v>
      </c>
    </row>
    <row r="11" spans="1:4">
      <c r="A11" s="23" t="str">
        <f>IF(B11&lt;&gt;"",(VLOOKUP(B11,Variables!$A$2:$C$260,3,FALSE)),"")</f>
        <v/>
      </c>
      <c r="B11" s="23"/>
      <c r="C11" s="20">
        <v>4</v>
      </c>
      <c r="D11" s="21" t="s">
        <v>147</v>
      </c>
    </row>
    <row r="12" spans="1:4">
      <c r="A12" s="23" t="str">
        <f>IF(B12&lt;&gt;"",(VLOOKUP(B12,Variables!$A$2:$C$260,3,FALSE)),"")</f>
        <v/>
      </c>
      <c r="B12" s="23"/>
      <c r="C12" s="20">
        <v>5</v>
      </c>
      <c r="D12" s="21" t="s">
        <v>148</v>
      </c>
    </row>
    <row r="13" spans="1:4">
      <c r="A13" s="23" t="str">
        <f>IF(B13&lt;&gt;"",(VLOOKUP(B13,Variables!$A$2:$C$260,3,FALSE)),"")</f>
        <v/>
      </c>
      <c r="B13" s="23"/>
      <c r="C13" s="20">
        <v>6</v>
      </c>
      <c r="D13" s="21" t="s">
        <v>149</v>
      </c>
    </row>
    <row r="14" spans="1:4">
      <c r="A14" s="23" t="str">
        <f>IF(B14&lt;&gt;"",(VLOOKUP(B14,Variables!$A$2:$C$260,3,FALSE)),"")</f>
        <v/>
      </c>
      <c r="B14" s="23"/>
      <c r="C14" s="20">
        <v>98</v>
      </c>
      <c r="D14" s="21" t="s">
        <v>150</v>
      </c>
    </row>
    <row r="15" spans="1:4">
      <c r="A15" s="23" t="str">
        <f>IF(B15&lt;&gt;"",(VLOOKUP(B15,Variables!$A$2:$C$260,3,FALSE)),"")</f>
        <v>Resultado 2DO contacto</v>
      </c>
      <c r="B15" s="23" t="s">
        <v>4</v>
      </c>
      <c r="C15" s="20"/>
      <c r="D15" s="21"/>
    </row>
    <row r="16" spans="1:4">
      <c r="A16" s="23" t="str">
        <f>IF(B16&lt;&gt;"",(VLOOKUP(B16,Variables!$A$2:$C$260,3,FALSE)),"")</f>
        <v/>
      </c>
      <c r="B16" s="23"/>
      <c r="C16" s="20">
        <v>1</v>
      </c>
      <c r="D16" s="21" t="s">
        <v>141</v>
      </c>
    </row>
    <row r="17" spans="1:4">
      <c r="A17" s="23" t="str">
        <f>IF(B17&lt;&gt;"",(VLOOKUP(B17,Variables!$A$2:$C$260,3,FALSE)),"")</f>
        <v/>
      </c>
      <c r="B17" s="23"/>
      <c r="C17" s="20">
        <v>2</v>
      </c>
      <c r="D17" s="21" t="s">
        <v>142</v>
      </c>
    </row>
    <row r="18" spans="1:4">
      <c r="A18" s="23" t="str">
        <f>IF(B18&lt;&gt;"",(VLOOKUP(B18,Variables!$A$2:$C$260,3,FALSE)),"")</f>
        <v/>
      </c>
      <c r="B18" s="23"/>
      <c r="C18" s="20">
        <v>3</v>
      </c>
      <c r="D18" s="21" t="s">
        <v>143</v>
      </c>
    </row>
    <row r="19" spans="1:4">
      <c r="A19" s="23" t="str">
        <f>IF(B19&lt;&gt;"",(VLOOKUP(B19,Variables!$A$2:$C$260,3,FALSE)),"")</f>
        <v>Motivo de no respuesta</v>
      </c>
      <c r="B19" s="23" t="s">
        <v>5</v>
      </c>
      <c r="C19" s="20"/>
      <c r="D19" s="21"/>
    </row>
    <row r="20" spans="1:4">
      <c r="A20" s="23" t="str">
        <f>IF(B20&lt;&gt;"",(VLOOKUP(B20,Variables!$A$2:$C$260,3,FALSE)),"")</f>
        <v/>
      </c>
      <c r="B20" s="23"/>
      <c r="C20" s="20">
        <v>1</v>
      </c>
      <c r="D20" s="21" t="s">
        <v>144</v>
      </c>
    </row>
    <row r="21" spans="1:4">
      <c r="A21" s="23" t="str">
        <f>IF(B21&lt;&gt;"",(VLOOKUP(B21,Variables!$A$2:$C$260,3,FALSE)),"")</f>
        <v/>
      </c>
      <c r="B21" s="23"/>
      <c r="C21" s="20">
        <v>2</v>
      </c>
      <c r="D21" s="21" t="s">
        <v>145</v>
      </c>
    </row>
    <row r="22" spans="1:4">
      <c r="A22" s="23" t="str">
        <f>IF(B22&lt;&gt;"",(VLOOKUP(B22,Variables!$A$2:$C$260,3,FALSE)),"")</f>
        <v/>
      </c>
      <c r="B22" s="23"/>
      <c r="C22" s="20">
        <v>3</v>
      </c>
      <c r="D22" s="21" t="s">
        <v>146</v>
      </c>
    </row>
    <row r="23" spans="1:4">
      <c r="A23" s="23" t="str">
        <f>IF(B23&lt;&gt;"",(VLOOKUP(B23,Variables!$A$2:$C$260,3,FALSE)),"")</f>
        <v/>
      </c>
      <c r="B23" s="23"/>
      <c r="C23" s="20">
        <v>4</v>
      </c>
      <c r="D23" s="21" t="s">
        <v>147</v>
      </c>
    </row>
    <row r="24" spans="1:4">
      <c r="A24" s="23" t="str">
        <f>IF(B24&lt;&gt;"",(VLOOKUP(B24,Variables!$A$2:$C$260,3,FALSE)),"")</f>
        <v/>
      </c>
      <c r="B24" s="23"/>
      <c r="C24" s="20">
        <v>5</v>
      </c>
      <c r="D24" s="21" t="s">
        <v>148</v>
      </c>
    </row>
    <row r="25" spans="1:4">
      <c r="A25" s="23" t="str">
        <f>IF(B25&lt;&gt;"",(VLOOKUP(B25,Variables!$A$2:$C$260,3,FALSE)),"")</f>
        <v/>
      </c>
      <c r="B25" s="23"/>
      <c r="C25" s="20">
        <v>6</v>
      </c>
      <c r="D25" s="21" t="s">
        <v>149</v>
      </c>
    </row>
    <row r="26" spans="1:4">
      <c r="A26" s="23" t="str">
        <f>IF(B26&lt;&gt;"",(VLOOKUP(B26,Variables!$A$2:$C$260,3,FALSE)),"")</f>
        <v/>
      </c>
      <c r="B26" s="23"/>
      <c r="C26" s="20">
        <v>98</v>
      </c>
      <c r="D26" s="21" t="s">
        <v>150</v>
      </c>
    </row>
    <row r="27" spans="1:4">
      <c r="A27" s="23" t="str">
        <f>IF(B27&lt;&gt;"",(VLOOKUP(B27,Variables!$A$2:$C$260,3,FALSE)),"")</f>
        <v>Resultado 3er contacto</v>
      </c>
      <c r="B27" s="23" t="s">
        <v>6</v>
      </c>
      <c r="C27" s="20"/>
      <c r="D27" s="21"/>
    </row>
    <row r="28" spans="1:4">
      <c r="A28" s="23" t="str">
        <f>IF(B28&lt;&gt;"",(VLOOKUP(B28,Variables!$A$2:$C$260,3,FALSE)),"")</f>
        <v/>
      </c>
      <c r="B28" s="23"/>
      <c r="C28" s="20">
        <v>1</v>
      </c>
      <c r="D28" s="21" t="s">
        <v>141</v>
      </c>
    </row>
    <row r="29" spans="1:4">
      <c r="A29" s="23" t="str">
        <f>IF(B29&lt;&gt;"",(VLOOKUP(B29,Variables!$A$2:$C$260,3,FALSE)),"")</f>
        <v/>
      </c>
      <c r="B29" s="23"/>
      <c r="C29" s="20">
        <v>2</v>
      </c>
      <c r="D29" s="21" t="s">
        <v>142</v>
      </c>
    </row>
    <row r="30" spans="1:4">
      <c r="A30" s="23" t="str">
        <f>IF(B30&lt;&gt;"",(VLOOKUP(B30,Variables!$A$2:$C$260,3,FALSE)),"")</f>
        <v/>
      </c>
      <c r="B30" s="23"/>
      <c r="C30" s="20">
        <v>3</v>
      </c>
      <c r="D30" s="21" t="s">
        <v>143</v>
      </c>
    </row>
    <row r="31" spans="1:4">
      <c r="A31" s="23" t="str">
        <f>IF(B31&lt;&gt;"",(VLOOKUP(B31,Variables!$A$2:$C$260,3,FALSE)),"")</f>
        <v>Motivo de no respuesta</v>
      </c>
      <c r="B31" s="23" t="s">
        <v>7</v>
      </c>
      <c r="C31" s="20"/>
      <c r="D31" s="21"/>
    </row>
    <row r="32" spans="1:4">
      <c r="A32" s="23" t="str">
        <f>IF(B32&lt;&gt;"",(VLOOKUP(B32,Variables!$A$2:$C$260,3,FALSE)),"")</f>
        <v/>
      </c>
      <c r="B32" s="23"/>
      <c r="C32" s="20">
        <v>1</v>
      </c>
      <c r="D32" s="21" t="s">
        <v>144</v>
      </c>
    </row>
    <row r="33" spans="1:4">
      <c r="A33" s="23" t="str">
        <f>IF(B33&lt;&gt;"",(VLOOKUP(B33,Variables!$A$2:$C$260,3,FALSE)),"")</f>
        <v/>
      </c>
      <c r="B33" s="23"/>
      <c r="C33" s="20">
        <v>2</v>
      </c>
      <c r="D33" s="21" t="s">
        <v>145</v>
      </c>
    </row>
    <row r="34" spans="1:4">
      <c r="A34" s="23" t="str">
        <f>IF(B34&lt;&gt;"",(VLOOKUP(B34,Variables!$A$2:$C$260,3,FALSE)),"")</f>
        <v/>
      </c>
      <c r="B34" s="23"/>
      <c r="C34" s="20">
        <v>3</v>
      </c>
      <c r="D34" s="21" t="s">
        <v>146</v>
      </c>
    </row>
    <row r="35" spans="1:4">
      <c r="A35" s="23" t="str">
        <f>IF(B35&lt;&gt;"",(VLOOKUP(B35,Variables!$A$2:$C$260,3,FALSE)),"")</f>
        <v/>
      </c>
      <c r="B35" s="23"/>
      <c r="C35" s="20">
        <v>4</v>
      </c>
      <c r="D35" s="21" t="s">
        <v>147</v>
      </c>
    </row>
    <row r="36" spans="1:4">
      <c r="A36" s="23" t="str">
        <f>IF(B36&lt;&gt;"",(VLOOKUP(B36,Variables!$A$2:$C$260,3,FALSE)),"")</f>
        <v/>
      </c>
      <c r="B36" s="23"/>
      <c r="C36" s="20">
        <v>5</v>
      </c>
      <c r="D36" s="21" t="s">
        <v>148</v>
      </c>
    </row>
    <row r="37" spans="1:4">
      <c r="A37" s="23" t="str">
        <f>IF(B37&lt;&gt;"",(VLOOKUP(B37,Variables!$A$2:$C$260,3,FALSE)),"")</f>
        <v/>
      </c>
      <c r="B37" s="23"/>
      <c r="C37" s="20">
        <v>6</v>
      </c>
      <c r="D37" s="21" t="s">
        <v>149</v>
      </c>
    </row>
    <row r="38" spans="1:4">
      <c r="A38" s="23" t="str">
        <f>IF(B38&lt;&gt;"",(VLOOKUP(B38,Variables!$A$2:$C$260,3,FALSE)),"")</f>
        <v/>
      </c>
      <c r="B38" s="23"/>
      <c r="C38" s="20">
        <v>98</v>
      </c>
      <c r="D38" s="21" t="s">
        <v>150</v>
      </c>
    </row>
    <row r="39" spans="1:4">
      <c r="A39" s="23" t="str">
        <f>IF(B39&lt;&gt;"",(VLOOKUP(B39,Variables!$A$2:$C$260,3,FALSE)),"")</f>
        <v>GÉNERO</v>
      </c>
      <c r="B39" s="23" t="s">
        <v>8</v>
      </c>
      <c r="C39" s="20"/>
      <c r="D39" s="21"/>
    </row>
    <row r="40" spans="1:4">
      <c r="A40" s="23" t="str">
        <f>IF(B40&lt;&gt;"",(VLOOKUP(B40,Variables!$A$2:$C$260,3,FALSE)),"")</f>
        <v/>
      </c>
      <c r="B40" s="23"/>
      <c r="C40" s="20">
        <v>1</v>
      </c>
      <c r="D40" s="21" t="s">
        <v>151</v>
      </c>
    </row>
    <row r="41" spans="1:4">
      <c r="A41" s="23" t="str">
        <f>IF(B41&lt;&gt;"",(VLOOKUP(B41,Variables!$A$2:$C$260,3,FALSE)),"")</f>
        <v/>
      </c>
      <c r="B41" s="23"/>
      <c r="C41" s="20">
        <v>2</v>
      </c>
      <c r="D41" s="21" t="s">
        <v>150</v>
      </c>
    </row>
    <row r="42" spans="1:4">
      <c r="A42" s="23" t="str">
        <f>IF(B42&lt;&gt;"",(VLOOKUP(B42,Variables!$A$2:$C$260,3,FALSE)),"")</f>
        <v>EDAD</v>
      </c>
      <c r="B42" s="21" t="s">
        <v>9</v>
      </c>
      <c r="C42" s="20"/>
      <c r="D42" s="21"/>
    </row>
    <row r="43" spans="1:4">
      <c r="A43" s="23" t="str">
        <f>IF(B43&lt;&gt;"",(VLOOKUP(B43,Variables!$A$2:$C$260,3,FALSE)),"")</f>
        <v>PROVINCIA</v>
      </c>
      <c r="B43" s="23" t="s">
        <v>10</v>
      </c>
      <c r="C43" s="20"/>
      <c r="D43" s="21"/>
    </row>
    <row r="44" spans="1:4">
      <c r="A44" s="23" t="str">
        <f>IF(B44&lt;&gt;"",(VLOOKUP(B44,Variables!$A$2:$C$260,3,FALSE)),"")</f>
        <v/>
      </c>
      <c r="B44" s="23"/>
      <c r="C44" s="20">
        <v>1</v>
      </c>
      <c r="D44" s="21" t="s">
        <v>152</v>
      </c>
    </row>
    <row r="45" spans="1:4">
      <c r="A45" s="23" t="str">
        <f>IF(B45&lt;&gt;"",(VLOOKUP(B45,Variables!$A$2:$C$260,3,FALSE)),"")</f>
        <v/>
      </c>
      <c r="B45" s="23"/>
      <c r="C45" s="20">
        <v>2</v>
      </c>
      <c r="D45" s="21" t="s">
        <v>153</v>
      </c>
    </row>
    <row r="46" spans="1:4">
      <c r="A46" s="23" t="str">
        <f>IF(B46&lt;&gt;"",(VLOOKUP(B46,Variables!$A$2:$C$260,3,FALSE)),"")</f>
        <v/>
      </c>
      <c r="B46" s="23"/>
      <c r="C46" s="20">
        <v>3</v>
      </c>
      <c r="D46" s="21" t="s">
        <v>154</v>
      </c>
    </row>
    <row r="47" spans="1:4">
      <c r="A47" s="23" t="str">
        <f>IF(B47&lt;&gt;"",(VLOOKUP(B47,Variables!$A$2:$C$260,3,FALSE)),"")</f>
        <v/>
      </c>
      <c r="B47" s="23"/>
      <c r="C47" s="20">
        <v>4</v>
      </c>
      <c r="D47" s="21" t="s">
        <v>155</v>
      </c>
    </row>
    <row r="48" spans="1:4">
      <c r="A48" s="23" t="str">
        <f>IF(B48&lt;&gt;"",(VLOOKUP(B48,Variables!$A$2:$C$260,3,FALSE)),"")</f>
        <v/>
      </c>
      <c r="B48" s="23"/>
      <c r="C48" s="20">
        <v>5</v>
      </c>
      <c r="D48" s="21" t="s">
        <v>156</v>
      </c>
    </row>
    <row r="49" spans="1:4">
      <c r="A49" s="23" t="str">
        <f>IF(B49&lt;&gt;"",(VLOOKUP(B49,Variables!$A$2:$C$260,3,FALSE)),"")</f>
        <v/>
      </c>
      <c r="B49" s="23"/>
      <c r="C49" s="20">
        <v>6</v>
      </c>
      <c r="D49" s="21" t="s">
        <v>157</v>
      </c>
    </row>
    <row r="50" spans="1:4">
      <c r="A50" s="23" t="str">
        <f>IF(B50&lt;&gt;"",(VLOOKUP(B50,Variables!$A$2:$C$260,3,FALSE)),"")</f>
        <v/>
      </c>
      <c r="B50" s="23"/>
      <c r="C50" s="20">
        <v>7</v>
      </c>
      <c r="D50" s="21" t="s">
        <v>158</v>
      </c>
    </row>
    <row r="51" spans="1:4">
      <c r="A51" s="23" t="str">
        <f>IF(B51&lt;&gt;"",(VLOOKUP(B51,Variables!$A$2:$C$260,3,FALSE)),"")</f>
        <v/>
      </c>
      <c r="B51" s="23"/>
      <c r="C51" s="20">
        <v>8</v>
      </c>
      <c r="D51" s="21" t="s">
        <v>159</v>
      </c>
    </row>
    <row r="52" spans="1:4">
      <c r="A52" s="23" t="str">
        <f>IF(B52&lt;&gt;"",(VLOOKUP(B52,Variables!$A$2:$C$260,3,FALSE)),"")</f>
        <v/>
      </c>
      <c r="B52" s="23"/>
      <c r="C52" s="20">
        <v>9</v>
      </c>
      <c r="D52" s="21" t="s">
        <v>160</v>
      </c>
    </row>
    <row r="53" spans="1:4">
      <c r="A53" s="23" t="str">
        <f>IF(B53&lt;&gt;"",(VLOOKUP(B53,Variables!$A$2:$C$260,3,FALSE)),"")</f>
        <v/>
      </c>
      <c r="B53" s="23"/>
      <c r="C53" s="20">
        <v>10</v>
      </c>
      <c r="D53" s="21" t="s">
        <v>161</v>
      </c>
    </row>
    <row r="54" spans="1:4">
      <c r="A54" s="23" t="str">
        <f>IF(B54&lt;&gt;"",(VLOOKUP(B54,Variables!$A$2:$C$260,3,FALSE)),"")</f>
        <v/>
      </c>
      <c r="B54" s="23"/>
      <c r="C54" s="20">
        <v>11</v>
      </c>
      <c r="D54" s="21" t="s">
        <v>162</v>
      </c>
    </row>
    <row r="55" spans="1:4">
      <c r="A55" s="23" t="str">
        <f>IF(B55&lt;&gt;"",(VLOOKUP(B55,Variables!$A$2:$C$260,3,FALSE)),"")</f>
        <v/>
      </c>
      <c r="B55" s="23"/>
      <c r="C55" s="20">
        <v>12</v>
      </c>
      <c r="D55" s="21" t="s">
        <v>163</v>
      </c>
    </row>
    <row r="56" spans="1:4">
      <c r="A56" s="23" t="str">
        <f>IF(B56&lt;&gt;"",(VLOOKUP(B56,Variables!$A$2:$C$260,3,FALSE)),"")</f>
        <v/>
      </c>
      <c r="B56" s="23"/>
      <c r="C56" s="20">
        <v>13</v>
      </c>
      <c r="D56" s="21" t="s">
        <v>164</v>
      </c>
    </row>
    <row r="57" spans="1:4">
      <c r="A57" s="23" t="str">
        <f>IF(B57&lt;&gt;"",(VLOOKUP(B57,Variables!$A$2:$C$260,3,FALSE)),"")</f>
        <v/>
      </c>
      <c r="B57" s="23"/>
      <c r="C57" s="20">
        <v>14</v>
      </c>
      <c r="D57" s="21" t="s">
        <v>165</v>
      </c>
    </row>
    <row r="58" spans="1:4">
      <c r="A58" s="23" t="str">
        <f>IF(B58&lt;&gt;"",(VLOOKUP(B58,Variables!$A$2:$C$260,3,FALSE)),"")</f>
        <v/>
      </c>
      <c r="B58" s="23"/>
      <c r="C58" s="20">
        <v>15</v>
      </c>
      <c r="D58" s="21" t="s">
        <v>166</v>
      </c>
    </row>
    <row r="59" spans="1:4">
      <c r="A59" s="23" t="str">
        <f>IF(B59&lt;&gt;"",(VLOOKUP(B59,Variables!$A$2:$C$260,3,FALSE)),"")</f>
        <v/>
      </c>
      <c r="B59" s="23"/>
      <c r="C59" s="20">
        <v>16</v>
      </c>
      <c r="D59" s="21" t="s">
        <v>167</v>
      </c>
    </row>
    <row r="60" spans="1:4">
      <c r="A60" s="23" t="str">
        <f>IF(B60&lt;&gt;"",(VLOOKUP(B60,Variables!$A$2:$C$260,3,FALSE)),"")</f>
        <v/>
      </c>
      <c r="B60" s="23"/>
      <c r="C60" s="20">
        <v>17</v>
      </c>
      <c r="D60" s="21" t="s">
        <v>168</v>
      </c>
    </row>
    <row r="61" spans="1:4">
      <c r="A61" s="23" t="str">
        <f>IF(B61&lt;&gt;"",(VLOOKUP(B61,Variables!$A$2:$C$260,3,FALSE)),"")</f>
        <v/>
      </c>
      <c r="B61" s="23"/>
      <c r="C61" s="20">
        <v>18</v>
      </c>
      <c r="D61" s="21" t="s">
        <v>169</v>
      </c>
    </row>
    <row r="62" spans="1:4">
      <c r="A62" s="23" t="str">
        <f>IF(B62&lt;&gt;"",(VLOOKUP(B62,Variables!$A$2:$C$260,3,FALSE)),"")</f>
        <v/>
      </c>
      <c r="B62" s="23"/>
      <c r="C62" s="20">
        <v>19</v>
      </c>
      <c r="D62" s="21" t="s">
        <v>170</v>
      </c>
    </row>
    <row r="63" spans="1:4">
      <c r="A63" s="23" t="str">
        <f>IF(B63&lt;&gt;"",(VLOOKUP(B63,Variables!$A$2:$C$260,3,FALSE)),"")</f>
        <v/>
      </c>
      <c r="B63" s="23"/>
      <c r="C63" s="20">
        <v>20</v>
      </c>
      <c r="D63" s="21" t="s">
        <v>171</v>
      </c>
    </row>
    <row r="64" spans="1:4">
      <c r="A64" s="23" t="str">
        <f>IF(B64&lt;&gt;"",(VLOOKUP(B64,Variables!$A$2:$C$260,3,FALSE)),"")</f>
        <v/>
      </c>
      <c r="B64" s="23"/>
      <c r="C64" s="20">
        <v>21</v>
      </c>
      <c r="D64" s="21" t="s">
        <v>172</v>
      </c>
    </row>
    <row r="65" spans="1:4">
      <c r="A65" s="23" t="str">
        <f>IF(B65&lt;&gt;"",(VLOOKUP(B65,Variables!$A$2:$C$260,3,FALSE)),"")</f>
        <v/>
      </c>
      <c r="B65" s="23"/>
      <c r="C65" s="20">
        <v>22</v>
      </c>
      <c r="D65" s="21" t="s">
        <v>173</v>
      </c>
    </row>
    <row r="66" spans="1:4">
      <c r="A66" s="23" t="str">
        <f>IF(B66&lt;&gt;"",(VLOOKUP(B66,Variables!$A$2:$C$260,3,FALSE)),"")</f>
        <v/>
      </c>
      <c r="B66" s="23"/>
      <c r="C66" s="20">
        <v>23</v>
      </c>
      <c r="D66" s="21" t="s">
        <v>174</v>
      </c>
    </row>
    <row r="67" spans="1:4">
      <c r="A67" s="23" t="str">
        <f>IF(B67&lt;&gt;"",(VLOOKUP(B67,Variables!$A$2:$C$260,3,FALSE)),"")</f>
        <v/>
      </c>
      <c r="B67" s="23"/>
      <c r="C67" s="20">
        <v>24</v>
      </c>
      <c r="D67" s="21" t="s">
        <v>175</v>
      </c>
    </row>
    <row r="68" spans="1:4">
      <c r="A68" s="23" t="str">
        <f>IF(B68&lt;&gt;"",(VLOOKUP(B68,Variables!$A$2:$C$260,3,FALSE)),"")</f>
        <v>SELECCIONADA</v>
      </c>
      <c r="B68" s="23" t="s">
        <v>11</v>
      </c>
      <c r="C68" s="20"/>
      <c r="D68" s="21"/>
    </row>
    <row r="69" spans="1:4">
      <c r="A69" s="23" t="str">
        <f>IF(B69&lt;&gt;"",(VLOOKUP(B69,Variables!$A$2:$C$260,3,FALSE)),"")</f>
        <v/>
      </c>
      <c r="B69" s="23"/>
      <c r="C69" s="20">
        <v>1</v>
      </c>
      <c r="D69" s="21" t="s">
        <v>176</v>
      </c>
    </row>
    <row r="70" spans="1:4">
      <c r="A70" s="23" t="str">
        <f>IF(B70&lt;&gt;"",(VLOOKUP(B70,Variables!$A$2:$C$260,3,FALSE)),"")</f>
        <v/>
      </c>
      <c r="B70" s="23"/>
      <c r="C70" s="20">
        <v>2</v>
      </c>
      <c r="D70" s="21" t="s">
        <v>177</v>
      </c>
    </row>
    <row r="71" spans="1:4" ht="26">
      <c r="A71" s="23" t="str">
        <f>IF(B71&lt;&gt;"",(VLOOKUP(B71,Variables!$A$2:$C$260,3,FALSE)),"")</f>
        <v>¿El tipo de vivienda en la que habita es...</v>
      </c>
      <c r="B71" s="23" t="s">
        <v>12</v>
      </c>
      <c r="C71" s="20"/>
      <c r="D71" s="21"/>
    </row>
    <row r="72" spans="1:4">
      <c r="A72" s="23" t="str">
        <f>IF(B72&lt;&gt;"",(VLOOKUP(B72,Variables!$A$2:$C$260,3,FALSE)),"")</f>
        <v/>
      </c>
      <c r="B72" s="23"/>
      <c r="C72" s="20">
        <v>1</v>
      </c>
      <c r="D72" s="21" t="s">
        <v>178</v>
      </c>
    </row>
    <row r="73" spans="1:4">
      <c r="A73" s="23" t="str">
        <f>IF(B73&lt;&gt;"",(VLOOKUP(B73,Variables!$A$2:$C$260,3,FALSE)),"")</f>
        <v/>
      </c>
      <c r="B73" s="23"/>
      <c r="C73" s="20">
        <v>2</v>
      </c>
      <c r="D73" s="21" t="s">
        <v>179</v>
      </c>
    </row>
    <row r="74" spans="1:4">
      <c r="A74" s="23" t="str">
        <f>IF(B74&lt;&gt;"",(VLOOKUP(B74,Variables!$A$2:$C$260,3,FALSE)),"")</f>
        <v/>
      </c>
      <c r="B74" s="23"/>
      <c r="C74" s="20">
        <v>3</v>
      </c>
      <c r="D74" s="21" t="s">
        <v>180</v>
      </c>
    </row>
    <row r="75" spans="1:4">
      <c r="A75" s="23" t="str">
        <f>IF(B75&lt;&gt;"",(VLOOKUP(B75,Variables!$A$2:$C$260,3,FALSE)),"")</f>
        <v/>
      </c>
      <c r="B75" s="23"/>
      <c r="C75" s="20">
        <v>4</v>
      </c>
      <c r="D75" s="21" t="s">
        <v>181</v>
      </c>
    </row>
    <row r="76" spans="1:4">
      <c r="A76" s="23" t="str">
        <f>IF(B76&lt;&gt;"",(VLOOKUP(B76,Variables!$A$2:$C$260,3,FALSE)),"")</f>
        <v/>
      </c>
      <c r="B76" s="23"/>
      <c r="C76" s="20">
        <v>5</v>
      </c>
      <c r="D76" s="21" t="s">
        <v>182</v>
      </c>
    </row>
    <row r="77" spans="1:4">
      <c r="A77" s="23" t="str">
        <f>IF(B77&lt;&gt;"",(VLOOKUP(B77,Variables!$A$2:$C$260,3,FALSE)),"")</f>
        <v/>
      </c>
      <c r="B77" s="23"/>
      <c r="C77" s="20">
        <v>6</v>
      </c>
      <c r="D77" s="21" t="s">
        <v>183</v>
      </c>
    </row>
    <row r="78" spans="1:4">
      <c r="A78" s="23" t="str">
        <f>IF(B78&lt;&gt;"",(VLOOKUP(B78,Variables!$A$2:$C$260,3,FALSE)),"")</f>
        <v/>
      </c>
      <c r="B78" s="23"/>
      <c r="C78" s="20">
        <v>7</v>
      </c>
      <c r="D78" s="21" t="s">
        <v>184</v>
      </c>
    </row>
    <row r="79" spans="1:4">
      <c r="A79" s="23" t="str">
        <f>IF(B79&lt;&gt;"",(VLOOKUP(B79,Variables!$A$2:$C$260,3,FALSE)),"")</f>
        <v/>
      </c>
      <c r="B79" s="23"/>
      <c r="C79" s="20">
        <v>98</v>
      </c>
      <c r="D79" s="21" t="s">
        <v>150</v>
      </c>
    </row>
    <row r="80" spans="1:4">
      <c r="A80" s="23" t="str">
        <f>IF(B80&lt;&gt;"",(VLOOKUP(B80,Variables!$A$2:$C$260,3,FALSE)),"")</f>
        <v/>
      </c>
      <c r="B80" s="23"/>
      <c r="C80" s="20">
        <v>99</v>
      </c>
      <c r="D80" s="21" t="s">
        <v>185</v>
      </c>
    </row>
    <row r="81" spans="1:4">
      <c r="A81" s="23" t="str">
        <f>IF(B81&lt;&gt;"",(VLOOKUP(B81,Variables!$A$2:$C$260,3,FALSE)),"")</f>
        <v>De quién es esta casa?</v>
      </c>
      <c r="B81" s="23" t="s">
        <v>13</v>
      </c>
      <c r="C81" s="20"/>
      <c r="D81" s="21"/>
    </row>
    <row r="82" spans="1:4">
      <c r="A82" s="23" t="str">
        <f>IF(B82&lt;&gt;"",(VLOOKUP(B82,Variables!$A$2:$C$260,3,FALSE)),"")</f>
        <v/>
      </c>
      <c r="B82" s="23"/>
      <c r="C82" s="20">
        <v>1</v>
      </c>
      <c r="D82" s="21" t="s">
        <v>186</v>
      </c>
    </row>
    <row r="83" spans="1:4">
      <c r="A83" s="23" t="str">
        <f>IF(B83&lt;&gt;"",(VLOOKUP(B83,Variables!$A$2:$C$260,3,FALSE)),"")</f>
        <v/>
      </c>
      <c r="B83" s="23"/>
      <c r="C83" s="20">
        <v>2</v>
      </c>
      <c r="D83" s="21" t="s">
        <v>187</v>
      </c>
    </row>
    <row r="84" spans="1:4">
      <c r="A84" s="23" t="str">
        <f>IF(B84&lt;&gt;"",(VLOOKUP(B84,Variables!$A$2:$C$260,3,FALSE)),"")</f>
        <v/>
      </c>
      <c r="B84" s="23"/>
      <c r="C84" s="20">
        <v>3</v>
      </c>
      <c r="D84" s="21" t="s">
        <v>188</v>
      </c>
    </row>
    <row r="85" spans="1:4">
      <c r="A85" s="23" t="str">
        <f>IF(B85&lt;&gt;"",(VLOOKUP(B85,Variables!$A$2:$C$260,3,FALSE)),"")</f>
        <v/>
      </c>
      <c r="B85" s="23"/>
      <c r="C85" s="20">
        <v>4</v>
      </c>
      <c r="D85" s="21" t="s">
        <v>189</v>
      </c>
    </row>
    <row r="86" spans="1:4">
      <c r="A86" s="23" t="str">
        <f>IF(B86&lt;&gt;"",(VLOOKUP(B86,Variables!$A$2:$C$260,3,FALSE)),"")</f>
        <v/>
      </c>
      <c r="B86" s="23"/>
      <c r="C86" s="20">
        <v>98</v>
      </c>
      <c r="D86" s="21" t="s">
        <v>190</v>
      </c>
    </row>
    <row r="87" spans="1:4">
      <c r="A87" s="23" t="str">
        <f>IF(B87&lt;&gt;"",(VLOOKUP(B87,Variables!$A$2:$C$260,3,FALSE)),"")</f>
        <v/>
      </c>
      <c r="B87" s="23"/>
      <c r="C87" s="20">
        <v>99</v>
      </c>
      <c r="D87" s="21" t="s">
        <v>191</v>
      </c>
    </row>
    <row r="88" spans="1:4" ht="39">
      <c r="A88" s="23" t="str">
        <f>IF(B88&lt;&gt;"",(VLOOKUP(B88,Variables!$A$2:$C$260,3,FALSE)),"")</f>
        <v>¿Cuál es el material predominante de los pisos de la vivienda?(leer opciones)</v>
      </c>
      <c r="B88" s="23" t="s">
        <v>14</v>
      </c>
      <c r="C88" s="20"/>
      <c r="D88" s="21"/>
    </row>
    <row r="89" spans="1:4">
      <c r="A89" s="23" t="str">
        <f>IF(B89&lt;&gt;"",(VLOOKUP(B89,Variables!$A$2:$C$260,3,FALSE)),"")</f>
        <v/>
      </c>
      <c r="B89" s="23"/>
      <c r="C89" s="20">
        <v>1</v>
      </c>
      <c r="D89" s="21" t="s">
        <v>192</v>
      </c>
    </row>
    <row r="90" spans="1:4">
      <c r="A90" s="23" t="str">
        <f>IF(B90&lt;&gt;"",(VLOOKUP(B90,Variables!$A$2:$C$260,3,FALSE)),"")</f>
        <v/>
      </c>
      <c r="B90" s="23"/>
      <c r="C90" s="20">
        <v>2</v>
      </c>
      <c r="D90" s="21" t="s">
        <v>193</v>
      </c>
    </row>
    <row r="91" spans="1:4">
      <c r="A91" s="23" t="str">
        <f>IF(B91&lt;&gt;"",(VLOOKUP(B91,Variables!$A$2:$C$260,3,FALSE)),"")</f>
        <v/>
      </c>
      <c r="B91" s="23"/>
      <c r="C91" s="20">
        <v>3</v>
      </c>
      <c r="D91" s="21" t="s">
        <v>194</v>
      </c>
    </row>
    <row r="92" spans="1:4">
      <c r="A92" s="23" t="str">
        <f>IF(B92&lt;&gt;"",(VLOOKUP(B92,Variables!$A$2:$C$260,3,FALSE)),"")</f>
        <v/>
      </c>
      <c r="B92" s="23"/>
      <c r="C92" s="20">
        <v>98</v>
      </c>
      <c r="D92" s="21" t="s">
        <v>150</v>
      </c>
    </row>
    <row r="93" spans="1:4">
      <c r="A93" s="23" t="str">
        <f>IF(B93&lt;&gt;"",(VLOOKUP(B93,Variables!$A$2:$C$260,3,FALSE)),"")</f>
        <v/>
      </c>
      <c r="B93" s="23"/>
      <c r="C93" s="20">
        <v>99</v>
      </c>
      <c r="D93" s="21" t="s">
        <v>195</v>
      </c>
    </row>
    <row r="94" spans="1:4" ht="26">
      <c r="A94" s="23" t="str">
        <f>IF(B94&lt;&gt;"",(VLOOKUP(B94,Variables!$A$2:$C$260,3,FALSE)),"")</f>
        <v>¿Y cuál el de las paredes exteriores?(leer opciones)</v>
      </c>
      <c r="B94" s="23" t="s">
        <v>15</v>
      </c>
      <c r="C94" s="20"/>
      <c r="D94" s="21"/>
    </row>
    <row r="95" spans="1:4">
      <c r="A95" s="23" t="str">
        <f>IF(B95&lt;&gt;"",(VLOOKUP(B95,Variables!$A$2:$C$260,3,FALSE)),"")</f>
        <v/>
      </c>
      <c r="B95" s="23"/>
      <c r="C95" s="20">
        <v>1</v>
      </c>
      <c r="D95" s="21" t="s">
        <v>196</v>
      </c>
    </row>
    <row r="96" spans="1:4">
      <c r="A96" s="23" t="str">
        <f>IF(B96&lt;&gt;"",(VLOOKUP(B96,Variables!$A$2:$C$260,3,FALSE)),"")</f>
        <v/>
      </c>
      <c r="B96" s="23"/>
      <c r="C96" s="20">
        <v>2</v>
      </c>
      <c r="D96" s="21" t="s">
        <v>197</v>
      </c>
    </row>
    <row r="97" spans="1:4">
      <c r="A97" s="23" t="str">
        <f>IF(B97&lt;&gt;"",(VLOOKUP(B97,Variables!$A$2:$C$260,3,FALSE)),"")</f>
        <v/>
      </c>
      <c r="B97" s="23"/>
      <c r="C97" s="20">
        <v>3</v>
      </c>
      <c r="D97" s="21" t="s">
        <v>198</v>
      </c>
    </row>
    <row r="98" spans="1:4">
      <c r="A98" s="23" t="str">
        <f>IF(B98&lt;&gt;"",(VLOOKUP(B98,Variables!$A$2:$C$260,3,FALSE)),"")</f>
        <v/>
      </c>
      <c r="B98" s="23"/>
      <c r="C98" s="20">
        <v>4</v>
      </c>
      <c r="D98" s="21" t="s">
        <v>199</v>
      </c>
    </row>
    <row r="99" spans="1:4">
      <c r="A99" s="23" t="str">
        <f>IF(B99&lt;&gt;"",(VLOOKUP(B99,Variables!$A$2:$C$260,3,FALSE)),"")</f>
        <v/>
      </c>
      <c r="B99" s="23"/>
      <c r="C99" s="20">
        <v>5</v>
      </c>
      <c r="D99" s="21" t="s">
        <v>200</v>
      </c>
    </row>
    <row r="100" spans="1:4">
      <c r="A100" s="23" t="str">
        <f>IF(B100&lt;&gt;"",(VLOOKUP(B100,Variables!$A$2:$C$260,3,FALSE)),"")</f>
        <v/>
      </c>
      <c r="B100" s="23"/>
      <c r="C100" s="20">
        <v>98</v>
      </c>
      <c r="D100" s="21" t="s">
        <v>150</v>
      </c>
    </row>
    <row r="101" spans="1:4" ht="52">
      <c r="A101" s="23" t="str">
        <f>IF(B101&lt;&gt;"",(VLOOKUP(B101,Variables!$A$2:$C$260,3,FALSE)),"")</f>
        <v>¿Y estas paredes tienen revoque/revestimiento externo? (ejemplo: ladrillo a la vista, piedra, cerámica, tarquini)</v>
      </c>
      <c r="B101" s="23" t="s">
        <v>16</v>
      </c>
      <c r="C101" s="20"/>
      <c r="D101" s="21"/>
    </row>
    <row r="102" spans="1:4">
      <c r="A102" s="23" t="str">
        <f>IF(B102&lt;&gt;"",(VLOOKUP(B102,Variables!$A$2:$C$260,3,FALSE)),"")</f>
        <v/>
      </c>
      <c r="B102" s="23"/>
      <c r="C102" s="20">
        <v>1</v>
      </c>
      <c r="D102" s="21" t="s">
        <v>201</v>
      </c>
    </row>
    <row r="103" spans="1:4">
      <c r="A103" s="23" t="str">
        <f>IF(B103&lt;&gt;"",(VLOOKUP(B103,Variables!$A$2:$C$260,3,FALSE)),"")</f>
        <v/>
      </c>
      <c r="B103" s="23"/>
      <c r="C103" s="20">
        <v>2</v>
      </c>
      <c r="D103" s="21" t="s">
        <v>202</v>
      </c>
    </row>
    <row r="104" spans="1:4">
      <c r="A104" s="23" t="str">
        <f>IF(B104&lt;&gt;"",(VLOOKUP(B104,Variables!$A$2:$C$260,3,FALSE)),"")</f>
        <v/>
      </c>
      <c r="B104" s="23"/>
      <c r="C104" s="20">
        <v>3</v>
      </c>
      <c r="D104" s="21" t="s">
        <v>203</v>
      </c>
    </row>
    <row r="105" spans="1:4">
      <c r="A105" s="23" t="str">
        <f>IF(B105&lt;&gt;"",(VLOOKUP(B105,Variables!$A$2:$C$260,3,FALSE)),"")</f>
        <v/>
      </c>
      <c r="B105" s="23"/>
      <c r="C105" s="20">
        <v>4</v>
      </c>
      <c r="D105" s="21" t="s">
        <v>204</v>
      </c>
    </row>
    <row r="106" spans="1:4" ht="39">
      <c r="A106" s="23" t="str">
        <f>IF(B106&lt;&gt;"",(VLOOKUP(B106,Variables!$A$2:$C$260,3,FALSE)),"")</f>
        <v>¿Cuál es el material predominante del exterior del techo?(leer opciones)</v>
      </c>
      <c r="B106" s="23" t="s">
        <v>17</v>
      </c>
      <c r="C106" s="20"/>
      <c r="D106" s="21"/>
    </row>
    <row r="107" spans="1:4">
      <c r="A107" s="23" t="str">
        <f>IF(B107&lt;&gt;"",(VLOOKUP(B107,Variables!$A$2:$C$260,3,FALSE)),"")</f>
        <v/>
      </c>
      <c r="B107" s="23"/>
      <c r="C107" s="20">
        <v>1</v>
      </c>
      <c r="D107" s="21" t="s">
        <v>205</v>
      </c>
    </row>
    <row r="108" spans="1:4">
      <c r="A108" s="23" t="str">
        <f>IF(B108&lt;&gt;"",(VLOOKUP(B108,Variables!$A$2:$C$260,3,FALSE)),"")</f>
        <v/>
      </c>
      <c r="B108" s="23"/>
      <c r="C108" s="20">
        <v>2</v>
      </c>
      <c r="D108" s="21" t="s">
        <v>206</v>
      </c>
    </row>
    <row r="109" spans="1:4">
      <c r="A109" s="23" t="str">
        <f>IF(B109&lt;&gt;"",(VLOOKUP(B109,Variables!$A$2:$C$260,3,FALSE)),"")</f>
        <v/>
      </c>
      <c r="B109" s="23"/>
      <c r="C109" s="20">
        <v>3</v>
      </c>
      <c r="D109" s="21" t="s">
        <v>207</v>
      </c>
    </row>
    <row r="110" spans="1:4">
      <c r="A110" s="23" t="str">
        <f>IF(B110&lt;&gt;"",(VLOOKUP(B110,Variables!$A$2:$C$260,3,FALSE)),"")</f>
        <v/>
      </c>
      <c r="B110" s="23"/>
      <c r="C110" s="20">
        <v>4</v>
      </c>
      <c r="D110" s="21" t="s">
        <v>208</v>
      </c>
    </row>
    <row r="111" spans="1:4">
      <c r="A111" s="23" t="str">
        <f>IF(B111&lt;&gt;"",(VLOOKUP(B111,Variables!$A$2:$C$260,3,FALSE)),"")</f>
        <v/>
      </c>
      <c r="B111" s="23"/>
      <c r="C111" s="20">
        <v>5</v>
      </c>
      <c r="D111" s="21" t="s">
        <v>209</v>
      </c>
    </row>
    <row r="112" spans="1:4">
      <c r="A112" s="23" t="str">
        <f>IF(B112&lt;&gt;"",(VLOOKUP(B112,Variables!$A$2:$C$260,3,FALSE)),"")</f>
        <v/>
      </c>
      <c r="B112" s="23"/>
      <c r="C112" s="20">
        <v>6</v>
      </c>
      <c r="D112" s="21" t="s">
        <v>210</v>
      </c>
    </row>
    <row r="113" spans="1:4">
      <c r="A113" s="23" t="str">
        <f>IF(B113&lt;&gt;"",(VLOOKUP(B113,Variables!$A$2:$C$260,3,FALSE)),"")</f>
        <v/>
      </c>
      <c r="B113" s="23"/>
      <c r="C113" s="20">
        <v>7</v>
      </c>
      <c r="D113" s="21" t="s">
        <v>211</v>
      </c>
    </row>
    <row r="114" spans="1:4">
      <c r="A114" s="23" t="str">
        <f>IF(B114&lt;&gt;"",(VLOOKUP(B114,Variables!$A$2:$C$260,3,FALSE)),"")</f>
        <v/>
      </c>
      <c r="B114" s="23"/>
      <c r="C114" s="20">
        <v>98</v>
      </c>
      <c r="D114" s="21" t="s">
        <v>150</v>
      </c>
    </row>
    <row r="115" spans="1:4" ht="52">
      <c r="A115" s="23" t="str">
        <f>IF(B115&lt;&gt;"",(VLOOKUP(B115,Variables!$A$2:$C$260,3,FALSE)),"")</f>
        <v>¿Y en el interior, el techo tiene cielorraso o revestimiento de madera, paneles de durlock o similar?</v>
      </c>
      <c r="B115" s="23" t="s">
        <v>18</v>
      </c>
      <c r="C115" s="20"/>
      <c r="D115" s="21"/>
    </row>
    <row r="116" spans="1:4">
      <c r="A116" s="23" t="str">
        <f>IF(B116&lt;&gt;"",(VLOOKUP(B116,Variables!$A$2:$C$260,3,FALSE)),"")</f>
        <v/>
      </c>
      <c r="B116" s="23"/>
      <c r="C116" s="20">
        <v>1</v>
      </c>
      <c r="D116" s="21" t="s">
        <v>176</v>
      </c>
    </row>
    <row r="117" spans="1:4">
      <c r="A117" s="23" t="str">
        <f>IF(B117&lt;&gt;"",(VLOOKUP(B117,Variables!$A$2:$C$260,3,FALSE)),"")</f>
        <v/>
      </c>
      <c r="B117" s="23"/>
      <c r="C117" s="20">
        <v>2</v>
      </c>
      <c r="D117" s="21" t="s">
        <v>177</v>
      </c>
    </row>
    <row r="118" spans="1:4">
      <c r="A118" s="23" t="str">
        <f>IF(B118&lt;&gt;"",(VLOOKUP(B118,Variables!$A$2:$C$260,3,FALSE)),"")</f>
        <v>En su casa, acceden al agua….</v>
      </c>
      <c r="B118" s="23" t="s">
        <v>19</v>
      </c>
      <c r="C118" s="20"/>
      <c r="D118" s="21"/>
    </row>
    <row r="119" spans="1:4">
      <c r="A119" s="23" t="str">
        <f>IF(B119&lt;&gt;"",(VLOOKUP(B119,Variables!$A$2:$C$260,3,FALSE)),"")</f>
        <v/>
      </c>
      <c r="B119" s="23"/>
      <c r="C119" s="20">
        <v>1</v>
      </c>
      <c r="D119" s="21" t="s">
        <v>212</v>
      </c>
    </row>
    <row r="120" spans="1:4">
      <c r="A120" s="23" t="str">
        <f>IF(B120&lt;&gt;"",(VLOOKUP(B120,Variables!$A$2:$C$260,3,FALSE)),"")</f>
        <v/>
      </c>
      <c r="B120" s="23"/>
      <c r="C120" s="20">
        <v>2</v>
      </c>
      <c r="D120" s="21" t="s">
        <v>213</v>
      </c>
    </row>
    <row r="121" spans="1:4">
      <c r="A121" s="23" t="str">
        <f>IF(B121&lt;&gt;"",(VLOOKUP(B121,Variables!$A$2:$C$260,3,FALSE)),"")</f>
        <v/>
      </c>
      <c r="B121" s="23"/>
      <c r="C121" s="20">
        <v>3</v>
      </c>
      <c r="D121" s="21" t="s">
        <v>214</v>
      </c>
    </row>
    <row r="122" spans="1:4">
      <c r="A122" s="23" t="str">
        <f>IF(B122&lt;&gt;"",(VLOOKUP(B122,Variables!$A$2:$C$260,3,FALSE)),"")</f>
        <v/>
      </c>
      <c r="B122" s="23"/>
      <c r="C122" s="20">
        <v>99</v>
      </c>
      <c r="D122" s="21" t="s">
        <v>195</v>
      </c>
    </row>
    <row r="123" spans="1:4" ht="39">
      <c r="A123" s="23" t="str">
        <f>IF(B123&lt;&gt;"",(VLOOKUP(B123,Variables!$A$2:$C$260,3,FALSE)),"")</f>
        <v>Quienes acceden dentro del terreno ¿Y el agua que usa para beber y cocinar, ¿proviene de...</v>
      </c>
      <c r="B123" s="23" t="s">
        <v>20</v>
      </c>
      <c r="C123" s="20"/>
      <c r="D123" s="21"/>
    </row>
    <row r="124" spans="1:4">
      <c r="A124" s="23" t="str">
        <f>IF(B124&lt;&gt;"",(VLOOKUP(B124,Variables!$A$2:$C$260,3,FALSE)),"")</f>
        <v/>
      </c>
      <c r="B124" s="23"/>
      <c r="C124" s="20">
        <v>1</v>
      </c>
      <c r="D124" s="21" t="s">
        <v>215</v>
      </c>
    </row>
    <row r="125" spans="1:4">
      <c r="A125" s="23" t="str">
        <f>IF(B125&lt;&gt;"",(VLOOKUP(B125,Variables!$A$2:$C$260,3,FALSE)),"")</f>
        <v/>
      </c>
      <c r="B125" s="23"/>
      <c r="C125" s="20">
        <v>2</v>
      </c>
      <c r="D125" s="21" t="s">
        <v>216</v>
      </c>
    </row>
    <row r="126" spans="1:4">
      <c r="A126" s="23" t="str">
        <f>IF(B126&lt;&gt;"",(VLOOKUP(B126,Variables!$A$2:$C$260,3,FALSE)),"")</f>
        <v/>
      </c>
      <c r="B126" s="23"/>
      <c r="C126" s="20">
        <v>3</v>
      </c>
      <c r="D126" s="21" t="s">
        <v>217</v>
      </c>
    </row>
    <row r="127" spans="1:4">
      <c r="A127" s="23" t="str">
        <f>IF(B127&lt;&gt;"",(VLOOKUP(B127,Variables!$A$2:$C$260,3,FALSE)),"")</f>
        <v/>
      </c>
      <c r="B127" s="23"/>
      <c r="C127" s="20">
        <v>4</v>
      </c>
      <c r="D127" s="21" t="s">
        <v>218</v>
      </c>
    </row>
    <row r="128" spans="1:4">
      <c r="A128" s="23" t="str">
        <f>IF(B128&lt;&gt;"",(VLOOKUP(B128,Variables!$A$2:$C$260,3,FALSE)),"")</f>
        <v/>
      </c>
      <c r="B128" s="23"/>
      <c r="C128" s="20">
        <v>5</v>
      </c>
      <c r="D128" s="21" t="s">
        <v>219</v>
      </c>
    </row>
    <row r="129" spans="1:4" ht="39">
      <c r="A129" s="23" t="str">
        <f>IF(B129&lt;&gt;"",(VLOOKUP(B129,Variables!$A$2:$C$260,3,FALSE)),"")</f>
        <v>Quienes acceden fuera del terreno ¿Y el agua que usa para beber y cocinar, ¿proviene de...</v>
      </c>
      <c r="B129" s="23" t="s">
        <v>21</v>
      </c>
      <c r="C129" s="20"/>
      <c r="D129" s="21"/>
    </row>
    <row r="130" spans="1:4">
      <c r="A130" s="23" t="str">
        <f>IF(B130&lt;&gt;"",(VLOOKUP(B130,Variables!$A$2:$C$260,3,FALSE)),"")</f>
        <v/>
      </c>
      <c r="B130" s="23"/>
      <c r="C130" s="20">
        <v>5</v>
      </c>
      <c r="D130" s="21" t="s">
        <v>220</v>
      </c>
    </row>
    <row r="131" spans="1:4">
      <c r="A131" s="23" t="str">
        <f>IF(B131&lt;&gt;"",(VLOOKUP(B131,Variables!$A$2:$C$260,3,FALSE)),"")</f>
        <v/>
      </c>
      <c r="B131" s="23"/>
      <c r="C131" s="20">
        <v>6</v>
      </c>
      <c r="D131" s="21" t="s">
        <v>221</v>
      </c>
    </row>
    <row r="132" spans="1:4">
      <c r="A132" s="23" t="str">
        <f>IF(B132&lt;&gt;"",(VLOOKUP(B132,Variables!$A$2:$C$260,3,FALSE)),"")</f>
        <v/>
      </c>
      <c r="B132" s="23"/>
      <c r="C132" s="20">
        <v>7</v>
      </c>
      <c r="D132" s="21" t="s">
        <v>222</v>
      </c>
    </row>
    <row r="133" spans="1:4">
      <c r="A133" s="23" t="str">
        <f>IF(B133&lt;&gt;"",(VLOOKUP(B133,Variables!$A$2:$C$260,3,FALSE)),"")</f>
        <v/>
      </c>
      <c r="B133" s="23"/>
      <c r="C133" s="20">
        <v>8</v>
      </c>
      <c r="D133" s="21" t="s">
        <v>223</v>
      </c>
    </row>
    <row r="134" spans="1:4">
      <c r="A134" s="23" t="str">
        <f>IF(B134&lt;&gt;"",(VLOOKUP(B134,Variables!$A$2:$C$260,3,FALSE)),"")</f>
        <v/>
      </c>
      <c r="B134" s="23"/>
      <c r="C134" s="20">
        <v>99</v>
      </c>
      <c r="D134" s="21" t="s">
        <v>195</v>
      </c>
    </row>
    <row r="135" spans="1:4">
      <c r="A135" s="23" t="str">
        <f>IF(B135&lt;&gt;"",(VLOOKUP(B135,Variables!$A$2:$C$260,3,FALSE)),"")</f>
        <v>Acceso al agua</v>
      </c>
      <c r="B135" s="21" t="s">
        <v>517</v>
      </c>
      <c r="C135" s="20">
        <v>1</v>
      </c>
      <c r="D135" s="21" t="s">
        <v>215</v>
      </c>
    </row>
    <row r="136" spans="1:4">
      <c r="A136" s="23" t="str">
        <f>IF(B136&lt;&gt;"",(VLOOKUP(B136,Variables!$A$2:$C$260,3,FALSE)),"")</f>
        <v/>
      </c>
      <c r="B136" s="21"/>
      <c r="C136" s="20">
        <v>2</v>
      </c>
      <c r="D136" s="21" t="s">
        <v>518</v>
      </c>
    </row>
    <row r="137" spans="1:4">
      <c r="A137" s="23" t="str">
        <f>IF(B137&lt;&gt;"",(VLOOKUP(B137,Variables!$A$2:$C$260,3,FALSE)),"")</f>
        <v/>
      </c>
      <c r="B137" s="21"/>
      <c r="C137" s="20">
        <v>3</v>
      </c>
      <c r="D137" s="21" t="s">
        <v>519</v>
      </c>
    </row>
    <row r="138" spans="1:4">
      <c r="A138" s="23" t="str">
        <f>IF(B138&lt;&gt;"",(VLOOKUP(B138,Variables!$A$2:$C$260,3,FALSE)),"")</f>
        <v/>
      </c>
      <c r="B138" s="21"/>
      <c r="C138" s="20">
        <v>4</v>
      </c>
      <c r="D138" s="21" t="s">
        <v>520</v>
      </c>
    </row>
    <row r="139" spans="1:4">
      <c r="A139" s="23" t="str">
        <f>IF(B139&lt;&gt;"",(VLOOKUP(B139,Variables!$A$2:$C$260,3,FALSE)),"")</f>
        <v/>
      </c>
      <c r="B139" s="21"/>
      <c r="C139" s="20">
        <v>5</v>
      </c>
      <c r="D139" s="21" t="s">
        <v>521</v>
      </c>
    </row>
    <row r="140" spans="1:4">
      <c r="A140" s="23" t="str">
        <f>IF(B140&lt;&gt;"",(VLOOKUP(B140,Variables!$A$2:$C$260,3,FALSE)),"")</f>
        <v/>
      </c>
      <c r="B140" s="21"/>
      <c r="C140" s="20">
        <v>6</v>
      </c>
      <c r="D140" s="21" t="s">
        <v>522</v>
      </c>
    </row>
    <row r="141" spans="1:4">
      <c r="A141" s="23" t="str">
        <f>IF(B141&lt;&gt;"",(VLOOKUP(B141,Variables!$A$2:$C$260,3,FALSE)),"")</f>
        <v/>
      </c>
      <c r="B141" s="21"/>
      <c r="C141" s="20">
        <v>7</v>
      </c>
      <c r="D141" s="21" t="s">
        <v>523</v>
      </c>
    </row>
    <row r="142" spans="1:4">
      <c r="A142" s="23" t="str">
        <f>IF(B142&lt;&gt;"",(VLOOKUP(B142,Variables!$A$2:$C$260,3,FALSE)),"")</f>
        <v/>
      </c>
      <c r="B142" s="21"/>
      <c r="C142" s="20">
        <v>8</v>
      </c>
      <c r="D142" s="21" t="s">
        <v>222</v>
      </c>
    </row>
    <row r="143" spans="1:4">
      <c r="A143" s="23" t="str">
        <f>IF(B143&lt;&gt;"",(VLOOKUP(B143,Variables!$A$2:$C$260,3,FALSE)),"")</f>
        <v/>
      </c>
      <c r="B143" s="21"/>
      <c r="C143" s="20">
        <v>9</v>
      </c>
      <c r="D143" s="21" t="s">
        <v>223</v>
      </c>
    </row>
    <row r="144" spans="1:4">
      <c r="A144" s="23" t="str">
        <f>IF(B144&lt;&gt;"",(VLOOKUP(B144,Variables!$A$2:$C$260,3,FALSE)),"")</f>
        <v/>
      </c>
      <c r="B144" s="21"/>
      <c r="C144" s="20">
        <v>99</v>
      </c>
      <c r="D144" s="21" t="s">
        <v>195</v>
      </c>
    </row>
    <row r="145" spans="1:4" ht="26">
      <c r="A145" s="23" t="str">
        <f>IF(B145&lt;&gt;"",(VLOOKUP(B145,Variables!$A$2:$C$260,3,FALSE)),"")</f>
        <v>¿Y Para cocinar qué utiliza/s habitualmente...</v>
      </c>
      <c r="B145" s="23" t="s">
        <v>22</v>
      </c>
      <c r="C145" s="20"/>
      <c r="D145" s="21"/>
    </row>
    <row r="146" spans="1:4">
      <c r="A146" s="23" t="str">
        <f>IF(B146&lt;&gt;"",(VLOOKUP(B146,Variables!$A$2:$C$260,3,FALSE)),"")</f>
        <v/>
      </c>
      <c r="B146" s="23"/>
      <c r="C146" s="20">
        <v>1</v>
      </c>
      <c r="D146" s="21" t="s">
        <v>524</v>
      </c>
    </row>
    <row r="147" spans="1:4">
      <c r="A147" s="23" t="str">
        <f>IF(B147&lt;&gt;"",(VLOOKUP(B147,Variables!$A$2:$C$260,3,FALSE)),"")</f>
        <v/>
      </c>
      <c r="B147" s="23"/>
      <c r="C147" s="20">
        <v>2</v>
      </c>
      <c r="D147" s="21" t="s">
        <v>525</v>
      </c>
    </row>
    <row r="148" spans="1:4">
      <c r="A148" s="23" t="str">
        <f>IF(B148&lt;&gt;"",(VLOOKUP(B148,Variables!$A$2:$C$260,3,FALSE)),"")</f>
        <v/>
      </c>
      <c r="B148" s="23"/>
      <c r="C148" s="20">
        <v>3</v>
      </c>
      <c r="D148" s="21" t="s">
        <v>526</v>
      </c>
    </row>
    <row r="149" spans="1:4">
      <c r="A149" s="23" t="str">
        <f>IF(B149&lt;&gt;"",(VLOOKUP(B149,Variables!$A$2:$C$260,3,FALSE)),"")</f>
        <v/>
      </c>
      <c r="B149" s="23"/>
      <c r="C149" s="20">
        <v>4</v>
      </c>
      <c r="D149" s="21" t="s">
        <v>527</v>
      </c>
    </row>
    <row r="150" spans="1:4">
      <c r="A150" s="23" t="str">
        <f>IF(B150&lt;&gt;"",(VLOOKUP(B150,Variables!$A$2:$C$260,3,FALSE)),"")</f>
        <v/>
      </c>
      <c r="B150" s="23"/>
      <c r="C150" s="20">
        <v>5</v>
      </c>
      <c r="D150" s="21" t="s">
        <v>528</v>
      </c>
    </row>
    <row r="151" spans="1:4">
      <c r="A151" s="23" t="str">
        <f>IF(B151&lt;&gt;"",(VLOOKUP(B151,Variables!$A$2:$C$260,3,FALSE)),"")</f>
        <v/>
      </c>
      <c r="B151" s="23"/>
      <c r="C151" s="20">
        <v>6</v>
      </c>
      <c r="D151" s="21" t="s">
        <v>529</v>
      </c>
    </row>
    <row r="152" spans="1:4">
      <c r="A152" s="23" t="str">
        <f>IF(B152&lt;&gt;"",(VLOOKUP(B152,Variables!$A$2:$C$260,3,FALSE)),"")</f>
        <v/>
      </c>
      <c r="B152" s="23"/>
      <c r="C152" s="20">
        <v>98</v>
      </c>
      <c r="D152" s="21" t="s">
        <v>150</v>
      </c>
    </row>
    <row r="153" spans="1:4">
      <c r="A153" s="23" t="str">
        <f>IF(B153&lt;&gt;"",(VLOOKUP(B153,Variables!$A$2:$C$260,3,FALSE)),"")</f>
        <v/>
      </c>
      <c r="B153" s="23"/>
      <c r="C153" s="20">
        <v>99</v>
      </c>
      <c r="D153" s="21" t="s">
        <v>195</v>
      </c>
    </row>
    <row r="154" spans="1:4">
      <c r="A154" s="23" t="str">
        <f>IF(B154&lt;&gt;"",(VLOOKUP(B154,Variables!$A$2:$C$260,3,FALSE)),"")</f>
        <v>La vivienda, ¿tiene baño o letrina?</v>
      </c>
      <c r="B154" s="23" t="s">
        <v>23</v>
      </c>
      <c r="C154" s="20"/>
      <c r="D154" s="21"/>
    </row>
    <row r="155" spans="1:4">
      <c r="A155" s="23" t="str">
        <f>IF(B155&lt;&gt;"",(VLOOKUP(B155,Variables!$A$2:$C$260,3,FALSE)),"")</f>
        <v/>
      </c>
      <c r="B155" s="23"/>
      <c r="C155" s="20">
        <v>1</v>
      </c>
      <c r="D155" s="21" t="s">
        <v>224</v>
      </c>
    </row>
    <row r="156" spans="1:4">
      <c r="A156" s="23" t="str">
        <f>IF(B156&lt;&gt;"",(VLOOKUP(B156,Variables!$A$2:$C$260,3,FALSE)),"")</f>
        <v/>
      </c>
      <c r="B156" s="23"/>
      <c r="C156" s="20">
        <v>2</v>
      </c>
      <c r="D156" s="21" t="s">
        <v>225</v>
      </c>
    </row>
    <row r="157" spans="1:4">
      <c r="A157" s="23" t="str">
        <f>IF(B157&lt;&gt;"",(VLOOKUP(B157,Variables!$A$2:$C$260,3,FALSE)),"")</f>
        <v/>
      </c>
      <c r="B157" s="23"/>
      <c r="C157" s="20">
        <v>3</v>
      </c>
      <c r="D157" s="21" t="s">
        <v>177</v>
      </c>
    </row>
    <row r="158" spans="1:4">
      <c r="A158" s="23" t="str">
        <f>IF(B158&lt;&gt;"",(VLOOKUP(B158,Variables!$A$2:$C$260,3,FALSE)),"")</f>
        <v/>
      </c>
      <c r="B158" s="23"/>
      <c r="C158" s="20">
        <v>99</v>
      </c>
      <c r="D158" s="21" t="s">
        <v>226</v>
      </c>
    </row>
    <row r="159" spans="1:4">
      <c r="A159" s="23" t="str">
        <f>IF(B159&lt;&gt;"",(VLOOKUP(B159,Variables!$A$2:$C$260,3,FALSE)),"")</f>
        <v>El baño o letrina está…</v>
      </c>
      <c r="B159" s="23" t="s">
        <v>24</v>
      </c>
      <c r="C159" s="20"/>
      <c r="D159" s="21"/>
    </row>
    <row r="160" spans="1:4">
      <c r="A160" s="23" t="str">
        <f>IF(B160&lt;&gt;"",(VLOOKUP(B160,Variables!$A$2:$C$260,3,FALSE)),"")</f>
        <v/>
      </c>
      <c r="B160" s="23"/>
      <c r="C160" s="20">
        <v>1</v>
      </c>
      <c r="D160" s="21" t="s">
        <v>227</v>
      </c>
    </row>
    <row r="161" spans="1:4">
      <c r="A161" s="23" t="str">
        <f>IF(B161&lt;&gt;"",(VLOOKUP(B161,Variables!$A$2:$C$260,3,FALSE)),"")</f>
        <v/>
      </c>
      <c r="B161" s="23"/>
      <c r="C161" s="20">
        <v>2</v>
      </c>
      <c r="D161" s="21" t="s">
        <v>228</v>
      </c>
    </row>
    <row r="162" spans="1:4">
      <c r="A162" s="23" t="str">
        <f>IF(B162&lt;&gt;"",(VLOOKUP(B162,Variables!$A$2:$C$260,3,FALSE)),"")</f>
        <v/>
      </c>
      <c r="B162" s="23"/>
      <c r="C162" s="20">
        <v>3</v>
      </c>
      <c r="D162" s="21" t="s">
        <v>229</v>
      </c>
    </row>
    <row r="163" spans="1:4" ht="26">
      <c r="A163" s="23" t="str">
        <f>IF(B163&lt;&gt;"",(VLOOKUP(B163,Variables!$A$2:$C$260,3,FALSE)),"")</f>
        <v>En el baño, ¿tiene botón, cadena, mochila para limpieza del inodoro?</v>
      </c>
      <c r="B163" s="23" t="s">
        <v>25</v>
      </c>
      <c r="C163" s="20"/>
      <c r="D163" s="21"/>
    </row>
    <row r="164" spans="1:4">
      <c r="A164" s="23" t="str">
        <f>IF(B164&lt;&gt;"",(VLOOKUP(B164,Variables!$A$2:$C$260,3,FALSE)),"")</f>
        <v/>
      </c>
      <c r="B164" s="23"/>
      <c r="C164" s="20">
        <v>1</v>
      </c>
      <c r="D164" s="21" t="s">
        <v>230</v>
      </c>
    </row>
    <row r="165" spans="1:4">
      <c r="A165" s="23" t="str">
        <f>IF(B165&lt;&gt;"",(VLOOKUP(B165,Variables!$A$2:$C$260,3,FALSE)),"")</f>
        <v/>
      </c>
      <c r="B165" s="23"/>
      <c r="C165" s="20">
        <v>2</v>
      </c>
      <c r="D165" s="21" t="s">
        <v>231</v>
      </c>
    </row>
    <row r="166" spans="1:4">
      <c r="A166" s="23" t="str">
        <f>IF(B166&lt;&gt;"",(VLOOKUP(B166,Variables!$A$2:$C$260,3,FALSE)),"")</f>
        <v/>
      </c>
      <c r="B166" s="23"/>
      <c r="C166" s="20">
        <v>99</v>
      </c>
      <c r="D166" s="21" t="s">
        <v>226</v>
      </c>
    </row>
    <row r="167" spans="1:4" ht="39">
      <c r="A167" s="23" t="str">
        <f>IF(B167&lt;&gt;"",(VLOOKUP(B167,Variables!$A$2:$C$260,3,FALSE)),"")</f>
        <v>En total, ¿cuántas habitaciones o piezas tiene? (sin contar baño/s y cocina/s)</v>
      </c>
      <c r="B167" s="21" t="s">
        <v>26</v>
      </c>
      <c r="C167" s="20"/>
      <c r="D167" s="21"/>
    </row>
    <row r="168" spans="1:4" ht="52">
      <c r="A168" s="23" t="str">
        <f>IF(B168&lt;&gt;"",(VLOOKUP(B168,Variables!$A$2:$C$260,3,FALSE)),"")</f>
        <v>Y de esos ¿Cuántos ambientes de la casa se utilizan para dormir, independientemente de que sean para ese uso exclusivo?</v>
      </c>
      <c r="B168" s="21" t="s">
        <v>27</v>
      </c>
      <c r="C168" s="20"/>
      <c r="D168" s="21"/>
    </row>
    <row r="169" spans="1:4" ht="26">
      <c r="A169" s="23" t="str">
        <f>IF(B169&lt;&gt;"",(VLOOKUP(B169,Variables!$A$2:$C$260,3,FALSE)),"")</f>
        <v>¿Cuántos colchones hay en la casa?</v>
      </c>
      <c r="B169" s="21" t="s">
        <v>28</v>
      </c>
      <c r="C169" s="20"/>
      <c r="D169" s="21"/>
    </row>
    <row r="170" spans="1:4" ht="26">
      <c r="A170" s="23" t="str">
        <f>IF(B170&lt;&gt;"",(VLOOKUP(B170,Variables!$A$2:$C$260,3,FALSE)),"")</f>
        <v>La vivienda tiene puertas interiores en todos los ambientes</v>
      </c>
      <c r="B170" s="23" t="s">
        <v>29</v>
      </c>
      <c r="C170" s="20"/>
      <c r="D170" s="21"/>
    </row>
    <row r="171" spans="1:4">
      <c r="A171" s="23" t="str">
        <f>IF(B171&lt;&gt;"",(VLOOKUP(B171,Variables!$A$2:$C$260,3,FALSE)),"")</f>
        <v/>
      </c>
      <c r="B171" s="23"/>
      <c r="C171" s="20">
        <v>1</v>
      </c>
      <c r="D171" s="21" t="s">
        <v>176</v>
      </c>
    </row>
    <row r="172" spans="1:4">
      <c r="A172" s="23" t="str">
        <f>IF(B172&lt;&gt;"",(VLOOKUP(B172,Variables!$A$2:$C$260,3,FALSE)),"")</f>
        <v/>
      </c>
      <c r="B172" s="23"/>
      <c r="C172" s="20">
        <v>2</v>
      </c>
      <c r="D172" s="21" t="s">
        <v>177</v>
      </c>
    </row>
    <row r="173" spans="1:4">
      <c r="A173" s="23" t="str">
        <f>IF(B173&lt;&gt;"",(VLOOKUP(B173,Variables!$A$2:$C$260,3,FALSE)),"")</f>
        <v/>
      </c>
      <c r="B173" s="23"/>
      <c r="C173" s="20">
        <v>99</v>
      </c>
      <c r="D173" s="21" t="s">
        <v>226</v>
      </c>
    </row>
    <row r="174" spans="1:4" ht="26">
      <c r="A174" s="23" t="str">
        <f>IF(B174&lt;&gt;"",(VLOOKUP(B174,Variables!$A$2:$C$260,3,FALSE)),"")</f>
        <v>La vivienda tiene puertas exteriores con cerradura</v>
      </c>
      <c r="B174" s="23" t="s">
        <v>30</v>
      </c>
      <c r="C174" s="20"/>
      <c r="D174" s="21"/>
    </row>
    <row r="175" spans="1:4">
      <c r="A175" s="23" t="str">
        <f>IF(B175&lt;&gt;"",(VLOOKUP(B175,Variables!$A$2:$C$260,3,FALSE)),"")</f>
        <v/>
      </c>
      <c r="B175" s="23"/>
      <c r="C175" s="20">
        <v>1</v>
      </c>
      <c r="D175" s="21" t="s">
        <v>176</v>
      </c>
    </row>
    <row r="176" spans="1:4">
      <c r="A176" s="23" t="str">
        <f>IF(B176&lt;&gt;"",(VLOOKUP(B176,Variables!$A$2:$C$260,3,FALSE)),"")</f>
        <v/>
      </c>
      <c r="B176" s="23"/>
      <c r="C176" s="20">
        <v>2</v>
      </c>
      <c r="D176" s="21" t="s">
        <v>177</v>
      </c>
    </row>
    <row r="177" spans="1:4">
      <c r="A177" s="23" t="str">
        <f>IF(B177&lt;&gt;"",(VLOOKUP(B177,Variables!$A$2:$C$260,3,FALSE)),"")</f>
        <v/>
      </c>
      <c r="B177" s="23"/>
      <c r="C177" s="20">
        <v>99</v>
      </c>
      <c r="D177" s="21" t="s">
        <v>226</v>
      </c>
    </row>
    <row r="178" spans="1:4" ht="39">
      <c r="A178" s="23" t="str">
        <f>IF(B178&lt;&gt;"",(VLOOKUP(B178,Variables!$A$2:$C$260,3,FALSE)),"")</f>
        <v>La vivienda tiene ventana o ventanas al exterior que permiten su ventilación</v>
      </c>
      <c r="B178" s="23" t="s">
        <v>31</v>
      </c>
      <c r="C178" s="20"/>
      <c r="D178" s="21"/>
    </row>
    <row r="179" spans="1:4">
      <c r="A179" s="23" t="str">
        <f>IF(B179&lt;&gt;"",(VLOOKUP(B179,Variables!$A$2:$C$260,3,FALSE)),"")</f>
        <v/>
      </c>
      <c r="B179" s="23"/>
      <c r="C179" s="20">
        <v>1</v>
      </c>
      <c r="D179" s="21" t="s">
        <v>176</v>
      </c>
    </row>
    <row r="180" spans="1:4">
      <c r="A180" s="23" t="str">
        <f>IF(B180&lt;&gt;"",(VLOOKUP(B180,Variables!$A$2:$C$260,3,FALSE)),"")</f>
        <v/>
      </c>
      <c r="B180" s="23"/>
      <c r="C180" s="20">
        <v>2</v>
      </c>
      <c r="D180" s="21" t="s">
        <v>177</v>
      </c>
    </row>
    <row r="181" spans="1:4">
      <c r="A181" s="23" t="str">
        <f>IF(B181&lt;&gt;"",(VLOOKUP(B181,Variables!$A$2:$C$260,3,FALSE)),"")</f>
        <v/>
      </c>
      <c r="B181" s="23"/>
      <c r="C181" s="20">
        <v>99</v>
      </c>
      <c r="D181" s="21" t="s">
        <v>226</v>
      </c>
    </row>
    <row r="182" spans="1:4" ht="26">
      <c r="A182" s="23" t="str">
        <f>IF(B182&lt;&gt;"",(VLOOKUP(B182,Variables!$A$2:$C$260,3,FALSE)),"")</f>
        <v>La vivienda tiene revoque o revestimiento interior en paredes</v>
      </c>
      <c r="B182" s="23" t="s">
        <v>32</v>
      </c>
      <c r="C182" s="20"/>
      <c r="D182" s="21"/>
    </row>
    <row r="183" spans="1:4">
      <c r="A183" s="23" t="str">
        <f>IF(B183&lt;&gt;"",(VLOOKUP(B183,Variables!$A$2:$C$260,3,FALSE)),"")</f>
        <v/>
      </c>
      <c r="B183" s="23"/>
      <c r="C183" s="20">
        <v>1</v>
      </c>
      <c r="D183" s="21" t="s">
        <v>530</v>
      </c>
    </row>
    <row r="184" spans="1:4">
      <c r="A184" s="23" t="str">
        <f>IF(B184&lt;&gt;"",(VLOOKUP(B184,Variables!$A$2:$C$260,3,FALSE)),"")</f>
        <v/>
      </c>
      <c r="B184" s="23"/>
      <c r="C184" s="20">
        <v>2</v>
      </c>
      <c r="D184" s="21" t="s">
        <v>531</v>
      </c>
    </row>
    <row r="185" spans="1:4">
      <c r="A185" s="23" t="str">
        <f>IF(B185&lt;&gt;"",(VLOOKUP(B185,Variables!$A$2:$C$260,3,FALSE)),"")</f>
        <v/>
      </c>
      <c r="B185" s="23"/>
      <c r="C185" s="20">
        <v>3</v>
      </c>
      <c r="D185" s="21" t="s">
        <v>532</v>
      </c>
    </row>
    <row r="186" spans="1:4">
      <c r="A186" s="23" t="str">
        <f>IF(B186&lt;&gt;"",(VLOOKUP(B186,Variables!$A$2:$C$260,3,FALSE)),"")</f>
        <v/>
      </c>
      <c r="B186" s="23"/>
      <c r="C186" s="20">
        <v>99</v>
      </c>
      <c r="D186" s="21" t="s">
        <v>226</v>
      </c>
    </row>
    <row r="187" spans="1:4" ht="26">
      <c r="A187" s="23" t="str">
        <f>IF(B187&lt;&gt;"",(VLOOKUP(B187,Variables!$A$2:$C$260,3,FALSE)),"")</f>
        <v>La vivienda tiene baño con cerámicos y/o azulejos</v>
      </c>
      <c r="B187" s="23" t="s">
        <v>33</v>
      </c>
      <c r="C187" s="20"/>
      <c r="D187" s="21"/>
    </row>
    <row r="188" spans="1:4">
      <c r="A188" s="23" t="str">
        <f>IF(B188&lt;&gt;"",(VLOOKUP(B188,Variables!$A$2:$C$260,3,FALSE)),"")</f>
        <v/>
      </c>
      <c r="B188" s="23"/>
      <c r="C188" s="20">
        <v>1</v>
      </c>
      <c r="D188" s="21" t="s">
        <v>176</v>
      </c>
    </row>
    <row r="189" spans="1:4">
      <c r="A189" s="23" t="str">
        <f>IF(B189&lt;&gt;"",(VLOOKUP(B189,Variables!$A$2:$C$260,3,FALSE)),"")</f>
        <v/>
      </c>
      <c r="B189" s="23"/>
      <c r="C189" s="20">
        <v>2</v>
      </c>
      <c r="D189" s="21" t="s">
        <v>177</v>
      </c>
    </row>
    <row r="190" spans="1:4">
      <c r="A190" s="23" t="str">
        <f>IF(B190&lt;&gt;"",(VLOOKUP(B190,Variables!$A$2:$C$260,3,FALSE)),"")</f>
        <v/>
      </c>
      <c r="B190" s="23"/>
      <c r="C190" s="20">
        <v>99</v>
      </c>
      <c r="D190" s="21" t="s">
        <v>226</v>
      </c>
    </row>
    <row r="191" spans="1:4" ht="39">
      <c r="A191" s="23" t="str">
        <f>IF(B191&lt;&gt;"",(VLOOKUP(B191,Variables!$A$2:$C$260,3,FALSE)),"")</f>
        <v>La vivienda tiene baño con puerta que cierra bien y garantice privacidad</v>
      </c>
      <c r="B191" s="23" t="s">
        <v>34</v>
      </c>
      <c r="C191" s="20"/>
      <c r="D191" s="21"/>
    </row>
    <row r="192" spans="1:4">
      <c r="A192" s="23" t="str">
        <f>IF(B192&lt;&gt;"",(VLOOKUP(B192,Variables!$A$2:$C$260,3,FALSE)),"")</f>
        <v/>
      </c>
      <c r="B192" s="23"/>
      <c r="C192" s="20">
        <v>1</v>
      </c>
      <c r="D192" s="21" t="s">
        <v>230</v>
      </c>
    </row>
    <row r="193" spans="1:4">
      <c r="A193" s="23" t="str">
        <f>IF(B193&lt;&gt;"",(VLOOKUP(B193,Variables!$A$2:$C$260,3,FALSE)),"")</f>
        <v/>
      </c>
      <c r="B193" s="23"/>
      <c r="C193" s="20">
        <v>2</v>
      </c>
      <c r="D193" s="21" t="s">
        <v>231</v>
      </c>
    </row>
    <row r="194" spans="1:4">
      <c r="A194" s="23" t="str">
        <f>IF(B194&lt;&gt;"",(VLOOKUP(B194,Variables!$A$2:$C$260,3,FALSE)),"")</f>
        <v/>
      </c>
      <c r="B194" s="23"/>
      <c r="C194" s="20">
        <v>9</v>
      </c>
      <c r="D194" s="21" t="s">
        <v>195</v>
      </c>
    </row>
    <row r="195" spans="1:4" ht="26">
      <c r="A195" s="23" t="str">
        <f>IF(B195&lt;&gt;"",(VLOOKUP(B195,Variables!$A$2:$C$260,3,FALSE)),"")</f>
        <v>La vivienda tiene terreno cerrado/delimitado</v>
      </c>
      <c r="B195" s="23" t="s">
        <v>35</v>
      </c>
      <c r="C195" s="20"/>
      <c r="D195" s="21"/>
    </row>
    <row r="196" spans="1:4">
      <c r="A196" s="23" t="str">
        <f>IF(B196&lt;&gt;"",(VLOOKUP(B196,Variables!$A$2:$C$260,3,FALSE)),"")</f>
        <v/>
      </c>
      <c r="B196" s="23"/>
      <c r="C196" s="20">
        <v>1</v>
      </c>
      <c r="D196" s="21" t="s">
        <v>176</v>
      </c>
    </row>
    <row r="197" spans="1:4">
      <c r="A197" s="23" t="str">
        <f>IF(B197&lt;&gt;"",(VLOOKUP(B197,Variables!$A$2:$C$260,3,FALSE)),"")</f>
        <v/>
      </c>
      <c r="B197" s="23"/>
      <c r="C197" s="20">
        <v>2</v>
      </c>
      <c r="D197" s="21" t="s">
        <v>177</v>
      </c>
    </row>
    <row r="198" spans="1:4">
      <c r="A198" s="23" t="str">
        <f>IF(B198&lt;&gt;"",(VLOOKUP(B198,Variables!$A$2:$C$260,3,FALSE)),"")</f>
        <v/>
      </c>
      <c r="B198" s="23"/>
      <c r="C198" s="20">
        <v>99</v>
      </c>
      <c r="D198" s="21" t="s">
        <v>226</v>
      </c>
    </row>
    <row r="199" spans="1:4" ht="26">
      <c r="A199" s="23" t="str">
        <f>IF(B199&lt;&gt;"",(VLOOKUP(B199,Variables!$A$2:$C$260,3,FALSE)),"")</f>
        <v>La vivienda tiene vidrios bien colocados en todas las ventanas</v>
      </c>
      <c r="B199" s="23" t="s">
        <v>36</v>
      </c>
      <c r="C199" s="20"/>
      <c r="D199" s="21"/>
    </row>
    <row r="200" spans="1:4">
      <c r="A200" s="23" t="str">
        <f>IF(B200&lt;&gt;"",(VLOOKUP(B200,Variables!$A$2:$C$260,3,FALSE)),"")</f>
        <v/>
      </c>
      <c r="B200" s="23"/>
      <c r="C200" s="20">
        <v>1</v>
      </c>
      <c r="D200" s="21" t="s">
        <v>176</v>
      </c>
    </row>
    <row r="201" spans="1:4">
      <c r="A201" s="23" t="str">
        <f>IF(B201&lt;&gt;"",(VLOOKUP(B201,Variables!$A$2:$C$260,3,FALSE)),"")</f>
        <v/>
      </c>
      <c r="B201" s="23"/>
      <c r="C201" s="20">
        <v>2</v>
      </c>
      <c r="D201" s="21" t="s">
        <v>177</v>
      </c>
    </row>
    <row r="202" spans="1:4">
      <c r="A202" s="23" t="str">
        <f>IF(B202&lt;&gt;"",(VLOOKUP(B202,Variables!$A$2:$C$260,3,FALSE)),"")</f>
        <v/>
      </c>
      <c r="B202" s="23"/>
      <c r="C202" s="20">
        <v>99</v>
      </c>
      <c r="D202" s="21" t="s">
        <v>226</v>
      </c>
    </row>
    <row r="203" spans="1:4" ht="65">
      <c r="A203" s="23" t="str">
        <f>IF(B203&lt;&gt;"",(VLOOKUP(B203,Variables!$A$2:$C$260,3,FALSE)),"")</f>
        <v>La vivienda tiene cerramientos (techos y pared sin filtraciones, ni grietas) que mantienen el calor en invierno y la mantienen fresca en verano</v>
      </c>
      <c r="B203" s="23" t="s">
        <v>37</v>
      </c>
      <c r="C203" s="20"/>
      <c r="D203" s="21"/>
    </row>
    <row r="204" spans="1:4">
      <c r="A204" s="23" t="str">
        <f>IF(B204&lt;&gt;"",(VLOOKUP(B204,Variables!$A$2:$C$260,3,FALSE)),"")</f>
        <v/>
      </c>
      <c r="B204" s="23"/>
      <c r="C204" s="20">
        <v>1</v>
      </c>
      <c r="D204" s="21" t="s">
        <v>230</v>
      </c>
    </row>
    <row r="205" spans="1:4">
      <c r="A205" s="23" t="str">
        <f>IF(B205&lt;&gt;"",(VLOOKUP(B205,Variables!$A$2:$C$260,3,FALSE)),"")</f>
        <v/>
      </c>
      <c r="B205" s="23"/>
      <c r="C205" s="20">
        <v>0</v>
      </c>
      <c r="D205" s="21" t="s">
        <v>231</v>
      </c>
    </row>
    <row r="206" spans="1:4">
      <c r="A206" s="23" t="str">
        <f>IF(B206&lt;&gt;"",(VLOOKUP(B206,Variables!$A$2:$C$260,3,FALSE)),"")</f>
        <v/>
      </c>
      <c r="B206" s="23"/>
      <c r="C206" s="20">
        <v>99</v>
      </c>
      <c r="D206" s="21" t="s">
        <v>195</v>
      </c>
    </row>
    <row r="207" spans="1:4" ht="26">
      <c r="A207" s="23" t="str">
        <f>IF(B207&lt;&gt;"",(VLOOKUP(B207,Variables!$A$2:$C$260,3,FALSE)),"")</f>
        <v>¿Y su hogar cuenta con….:servicio de teléfono celular?</v>
      </c>
      <c r="B207" s="21" t="s">
        <v>38</v>
      </c>
      <c r="C207" s="20">
        <v>1</v>
      </c>
      <c r="D207" s="21" t="s">
        <v>230</v>
      </c>
    </row>
    <row r="208" spans="1:4">
      <c r="A208" s="23" t="str">
        <f>IF(B208&lt;&gt;"",(VLOOKUP(B208,Variables!$A$2:$C$260,3,FALSE)),"")</f>
        <v/>
      </c>
      <c r="B208" s="21"/>
      <c r="C208" s="20">
        <v>0</v>
      </c>
      <c r="D208" s="21" t="s">
        <v>231</v>
      </c>
    </row>
    <row r="209" spans="1:4">
      <c r="A209" s="23" t="str">
        <f>IF(B209&lt;&gt;"",(VLOOKUP(B209,Variables!$A$2:$C$260,3,FALSE)),"")</f>
        <v/>
      </c>
      <c r="B209" s="21"/>
      <c r="C209" s="20">
        <v>99</v>
      </c>
      <c r="D209" s="21" t="s">
        <v>195</v>
      </c>
    </row>
    <row r="210" spans="1:4" ht="39">
      <c r="A210" s="23" t="str">
        <f>IF(B210&lt;&gt;"",(VLOOKUP(B210,Variables!$A$2:$C$260,3,FALSE)),"")</f>
        <v>¿Y su hogar cuenta con….:computadora (de escritorio / laptop / Tablet)</v>
      </c>
      <c r="B210" s="21" t="s">
        <v>39</v>
      </c>
      <c r="C210" s="20">
        <v>1</v>
      </c>
      <c r="D210" s="21" t="s">
        <v>230</v>
      </c>
    </row>
    <row r="211" spans="1:4">
      <c r="A211" s="23" t="str">
        <f>IF(B211&lt;&gt;"",(VLOOKUP(B211,Variables!$A$2:$C$260,3,FALSE)),"")</f>
        <v/>
      </c>
      <c r="B211" s="21"/>
      <c r="C211" s="20">
        <v>0</v>
      </c>
      <c r="D211" s="21" t="s">
        <v>231</v>
      </c>
    </row>
    <row r="212" spans="1:4">
      <c r="A212" s="23" t="str">
        <f>IF(B212&lt;&gt;"",(VLOOKUP(B212,Variables!$A$2:$C$260,3,FALSE)),"")</f>
        <v/>
      </c>
      <c r="B212" s="21"/>
      <c r="C212" s="20">
        <v>99</v>
      </c>
      <c r="D212" s="21" t="s">
        <v>195</v>
      </c>
    </row>
    <row r="213" spans="1:4" ht="39">
      <c r="A213" s="23" t="str">
        <f>IF(B213&lt;&gt;"",(VLOOKUP(B213,Variables!$A$2:$C$260,3,FALSE)),"")</f>
        <v>¿Y su hogar cuenta con….:Internet (a través del celular o por conexión en la vivienda-wifi)</v>
      </c>
      <c r="B213" s="21" t="s">
        <v>40</v>
      </c>
      <c r="C213" s="20">
        <v>1</v>
      </c>
      <c r="D213" s="21" t="s">
        <v>230</v>
      </c>
    </row>
    <row r="214" spans="1:4">
      <c r="A214" s="23" t="str">
        <f>IF(B214&lt;&gt;"",(VLOOKUP(B214,Variables!$A$2:$C$260,3,FALSE)),"")</f>
        <v/>
      </c>
      <c r="B214" s="21"/>
      <c r="C214" s="20">
        <v>0</v>
      </c>
      <c r="D214" s="21" t="s">
        <v>231</v>
      </c>
    </row>
    <row r="215" spans="1:4">
      <c r="A215" s="23" t="str">
        <f>IF(B215&lt;&gt;"",(VLOOKUP(B215,Variables!$A$2:$C$260,3,FALSE)),"")</f>
        <v/>
      </c>
      <c r="B215" s="21"/>
      <c r="C215" s="20">
        <v>99</v>
      </c>
      <c r="D215" s="21" t="s">
        <v>195</v>
      </c>
    </row>
    <row r="216" spans="1:4" ht="39">
      <c r="A216" s="23" t="str">
        <f>IF(B216&lt;&gt;"",(VLOOKUP(B216,Variables!$A$2:$C$260,3,FALSE)),"")</f>
        <v>¿Y su hogar cuenta con….:vehículo automotor de uso exclusivo-modelo 2009 en adelante</v>
      </c>
      <c r="B216" s="21" t="s">
        <v>41</v>
      </c>
      <c r="C216" s="20">
        <v>1</v>
      </c>
      <c r="D216" s="21" t="s">
        <v>230</v>
      </c>
    </row>
    <row r="217" spans="1:4">
      <c r="A217" s="23" t="str">
        <f>IF(B217&lt;&gt;"",(VLOOKUP(B217,Variables!$A$2:$C$260,3,FALSE)),"")</f>
        <v/>
      </c>
      <c r="B217" s="21"/>
      <c r="C217" s="20">
        <v>0</v>
      </c>
      <c r="D217" s="21" t="s">
        <v>231</v>
      </c>
    </row>
    <row r="218" spans="1:4">
      <c r="A218" s="23" t="str">
        <f>IF(B218&lt;&gt;"",(VLOOKUP(B218,Variables!$A$2:$C$260,3,FALSE)),"")</f>
        <v/>
      </c>
      <c r="B218" s="21"/>
      <c r="C218" s="20">
        <v>99</v>
      </c>
      <c r="D218" s="21" t="s">
        <v>195</v>
      </c>
    </row>
    <row r="219" spans="1:4">
      <c r="A219" s="23" t="str">
        <f>IF(B219&lt;&gt;"",(VLOOKUP(B219,Variables!$A$2:$C$260,3,FALSE)),"")</f>
        <v>AÑOS BARRIO</v>
      </c>
      <c r="B219" s="21" t="s">
        <v>533</v>
      </c>
      <c r="C219" s="20"/>
      <c r="D219" s="21"/>
    </row>
    <row r="220" spans="1:4">
      <c r="A220" s="23" t="str">
        <f>IF(B220&lt;&gt;"",(VLOOKUP(B220,Variables!$A$2:$C$260,3,FALSE)),"")</f>
        <v>MESES BARRIO</v>
      </c>
      <c r="B220" s="21" t="s">
        <v>534</v>
      </c>
      <c r="C220" s="20"/>
      <c r="D220" s="21"/>
    </row>
    <row r="221" spans="1:4">
      <c r="A221" s="23" t="str">
        <f>IF(B221&lt;&gt;"",(VLOOKUP(B221,Variables!$A$2:$C$260,3,FALSE)),"")</f>
        <v>AÑOS CASA</v>
      </c>
      <c r="B221" s="21" t="s">
        <v>535</v>
      </c>
      <c r="C221" s="20"/>
      <c r="D221" s="21"/>
    </row>
    <row r="222" spans="1:4">
      <c r="A222" s="23" t="str">
        <f>IF(B222&lt;&gt;"",(VLOOKUP(B222,Variables!$A$2:$C$260,3,FALSE)),"")</f>
        <v>MESES CASA</v>
      </c>
      <c r="B222" s="21" t="s">
        <v>536</v>
      </c>
      <c r="C222" s="20"/>
      <c r="D222" s="21"/>
    </row>
    <row r="223" spans="1:4" ht="65">
      <c r="A223" s="23" t="str">
        <f>IF(B223&lt;&gt;"",(VLOOKUP(B223,Variables!$A$2:$C$260,3,FALSE)),"")</f>
        <v>Entre los años 2015 y 2020 ¿usted o alguno de los miembros de su hogar ha realizado en su vivienda….? GUIADA. RM:Mejoras en el piso</v>
      </c>
      <c r="B223" s="21" t="s">
        <v>537</v>
      </c>
      <c r="C223" s="20">
        <v>1</v>
      </c>
      <c r="D223" s="21" t="s">
        <v>230</v>
      </c>
    </row>
    <row r="224" spans="1:4">
      <c r="A224" s="23" t="str">
        <f>IF(B224&lt;&gt;"",(VLOOKUP(B224,Variables!$A$2:$C$260,3,FALSE)),"")</f>
        <v/>
      </c>
      <c r="B224" s="21"/>
      <c r="C224" s="20">
        <v>2</v>
      </c>
      <c r="D224" s="21" t="s">
        <v>231</v>
      </c>
    </row>
    <row r="225" spans="1:4">
      <c r="A225" s="23" t="str">
        <f>IF(B225&lt;&gt;"",(VLOOKUP(B225,Variables!$A$2:$C$260,3,FALSE)),"")</f>
        <v/>
      </c>
      <c r="B225" s="21"/>
      <c r="C225" s="20">
        <v>9</v>
      </c>
      <c r="D225" s="21" t="s">
        <v>195</v>
      </c>
    </row>
    <row r="226" spans="1:4" ht="65">
      <c r="A226" s="23" t="str">
        <f>IF(B226&lt;&gt;"",(VLOOKUP(B226,Variables!$A$2:$C$260,3,FALSE)),"")</f>
        <v>Entre los años 2015 y 2020 ¿usted o alguno de los miembros de su hogar ha realizado en su vivienda….? GUIADA. RM:Mejoras en el techo</v>
      </c>
      <c r="B226" s="21" t="s">
        <v>538</v>
      </c>
      <c r="C226" s="20">
        <v>1</v>
      </c>
      <c r="D226" s="21" t="s">
        <v>230</v>
      </c>
    </row>
    <row r="227" spans="1:4">
      <c r="A227" s="23" t="str">
        <f>IF(B227&lt;&gt;"",(VLOOKUP(B227,Variables!$A$2:$C$260,3,FALSE)),"")</f>
        <v/>
      </c>
      <c r="B227" s="21"/>
      <c r="C227" s="20">
        <v>2</v>
      </c>
      <c r="D227" s="21" t="s">
        <v>231</v>
      </c>
    </row>
    <row r="228" spans="1:4">
      <c r="A228" s="23" t="str">
        <f>IF(B228&lt;&gt;"",(VLOOKUP(B228,Variables!$A$2:$C$260,3,FALSE)),"")</f>
        <v/>
      </c>
      <c r="B228" s="21"/>
      <c r="C228" s="20">
        <v>9</v>
      </c>
      <c r="D228" s="21" t="s">
        <v>195</v>
      </c>
    </row>
    <row r="229" spans="1:4" ht="65">
      <c r="A229" s="23" t="str">
        <f>IF(B229&lt;&gt;"",(VLOOKUP(B229,Variables!$A$2:$C$260,3,FALSE)),"")</f>
        <v>Entre los años 2015 y 2020 ¿usted o alguno de los miembros de su hogar ha realizado en su vivienda….? GUIADA. RM:Mejoras en las paredes</v>
      </c>
      <c r="B229" s="21" t="s">
        <v>42</v>
      </c>
      <c r="C229" s="20">
        <v>1</v>
      </c>
      <c r="D229" s="21" t="s">
        <v>230</v>
      </c>
    </row>
    <row r="230" spans="1:4">
      <c r="A230" s="23" t="str">
        <f>IF(B230&lt;&gt;"",(VLOOKUP(B230,Variables!$A$2:$C$260,3,FALSE)),"")</f>
        <v/>
      </c>
      <c r="B230" s="21"/>
      <c r="C230" s="20">
        <v>2</v>
      </c>
      <c r="D230" s="21" t="s">
        <v>231</v>
      </c>
    </row>
    <row r="231" spans="1:4">
      <c r="A231" s="23" t="str">
        <f>IF(B231&lt;&gt;"",(VLOOKUP(B231,Variables!$A$2:$C$260,3,FALSE)),"")</f>
        <v/>
      </c>
      <c r="B231" s="21"/>
      <c r="C231" s="20">
        <v>9</v>
      </c>
      <c r="D231" s="21" t="s">
        <v>195</v>
      </c>
    </row>
    <row r="232" spans="1:4" ht="65">
      <c r="A232" s="23" t="str">
        <f>IF(B232&lt;&gt;"",(VLOOKUP(B232,Variables!$A$2:$C$260,3,FALSE)),"")</f>
        <v>Entre los años 2015 y 2020 ¿usted o alguno de los miembros de su hogar ha realizado en su vivienda….? GUIADA. RM:Mejoras en la veredas</v>
      </c>
      <c r="B232" s="21" t="s">
        <v>43</v>
      </c>
      <c r="C232" s="20">
        <v>1</v>
      </c>
      <c r="D232" s="21" t="s">
        <v>230</v>
      </c>
    </row>
    <row r="233" spans="1:4">
      <c r="A233" s="23" t="str">
        <f>IF(B233&lt;&gt;"",(VLOOKUP(B233,Variables!$A$2:$C$260,3,FALSE)),"")</f>
        <v/>
      </c>
      <c r="B233" s="21"/>
      <c r="C233" s="20">
        <v>2</v>
      </c>
      <c r="D233" s="21" t="s">
        <v>231</v>
      </c>
    </row>
    <row r="234" spans="1:4">
      <c r="A234" s="23" t="str">
        <f>IF(B234&lt;&gt;"",(VLOOKUP(B234,Variables!$A$2:$C$260,3,FALSE)),"")</f>
        <v/>
      </c>
      <c r="B234" s="21"/>
      <c r="C234" s="20">
        <v>9</v>
      </c>
      <c r="D234" s="21" t="s">
        <v>195</v>
      </c>
    </row>
    <row r="235" spans="1:4" ht="65">
      <c r="A235" s="23" t="str">
        <f>IF(B235&lt;&gt;"",(VLOOKUP(B235,Variables!$A$2:$C$260,3,FALSE)),"")</f>
        <v>Entre los años 2015 y 2020 ¿usted o alguno de los miembros de su hogar ha realizado en su vivienda….? GUIADA. RM:Mejoras en los cercos, rejas</v>
      </c>
      <c r="B235" s="21" t="s">
        <v>44</v>
      </c>
      <c r="C235" s="20">
        <v>1</v>
      </c>
      <c r="D235" s="21" t="s">
        <v>230</v>
      </c>
    </row>
    <row r="236" spans="1:4">
      <c r="A236" s="23" t="str">
        <f>IF(B236&lt;&gt;"",(VLOOKUP(B236,Variables!$A$2:$C$260,3,FALSE)),"")</f>
        <v/>
      </c>
      <c r="B236" s="21"/>
      <c r="C236" s="20">
        <v>2</v>
      </c>
      <c r="D236" s="21" t="s">
        <v>231</v>
      </c>
    </row>
    <row r="237" spans="1:4">
      <c r="A237" s="23" t="str">
        <f>IF(B237&lt;&gt;"",(VLOOKUP(B237,Variables!$A$2:$C$260,3,FALSE)),"")</f>
        <v/>
      </c>
      <c r="B237" s="21"/>
      <c r="C237" s="20">
        <v>9</v>
      </c>
      <c r="D237" s="21" t="s">
        <v>195</v>
      </c>
    </row>
    <row r="238" spans="1:4" ht="78">
      <c r="A238" s="23" t="str">
        <f>IF(B238&lt;&gt;"",(VLOOKUP(B238,Variables!$A$2:$C$260,3,FALSE)),"")</f>
        <v>Entre los años 2015 y 2020 ¿usted o alguno de los miembros de su hogar ha realizado en su vivienda….? GUIADA. RM:En la conexión a servicios básicos (cloaca, agua)</v>
      </c>
      <c r="B238" s="21" t="s">
        <v>45</v>
      </c>
      <c r="C238" s="20">
        <v>1</v>
      </c>
      <c r="D238" s="21" t="s">
        <v>230</v>
      </c>
    </row>
    <row r="239" spans="1:4">
      <c r="A239" s="23" t="str">
        <f>IF(B239&lt;&gt;"",(VLOOKUP(B239,Variables!$A$2:$C$260,3,FALSE)),"")</f>
        <v/>
      </c>
      <c r="B239" s="21"/>
      <c r="C239" s="20">
        <v>2</v>
      </c>
      <c r="D239" s="21" t="s">
        <v>231</v>
      </c>
    </row>
    <row r="240" spans="1:4">
      <c r="A240" s="23" t="str">
        <f>IF(B240&lt;&gt;"",(VLOOKUP(B240,Variables!$A$2:$C$260,3,FALSE)),"")</f>
        <v/>
      </c>
      <c r="B240" s="21"/>
      <c r="C240" s="20">
        <v>9</v>
      </c>
      <c r="D240" s="21" t="s">
        <v>195</v>
      </c>
    </row>
    <row r="241" spans="1:4" ht="78">
      <c r="A241" s="23" t="str">
        <f>IF(B241&lt;&gt;"",(VLOOKUP(B241,Variables!$A$2:$C$260,3,FALSE)),"")</f>
        <v>Entre los años 2015 y 2020 ¿usted o alguno de los miembros de su hogar ha realizado en su vivienda….? GUIADA. RM:Ha realizado ampliaciones o construcción de ambientes nuevos</v>
      </c>
      <c r="B241" s="21" t="s">
        <v>46</v>
      </c>
      <c r="C241" s="20">
        <v>1</v>
      </c>
      <c r="D241" s="21" t="s">
        <v>230</v>
      </c>
    </row>
    <row r="242" spans="1:4">
      <c r="A242" s="23" t="str">
        <f>IF(B242&lt;&gt;"",(VLOOKUP(B242,Variables!$A$2:$C$260,3,FALSE)),"")</f>
        <v/>
      </c>
      <c r="B242" s="21"/>
      <c r="C242" s="20">
        <v>2</v>
      </c>
      <c r="D242" s="21" t="s">
        <v>231</v>
      </c>
    </row>
    <row r="243" spans="1:4">
      <c r="A243" s="23" t="str">
        <f>IF(B243&lt;&gt;"",(VLOOKUP(B243,Variables!$A$2:$C$260,3,FALSE)),"")</f>
        <v/>
      </c>
      <c r="B243" s="21"/>
      <c r="C243" s="20">
        <v>9</v>
      </c>
      <c r="D243" s="21" t="s">
        <v>195</v>
      </c>
    </row>
    <row r="244" spans="1:4" ht="65">
      <c r="A244" s="23" t="str">
        <f>IF(B244&lt;&gt;"",(VLOOKUP(B244,Variables!$A$2:$C$260,3,FALSE)),"")</f>
        <v>Entre los años 2015 y 2020 ¿usted o alguno de los miembros de su hogar ha realizado en su vivienda….? GUIADA. RM:Construido la vivienda nueva</v>
      </c>
      <c r="B244" s="21" t="s">
        <v>47</v>
      </c>
      <c r="C244" s="20">
        <v>1</v>
      </c>
      <c r="D244" s="21" t="s">
        <v>230</v>
      </c>
    </row>
    <row r="245" spans="1:4">
      <c r="A245" s="23" t="str">
        <f>IF(B245&lt;&gt;"",(VLOOKUP(B245,Variables!$A$2:$C$260,3,FALSE)),"")</f>
        <v/>
      </c>
      <c r="B245" s="21"/>
      <c r="C245" s="20">
        <v>2</v>
      </c>
      <c r="D245" s="21" t="s">
        <v>231</v>
      </c>
    </row>
    <row r="246" spans="1:4">
      <c r="A246" s="23" t="str">
        <f>IF(B246&lt;&gt;"",(VLOOKUP(B246,Variables!$A$2:$C$260,3,FALSE)),"")</f>
        <v/>
      </c>
      <c r="B246" s="21"/>
      <c r="C246" s="20">
        <v>9</v>
      </c>
      <c r="D246" s="21" t="s">
        <v>195</v>
      </c>
    </row>
    <row r="247" spans="1:4" ht="65">
      <c r="A247" s="23" t="str">
        <f>IF(B247&lt;&gt;"",(VLOOKUP(B247,Variables!$A$2:$C$260,3,FALSE)),"")</f>
        <v>Entre los años 2015 y 2020 ¿usted o alguno de los miembros de su hogar ha realizado en su vivienda….? GUIADA. RM:Otra (especificar)</v>
      </c>
      <c r="B247" s="21" t="s">
        <v>48</v>
      </c>
      <c r="C247" s="20">
        <v>1</v>
      </c>
      <c r="D247" s="21" t="s">
        <v>230</v>
      </c>
    </row>
    <row r="248" spans="1:4">
      <c r="A248" s="23" t="str">
        <f>IF(B248&lt;&gt;"",(VLOOKUP(B248,Variables!$A$2:$C$260,3,FALSE)),"")</f>
        <v/>
      </c>
      <c r="B248" s="21"/>
      <c r="C248" s="20">
        <v>2</v>
      </c>
      <c r="D248" s="21" t="s">
        <v>231</v>
      </c>
    </row>
    <row r="249" spans="1:4">
      <c r="A249" s="23" t="str">
        <f>IF(B249&lt;&gt;"",(VLOOKUP(B249,Variables!$A$2:$C$260,3,FALSE)),"")</f>
        <v/>
      </c>
      <c r="B249" s="21"/>
      <c r="C249" s="20">
        <v>9</v>
      </c>
      <c r="D249" s="21" t="s">
        <v>195</v>
      </c>
    </row>
    <row r="250" spans="1:4">
      <c r="A250" s="23" t="e">
        <f>IF(B250&lt;&gt;"",(VLOOKUP(B250,Variables!$A$2:$C$260,3,FALSE)),"")</f>
        <v>#N/A</v>
      </c>
      <c r="B250" s="21" t="s">
        <v>482</v>
      </c>
      <c r="C250" s="20">
        <v>1</v>
      </c>
      <c r="D250" s="21" t="s">
        <v>483</v>
      </c>
    </row>
    <row r="251" spans="1:4">
      <c r="A251" s="23" t="str">
        <f>IF(B251&lt;&gt;"",(VLOOKUP(B251,Variables!$A$2:$C$260,3,FALSE)),"")</f>
        <v/>
      </c>
      <c r="B251" s="21"/>
      <c r="C251" s="20">
        <v>2</v>
      </c>
      <c r="D251" s="21" t="s">
        <v>484</v>
      </c>
    </row>
    <row r="252" spans="1:4">
      <c r="A252" s="23" t="str">
        <f>IF(B252&lt;&gt;"",(VLOOKUP(B252,Variables!$A$2:$C$260,3,FALSE)),"")</f>
        <v/>
      </c>
      <c r="B252" s="21"/>
      <c r="C252" s="20">
        <v>3</v>
      </c>
      <c r="D252" s="21" t="s">
        <v>485</v>
      </c>
    </row>
    <row r="253" spans="1:4" ht="78">
      <c r="A253" s="23" t="str">
        <f>IF(B253&lt;&gt;"",(VLOOKUP(B253,Variables!$A$2:$C$260,3,FALSE)),"")</f>
        <v>Entre los años 2015 y 2020 ¿usted o alguno de los miembros de su hogar ha realizado en su vivienda….? GUIADA. RM:No ha realizado ninguna mejora/ni ampliaciones</v>
      </c>
      <c r="B253" s="21" t="s">
        <v>49</v>
      </c>
      <c r="C253" s="20">
        <v>1</v>
      </c>
      <c r="D253" s="21" t="s">
        <v>230</v>
      </c>
    </row>
    <row r="254" spans="1:4">
      <c r="A254" s="23" t="str">
        <f>IF(B254&lt;&gt;"",(VLOOKUP(B254,Variables!$A$2:$C$260,3,FALSE)),"")</f>
        <v/>
      </c>
      <c r="B254" s="21"/>
      <c r="C254" s="20">
        <v>2</v>
      </c>
      <c r="D254" s="21" t="s">
        <v>231</v>
      </c>
    </row>
    <row r="255" spans="1:4">
      <c r="A255" s="23" t="str">
        <f>IF(B255&lt;&gt;"",(VLOOKUP(B255,Variables!$A$2:$C$260,3,FALSE)),"")</f>
        <v/>
      </c>
      <c r="B255" s="21"/>
      <c r="C255" s="20">
        <v>9</v>
      </c>
      <c r="D255" s="21" t="s">
        <v>195</v>
      </c>
    </row>
    <row r="256" spans="1:4" ht="52">
      <c r="A256" s="23" t="str">
        <f>IF(B256&lt;&gt;"",(VLOOKUP(B256,Variables!$A$2:$C$260,3,FALSE)),"")</f>
        <v>¿Quién tomó las decisiones sobre esta/s obra/s (qué obra hacer, qué materiales comprar, a quién contratar, etc.)?</v>
      </c>
      <c r="B256" s="23" t="s">
        <v>50</v>
      </c>
      <c r="C256" s="20"/>
      <c r="D256" s="21"/>
    </row>
    <row r="257" spans="1:4">
      <c r="A257" s="23" t="str">
        <f>IF(B257&lt;&gt;"",(VLOOKUP(B257,Variables!$A$2:$C$260,3,FALSE)),"")</f>
        <v/>
      </c>
      <c r="B257" s="23"/>
      <c r="C257" s="20">
        <v>1</v>
      </c>
      <c r="D257" s="21" t="s">
        <v>232</v>
      </c>
    </row>
    <row r="258" spans="1:4">
      <c r="A258" s="23" t="str">
        <f>IF(B258&lt;&gt;"",(VLOOKUP(B258,Variables!$A$2:$C$260,3,FALSE)),"")</f>
        <v/>
      </c>
      <c r="B258" s="23"/>
      <c r="C258" s="20">
        <v>2</v>
      </c>
      <c r="D258" s="21" t="s">
        <v>233</v>
      </c>
    </row>
    <row r="259" spans="1:4">
      <c r="A259" s="23" t="str">
        <f>IF(B259&lt;&gt;"",(VLOOKUP(B259,Variables!$A$2:$C$260,3,FALSE)),"")</f>
        <v/>
      </c>
      <c r="B259" s="23"/>
      <c r="C259" s="20">
        <v>3</v>
      </c>
      <c r="D259" s="21" t="s">
        <v>234</v>
      </c>
    </row>
    <row r="260" spans="1:4">
      <c r="A260" s="23" t="str">
        <f>IF(B260&lt;&gt;"",(VLOOKUP(B260,Variables!$A$2:$C$260,3,FALSE)),"")</f>
        <v/>
      </c>
      <c r="B260" s="23"/>
      <c r="C260" s="20">
        <v>4</v>
      </c>
      <c r="D260" s="21" t="s">
        <v>489</v>
      </c>
    </row>
    <row r="261" spans="1:4">
      <c r="A261" s="23" t="str">
        <f>IF(B261&lt;&gt;"",(VLOOKUP(B261,Variables!$A$2:$C$260,3,FALSE)),"")</f>
        <v/>
      </c>
      <c r="B261" s="23"/>
      <c r="C261" s="20">
        <v>5</v>
      </c>
      <c r="D261" s="21" t="s">
        <v>486</v>
      </c>
    </row>
    <row r="262" spans="1:4">
      <c r="A262" s="23" t="str">
        <f>IF(B262&lt;&gt;"",(VLOOKUP(B262,Variables!$A$2:$C$260,3,FALSE)),"")</f>
        <v/>
      </c>
      <c r="B262" s="23"/>
      <c r="C262" s="20">
        <v>6</v>
      </c>
      <c r="D262" s="21" t="s">
        <v>487</v>
      </c>
    </row>
    <row r="263" spans="1:4">
      <c r="A263" s="23" t="str">
        <f>IF(B263&lt;&gt;"",(VLOOKUP(B263,Variables!$A$2:$C$260,3,FALSE)),"")</f>
        <v/>
      </c>
      <c r="B263" s="23"/>
      <c r="C263" s="20">
        <v>7</v>
      </c>
      <c r="D263" s="21" t="s">
        <v>488</v>
      </c>
    </row>
    <row r="264" spans="1:4">
      <c r="A264" s="23" t="str">
        <f>IF(B264&lt;&gt;"",(VLOOKUP(B264,Variables!$A$2:$C$260,3,FALSE)),"")</f>
        <v/>
      </c>
      <c r="B264" s="23"/>
      <c r="C264" s="20">
        <v>8</v>
      </c>
      <c r="D264" s="21" t="s">
        <v>490</v>
      </c>
    </row>
    <row r="265" spans="1:4">
      <c r="A265" s="23" t="str">
        <f>IF(B265&lt;&gt;"",(VLOOKUP(B265,Variables!$A$2:$C$260,3,FALSE)),"")</f>
        <v/>
      </c>
      <c r="B265" s="23"/>
      <c r="C265" s="20">
        <v>98</v>
      </c>
      <c r="D265" s="21" t="s">
        <v>235</v>
      </c>
    </row>
    <row r="266" spans="1:4">
      <c r="A266" s="23" t="str">
        <f>IF(B266&lt;&gt;"",(VLOOKUP(B266,Variables!$A$2:$C$260,3,FALSE)),"")</f>
        <v/>
      </c>
      <c r="B266" s="23"/>
      <c r="C266" s="20">
        <v>99</v>
      </c>
      <c r="D266" s="21" t="s">
        <v>236</v>
      </c>
    </row>
    <row r="267" spans="1:4" ht="39">
      <c r="A267" s="23" t="str">
        <f>IF(B267&lt;&gt;"",(VLOOKUP(B267,Variables!$A$2:$C$260,3,FALSE)),"")</f>
        <v>¿Por qué motivos no realizó ninguna obra de mejora o ampliación en esos años?</v>
      </c>
      <c r="B267" s="23" t="s">
        <v>51</v>
      </c>
      <c r="C267" s="20">
        <v>1</v>
      </c>
      <c r="D267" s="21" t="s">
        <v>237</v>
      </c>
    </row>
    <row r="268" spans="1:4">
      <c r="A268" s="23" t="str">
        <f>IF(B268&lt;&gt;"",(VLOOKUP(B268,Variables!$A$2:$C$260,3,FALSE)),"")</f>
        <v/>
      </c>
      <c r="B268" s="23"/>
      <c r="C268" s="20">
        <v>2</v>
      </c>
      <c r="D268" s="21" t="s">
        <v>238</v>
      </c>
    </row>
    <row r="269" spans="1:4">
      <c r="A269" s="23" t="str">
        <f>IF(B269&lt;&gt;"",(VLOOKUP(B269,Variables!$A$2:$C$260,3,FALSE)),"")</f>
        <v/>
      </c>
      <c r="B269" s="23"/>
      <c r="C269" s="20">
        <v>3</v>
      </c>
      <c r="D269" s="21" t="s">
        <v>239</v>
      </c>
    </row>
    <row r="270" spans="1:4">
      <c r="A270" s="23" t="str">
        <f>IF(B270&lt;&gt;"",(VLOOKUP(B270,Variables!$A$2:$C$260,3,FALSE)),"")</f>
        <v/>
      </c>
      <c r="B270" s="23"/>
      <c r="C270" s="20">
        <v>4</v>
      </c>
      <c r="D270" s="21" t="s">
        <v>491</v>
      </c>
    </row>
    <row r="271" spans="1:4">
      <c r="A271" s="23" t="str">
        <f>IF(B271&lt;&gt;"",(VLOOKUP(B271,Variables!$A$2:$C$260,3,FALSE)),"")</f>
        <v/>
      </c>
      <c r="B271" s="23"/>
      <c r="C271" s="20">
        <v>5</v>
      </c>
      <c r="D271" s="21" t="s">
        <v>492</v>
      </c>
    </row>
    <row r="272" spans="1:4">
      <c r="A272" s="23" t="str">
        <f>IF(B272&lt;&gt;"",(VLOOKUP(B272,Variables!$A$2:$C$260,3,FALSE)),"")</f>
        <v/>
      </c>
      <c r="B272" s="23"/>
      <c r="C272" s="20">
        <v>98</v>
      </c>
      <c r="D272" s="21" t="s">
        <v>240</v>
      </c>
    </row>
    <row r="273" spans="1:4">
      <c r="A273" s="23" t="str">
        <f>IF(B273&lt;&gt;"",(VLOOKUP(B273,Variables!$A$2:$C$260,3,FALSE)),"")</f>
        <v/>
      </c>
      <c r="B273" s="23"/>
      <c r="C273" s="20">
        <v>99</v>
      </c>
      <c r="D273" s="21" t="s">
        <v>236</v>
      </c>
    </row>
    <row r="274" spans="1:4" ht="65">
      <c r="A274" s="23" t="str">
        <f>IF(B274&lt;&gt;"",(VLOOKUP(B274,Variables!$A$2:$C$260,3,FALSE)),"")</f>
        <v>¿Vos, o alguna persona que vive con vos, recibió algún programa de mejoramiento/ampliación de Vivienda? Por ejemplo Mi Pieza, Procrear, etc.</v>
      </c>
      <c r="B274" s="23" t="s">
        <v>52</v>
      </c>
      <c r="C274" s="20"/>
      <c r="D274" s="21"/>
    </row>
    <row r="275" spans="1:4">
      <c r="A275" s="23" t="str">
        <f>IF(B275&lt;&gt;"",(VLOOKUP(B275,Variables!$A$2:$C$260,3,FALSE)),"")</f>
        <v/>
      </c>
      <c r="B275" s="23"/>
      <c r="C275" s="20">
        <v>1</v>
      </c>
      <c r="D275" s="21" t="s">
        <v>241</v>
      </c>
    </row>
    <row r="276" spans="1:4">
      <c r="A276" s="23" t="str">
        <f>IF(B276&lt;&gt;"",(VLOOKUP(B276,Variables!$A$2:$C$260,3,FALSE)),"")</f>
        <v/>
      </c>
      <c r="B276" s="23"/>
      <c r="C276" s="20">
        <v>2</v>
      </c>
      <c r="D276" s="21" t="s">
        <v>242</v>
      </c>
    </row>
    <row r="277" spans="1:4">
      <c r="A277" s="23" t="str">
        <f>IF(B277&lt;&gt;"",(VLOOKUP(B277,Variables!$A$2:$C$260,3,FALSE)),"")</f>
        <v/>
      </c>
      <c r="B277" s="23"/>
      <c r="C277" s="20">
        <v>3</v>
      </c>
      <c r="D277" s="21" t="s">
        <v>177</v>
      </c>
    </row>
    <row r="278" spans="1:4">
      <c r="A278" s="23" t="str">
        <f>IF(B278&lt;&gt;"",(VLOOKUP(B278,Variables!$A$2:$C$260,3,FALSE)),"")</f>
        <v/>
      </c>
      <c r="B278" s="23"/>
      <c r="C278" s="20">
        <v>9</v>
      </c>
      <c r="D278" s="21" t="s">
        <v>243</v>
      </c>
    </row>
    <row r="279" spans="1:4" ht="39">
      <c r="A279" s="23" t="str">
        <f>IF(B279&lt;&gt;"",(VLOOKUP(B279,Variables!$A$2:$C$260,3,FALSE)),"")</f>
        <v>Las condiciones de los cerramientos de puertas y ventanas, rejas, cercos, etc.</v>
      </c>
      <c r="B279" s="23" t="s">
        <v>53</v>
      </c>
      <c r="C279" s="20"/>
      <c r="D279" s="21"/>
    </row>
    <row r="280" spans="1:4">
      <c r="A280" s="23" t="str">
        <f>IF(B280&lt;&gt;"",(VLOOKUP(B280,Variables!$A$2:$C$260,3,FALSE)),"")</f>
        <v/>
      </c>
      <c r="B280" s="23"/>
      <c r="C280" s="20">
        <v>1</v>
      </c>
      <c r="D280" s="21" t="s">
        <v>244</v>
      </c>
    </row>
    <row r="281" spans="1:4">
      <c r="A281" s="23" t="str">
        <f>IF(B281&lt;&gt;"",(VLOOKUP(B281,Variables!$A$2:$C$260,3,FALSE)),"")</f>
        <v/>
      </c>
      <c r="B281" s="23"/>
      <c r="C281" s="20">
        <v>2</v>
      </c>
      <c r="D281" s="21" t="s">
        <v>245</v>
      </c>
    </row>
    <row r="282" spans="1:4">
      <c r="A282" s="23" t="str">
        <f>IF(B282&lt;&gt;"",(VLOOKUP(B282,Variables!$A$2:$C$260,3,FALSE)),"")</f>
        <v/>
      </c>
      <c r="B282" s="23"/>
      <c r="C282" s="20">
        <v>3</v>
      </c>
      <c r="D282" s="21" t="s">
        <v>246</v>
      </c>
    </row>
    <row r="283" spans="1:4">
      <c r="A283" s="23" t="str">
        <f>IF(B283&lt;&gt;"",(VLOOKUP(B283,Variables!$A$2:$C$260,3,FALSE)),"")</f>
        <v/>
      </c>
      <c r="B283" s="23"/>
      <c r="C283" s="20">
        <v>4</v>
      </c>
      <c r="D283" s="21" t="s">
        <v>247</v>
      </c>
    </row>
    <row r="284" spans="1:4">
      <c r="A284" s="23" t="str">
        <f>IF(B284&lt;&gt;"",(VLOOKUP(B284,Variables!$A$2:$C$260,3,FALSE)),"")</f>
        <v/>
      </c>
      <c r="B284" s="23"/>
      <c r="C284" s="20">
        <v>5</v>
      </c>
      <c r="D284" s="21" t="s">
        <v>248</v>
      </c>
    </row>
    <row r="285" spans="1:4">
      <c r="A285" s="23" t="str">
        <f>IF(B285&lt;&gt;"",(VLOOKUP(B285,Variables!$A$2:$C$260,3,FALSE)),"")</f>
        <v/>
      </c>
      <c r="B285" s="23"/>
      <c r="C285" s="20">
        <v>9</v>
      </c>
      <c r="D285" s="21" t="s">
        <v>236</v>
      </c>
    </row>
    <row r="286" spans="1:4" ht="52">
      <c r="A286" s="23" t="str">
        <f>IF(B286&lt;&gt;"",(VLOOKUP(B286,Variables!$A$2:$C$260,3,FALSE)),"")</f>
        <v>Las condiciones de los materiales y la estructura de la construcción (estabilidad de las paredes, escaleras, techo, etc.)</v>
      </c>
      <c r="B286" s="23" t="s">
        <v>54</v>
      </c>
      <c r="C286" s="20"/>
      <c r="D286" s="21"/>
    </row>
    <row r="287" spans="1:4">
      <c r="A287" s="23" t="str">
        <f>IF(B287&lt;&gt;"",(VLOOKUP(B287,Variables!$A$2:$C$260,3,FALSE)),"")</f>
        <v/>
      </c>
      <c r="B287" s="23"/>
      <c r="C287" s="20">
        <v>1</v>
      </c>
      <c r="D287" s="21" t="s">
        <v>244</v>
      </c>
    </row>
    <row r="288" spans="1:4">
      <c r="A288" s="23" t="str">
        <f>IF(B288&lt;&gt;"",(VLOOKUP(B288,Variables!$A$2:$C$260,3,FALSE)),"")</f>
        <v/>
      </c>
      <c r="B288" s="23"/>
      <c r="C288" s="20">
        <v>2</v>
      </c>
      <c r="D288" s="21" t="s">
        <v>245</v>
      </c>
    </row>
    <row r="289" spans="1:4">
      <c r="A289" s="23" t="str">
        <f>IF(B289&lt;&gt;"",(VLOOKUP(B289,Variables!$A$2:$C$260,3,FALSE)),"")</f>
        <v/>
      </c>
      <c r="B289" s="23"/>
      <c r="C289" s="20">
        <v>3</v>
      </c>
      <c r="D289" s="21" t="s">
        <v>246</v>
      </c>
    </row>
    <row r="290" spans="1:4">
      <c r="A290" s="23" t="str">
        <f>IF(B290&lt;&gt;"",(VLOOKUP(B290,Variables!$A$2:$C$260,3,FALSE)),"")</f>
        <v/>
      </c>
      <c r="B290" s="23"/>
      <c r="C290" s="20">
        <v>4</v>
      </c>
      <c r="D290" s="21" t="s">
        <v>247</v>
      </c>
    </row>
    <row r="291" spans="1:4">
      <c r="A291" s="23" t="str">
        <f>IF(B291&lt;&gt;"",(VLOOKUP(B291,Variables!$A$2:$C$260,3,FALSE)),"")</f>
        <v/>
      </c>
      <c r="B291" s="23"/>
      <c r="C291" s="20">
        <v>5</v>
      </c>
      <c r="D291" s="21" t="s">
        <v>248</v>
      </c>
    </row>
    <row r="292" spans="1:4">
      <c r="A292" s="23" t="str">
        <f>IF(B292&lt;&gt;"",(VLOOKUP(B292,Variables!$A$2:$C$260,3,FALSE)),"")</f>
        <v/>
      </c>
      <c r="B292" s="23"/>
      <c r="C292" s="20">
        <v>9</v>
      </c>
      <c r="D292" s="21" t="s">
        <v>236</v>
      </c>
    </row>
    <row r="293" spans="1:4" ht="26">
      <c r="A293" s="23" t="str">
        <f>IF(B293&lt;&gt;"",(VLOOKUP(B293,Variables!$A$2:$C$260,3,FALSE)),"")</f>
        <v>Las condiciones de la instalación eléctrica</v>
      </c>
      <c r="B293" s="23" t="s">
        <v>55</v>
      </c>
      <c r="C293" s="20"/>
      <c r="D293" s="21"/>
    </row>
    <row r="294" spans="1:4">
      <c r="A294" s="23" t="str">
        <f>IF(B294&lt;&gt;"",(VLOOKUP(B294,Variables!$A$2:$C$260,3,FALSE)),"")</f>
        <v/>
      </c>
      <c r="B294" s="23"/>
      <c r="C294" s="20">
        <v>1</v>
      </c>
      <c r="D294" s="21" t="s">
        <v>244</v>
      </c>
    </row>
    <row r="295" spans="1:4">
      <c r="A295" s="23" t="str">
        <f>IF(B295&lt;&gt;"",(VLOOKUP(B295,Variables!$A$2:$C$260,3,FALSE)),"")</f>
        <v/>
      </c>
      <c r="B295" s="23"/>
      <c r="C295" s="20">
        <v>2</v>
      </c>
      <c r="D295" s="21" t="s">
        <v>245</v>
      </c>
    </row>
    <row r="296" spans="1:4">
      <c r="A296" s="23" t="str">
        <f>IF(B296&lt;&gt;"",(VLOOKUP(B296,Variables!$A$2:$C$260,3,FALSE)),"")</f>
        <v/>
      </c>
      <c r="B296" s="23"/>
      <c r="C296" s="20">
        <v>3</v>
      </c>
      <c r="D296" s="21" t="s">
        <v>246</v>
      </c>
    </row>
    <row r="297" spans="1:4">
      <c r="A297" s="23" t="str">
        <f>IF(B297&lt;&gt;"",(VLOOKUP(B297,Variables!$A$2:$C$260,3,FALSE)),"")</f>
        <v/>
      </c>
      <c r="B297" s="23"/>
      <c r="C297" s="20">
        <v>4</v>
      </c>
      <c r="D297" s="21" t="s">
        <v>247</v>
      </c>
    </row>
    <row r="298" spans="1:4">
      <c r="A298" s="23" t="str">
        <f>IF(B298&lt;&gt;"",(VLOOKUP(B298,Variables!$A$2:$C$260,3,FALSE)),"")</f>
        <v/>
      </c>
      <c r="B298" s="23"/>
      <c r="C298" s="20">
        <v>5</v>
      </c>
      <c r="D298" s="21" t="s">
        <v>248</v>
      </c>
    </row>
    <row r="299" spans="1:4">
      <c r="A299" s="23" t="str">
        <f>IF(B299&lt;&gt;"",(VLOOKUP(B299,Variables!$A$2:$C$260,3,FALSE)),"")</f>
        <v/>
      </c>
      <c r="B299" s="23"/>
      <c r="C299" s="20">
        <v>9</v>
      </c>
      <c r="D299" s="21" t="s">
        <v>236</v>
      </c>
    </row>
    <row r="300" spans="1:4" ht="65">
      <c r="A300" s="23" t="str">
        <f>IF(B300&lt;&gt;"",(VLOOKUP(B300,Variables!$A$2:$C$260,3,FALSE)),"")</f>
        <v>Las condiciones para preservar la salud de niños, niñas y/o adolescentes del hogar (existencia de humedad, goteras o filtraciones, etc.)</v>
      </c>
      <c r="B300" s="23" t="s">
        <v>56</v>
      </c>
      <c r="C300" s="20"/>
      <c r="D300" s="21"/>
    </row>
    <row r="301" spans="1:4">
      <c r="A301" s="23" t="str">
        <f>IF(B301&lt;&gt;"",(VLOOKUP(B301,Variables!$A$2:$C$260,3,FALSE)),"")</f>
        <v/>
      </c>
      <c r="B301" s="23"/>
      <c r="C301" s="20">
        <v>1</v>
      </c>
      <c r="D301" s="21" t="s">
        <v>244</v>
      </c>
    </row>
    <row r="302" spans="1:4">
      <c r="A302" s="23" t="str">
        <f>IF(B302&lt;&gt;"",(VLOOKUP(B302,Variables!$A$2:$C$260,3,FALSE)),"")</f>
        <v/>
      </c>
      <c r="B302" s="23"/>
      <c r="C302" s="20">
        <v>2</v>
      </c>
      <c r="D302" s="21" t="s">
        <v>245</v>
      </c>
    </row>
    <row r="303" spans="1:4">
      <c r="A303" s="23" t="str">
        <f>IF(B303&lt;&gt;"",(VLOOKUP(B303,Variables!$A$2:$C$260,3,FALSE)),"")</f>
        <v/>
      </c>
      <c r="B303" s="23"/>
      <c r="C303" s="20">
        <v>3</v>
      </c>
      <c r="D303" s="21" t="s">
        <v>246</v>
      </c>
    </row>
    <row r="304" spans="1:4">
      <c r="A304" s="23" t="str">
        <f>IF(B304&lt;&gt;"",(VLOOKUP(B304,Variables!$A$2:$C$260,3,FALSE)),"")</f>
        <v/>
      </c>
      <c r="B304" s="23"/>
      <c r="C304" s="20">
        <v>4</v>
      </c>
      <c r="D304" s="21" t="s">
        <v>247</v>
      </c>
    </row>
    <row r="305" spans="1:4">
      <c r="A305" s="23" t="str">
        <f>IF(B305&lt;&gt;"",(VLOOKUP(B305,Variables!$A$2:$C$260,3,FALSE)),"")</f>
        <v/>
      </c>
      <c r="B305" s="23"/>
      <c r="C305" s="20">
        <v>5</v>
      </c>
      <c r="D305" s="21" t="s">
        <v>248</v>
      </c>
    </row>
    <row r="306" spans="1:4">
      <c r="A306" s="23" t="str">
        <f>IF(B306&lt;&gt;"",(VLOOKUP(B306,Variables!$A$2:$C$260,3,FALSE)),"")</f>
        <v/>
      </c>
      <c r="B306" s="23"/>
      <c r="C306" s="20">
        <v>9</v>
      </c>
      <c r="D306" s="21" t="s">
        <v>236</v>
      </c>
    </row>
    <row r="307" spans="1:4" ht="26">
      <c r="A307" s="23" t="str">
        <f>IF(B307&lt;&gt;"",(VLOOKUP(B307,Variables!$A$2:$C$260,3,FALSE)),"")</f>
        <v>El espacio es suficiente para una buena convivencia</v>
      </c>
      <c r="B307" s="23" t="s">
        <v>57</v>
      </c>
      <c r="C307" s="20"/>
      <c r="D307" s="21"/>
    </row>
    <row r="308" spans="1:4">
      <c r="A308" s="23" t="str">
        <f>IF(B308&lt;&gt;"",(VLOOKUP(B308,Variables!$A$2:$C$260,3,FALSE)),"")</f>
        <v/>
      </c>
      <c r="B308" s="23"/>
      <c r="C308" s="20">
        <v>1</v>
      </c>
      <c r="D308" s="21" t="s">
        <v>249</v>
      </c>
    </row>
    <row r="309" spans="1:4">
      <c r="A309" s="23" t="str">
        <f>IF(B309&lt;&gt;"",(VLOOKUP(B309,Variables!$A$2:$C$260,3,FALSE)),"")</f>
        <v/>
      </c>
      <c r="B309" s="23"/>
      <c r="C309" s="20">
        <v>2</v>
      </c>
      <c r="D309" s="21" t="s">
        <v>250</v>
      </c>
    </row>
    <row r="310" spans="1:4">
      <c r="A310" s="23" t="str">
        <f>IF(B310&lt;&gt;"",(VLOOKUP(B310,Variables!$A$2:$C$260,3,FALSE)),"")</f>
        <v/>
      </c>
      <c r="B310" s="23"/>
      <c r="C310" s="20">
        <v>3</v>
      </c>
      <c r="D310" s="21" t="s">
        <v>251</v>
      </c>
    </row>
    <row r="311" spans="1:4">
      <c r="A311" s="23" t="str">
        <f>IF(B311&lt;&gt;"",(VLOOKUP(B311,Variables!$A$2:$C$260,3,FALSE)),"")</f>
        <v/>
      </c>
      <c r="B311" s="23"/>
      <c r="C311" s="20">
        <v>4</v>
      </c>
      <c r="D311" s="21" t="s">
        <v>252</v>
      </c>
    </row>
    <row r="312" spans="1:4">
      <c r="A312" s="23" t="str">
        <f>IF(B312&lt;&gt;"",(VLOOKUP(B312,Variables!$A$2:$C$260,3,FALSE)),"")</f>
        <v/>
      </c>
      <c r="B312" s="23"/>
      <c r="C312" s="20">
        <v>5</v>
      </c>
      <c r="D312" s="21" t="s">
        <v>253</v>
      </c>
    </row>
    <row r="313" spans="1:4">
      <c r="A313" s="23" t="str">
        <f>IF(B313&lt;&gt;"",(VLOOKUP(B313,Variables!$A$2:$C$260,3,FALSE)),"")</f>
        <v/>
      </c>
      <c r="B313" s="23"/>
      <c r="C313" s="20">
        <v>9</v>
      </c>
      <c r="D313" s="21" t="s">
        <v>236</v>
      </c>
    </row>
    <row r="314" spans="1:4" ht="39">
      <c r="A314" s="23" t="str">
        <f>IF(B314&lt;&gt;"",(VLOOKUP(B314,Variables!$A$2:$C$260,3,FALSE)),"")</f>
        <v>Los cerramientos y/o divisiones internas garantizan la privacidad de los miembros del hogar</v>
      </c>
      <c r="B314" s="23" t="s">
        <v>58</v>
      </c>
      <c r="C314" s="20"/>
      <c r="D314" s="21"/>
    </row>
    <row r="315" spans="1:4">
      <c r="A315" s="23" t="str">
        <f>IF(B315&lt;&gt;"",(VLOOKUP(B315,Variables!$A$2:$C$260,3,FALSE)),"")</f>
        <v/>
      </c>
      <c r="B315" s="23"/>
      <c r="C315" s="20">
        <v>1</v>
      </c>
      <c r="D315" s="21" t="s">
        <v>249</v>
      </c>
    </row>
    <row r="316" spans="1:4">
      <c r="A316" s="23" t="str">
        <f>IF(B316&lt;&gt;"",(VLOOKUP(B316,Variables!$A$2:$C$260,3,FALSE)),"")</f>
        <v/>
      </c>
      <c r="B316" s="23"/>
      <c r="C316" s="20">
        <v>2</v>
      </c>
      <c r="D316" s="21" t="s">
        <v>250</v>
      </c>
    </row>
    <row r="317" spans="1:4">
      <c r="A317" s="23" t="str">
        <f>IF(B317&lt;&gt;"",(VLOOKUP(B317,Variables!$A$2:$C$260,3,FALSE)),"")</f>
        <v/>
      </c>
      <c r="B317" s="23"/>
      <c r="C317" s="20">
        <v>3</v>
      </c>
      <c r="D317" s="21" t="s">
        <v>251</v>
      </c>
    </row>
    <row r="318" spans="1:4">
      <c r="A318" s="23" t="str">
        <f>IF(B318&lt;&gt;"",(VLOOKUP(B318,Variables!$A$2:$C$260,3,FALSE)),"")</f>
        <v/>
      </c>
      <c r="B318" s="23"/>
      <c r="C318" s="20">
        <v>4</v>
      </c>
      <c r="D318" s="21" t="s">
        <v>252</v>
      </c>
    </row>
    <row r="319" spans="1:4">
      <c r="A319" s="23" t="str">
        <f>IF(B319&lt;&gt;"",(VLOOKUP(B319,Variables!$A$2:$C$260,3,FALSE)),"")</f>
        <v/>
      </c>
      <c r="B319" s="23"/>
      <c r="C319" s="20">
        <v>5</v>
      </c>
      <c r="D319" s="21" t="s">
        <v>253</v>
      </c>
    </row>
    <row r="320" spans="1:4">
      <c r="A320" s="23" t="str">
        <f>IF(B320&lt;&gt;"",(VLOOKUP(B320,Variables!$A$2:$C$260,3,FALSE)),"")</f>
        <v/>
      </c>
      <c r="B320" s="23"/>
      <c r="C320" s="20">
        <v>9</v>
      </c>
      <c r="D320" s="21" t="s">
        <v>236</v>
      </c>
    </row>
    <row r="321" spans="1:4" ht="52">
      <c r="A321" s="23" t="str">
        <f>IF(B321&lt;&gt;"",(VLOOKUP(B321,Variables!$A$2:$C$260,3,FALSE)),"")</f>
        <v>Contamos con espacios destinados para actividades de niños, niñas y adolescentes (juego, estudio, reuniones, etc.)</v>
      </c>
      <c r="B321" s="23" t="s">
        <v>59</v>
      </c>
      <c r="C321" s="20"/>
      <c r="D321" s="21"/>
    </row>
    <row r="322" spans="1:4">
      <c r="A322" s="23" t="str">
        <f>IF(B322&lt;&gt;"",(VLOOKUP(B322,Variables!$A$2:$C$260,3,FALSE)),"")</f>
        <v/>
      </c>
      <c r="B322" s="23"/>
      <c r="C322" s="20">
        <v>1</v>
      </c>
      <c r="D322" s="21" t="s">
        <v>249</v>
      </c>
    </row>
    <row r="323" spans="1:4">
      <c r="A323" s="23" t="str">
        <f>IF(B323&lt;&gt;"",(VLOOKUP(B323,Variables!$A$2:$C$260,3,FALSE)),"")</f>
        <v/>
      </c>
      <c r="B323" s="23"/>
      <c r="C323" s="20">
        <v>2</v>
      </c>
      <c r="D323" s="21" t="s">
        <v>250</v>
      </c>
    </row>
    <row r="324" spans="1:4">
      <c r="A324" s="23" t="str">
        <f>IF(B324&lt;&gt;"",(VLOOKUP(B324,Variables!$A$2:$C$260,3,FALSE)),"")</f>
        <v/>
      </c>
      <c r="B324" s="23"/>
      <c r="C324" s="20">
        <v>3</v>
      </c>
      <c r="D324" s="21" t="s">
        <v>251</v>
      </c>
    </row>
    <row r="325" spans="1:4">
      <c r="A325" s="23" t="str">
        <f>IF(B325&lt;&gt;"",(VLOOKUP(B325,Variables!$A$2:$C$260,3,FALSE)),"")</f>
        <v/>
      </c>
      <c r="B325" s="23"/>
      <c r="C325" s="20">
        <v>4</v>
      </c>
      <c r="D325" s="21" t="s">
        <v>252</v>
      </c>
    </row>
    <row r="326" spans="1:4">
      <c r="A326" s="23" t="str">
        <f>IF(B326&lt;&gt;"",(VLOOKUP(B326,Variables!$A$2:$C$260,3,FALSE)),"")</f>
        <v/>
      </c>
      <c r="B326" s="23"/>
      <c r="C326" s="20">
        <v>5</v>
      </c>
      <c r="D326" s="21" t="s">
        <v>253</v>
      </c>
    </row>
    <row r="327" spans="1:4">
      <c r="A327" s="23" t="str">
        <f>IF(B327&lt;&gt;"",(VLOOKUP(B327,Variables!$A$2:$C$260,3,FALSE)),"")</f>
        <v/>
      </c>
      <c r="B327" s="23"/>
      <c r="C327" s="20">
        <v>9</v>
      </c>
      <c r="D327" s="21" t="s">
        <v>236</v>
      </c>
    </row>
    <row r="328" spans="1:4" ht="52">
      <c r="A328" s="23" t="str">
        <f>IF(B328&lt;&gt;"",(VLOOKUP(B328,Variables!$A$2:$C$260,3,FALSE)),"")</f>
        <v>Es muy bueno el estado de las terminaciones de la casa (cerámicos, revoques, revestimientos, pintura, etc.)</v>
      </c>
      <c r="B328" s="23" t="s">
        <v>60</v>
      </c>
      <c r="C328" s="20"/>
      <c r="D328" s="21"/>
    </row>
    <row r="329" spans="1:4">
      <c r="A329" s="23" t="str">
        <f>IF(B329&lt;&gt;"",(VLOOKUP(B329,Variables!$A$2:$C$260,3,FALSE)),"")</f>
        <v/>
      </c>
      <c r="B329" s="23"/>
      <c r="C329" s="20">
        <v>1</v>
      </c>
      <c r="D329" s="21" t="s">
        <v>249</v>
      </c>
    </row>
    <row r="330" spans="1:4">
      <c r="A330" s="23" t="str">
        <f>IF(B330&lt;&gt;"",(VLOOKUP(B330,Variables!$A$2:$C$260,3,FALSE)),"")</f>
        <v/>
      </c>
      <c r="B330" s="23"/>
      <c r="C330" s="20">
        <v>2</v>
      </c>
      <c r="D330" s="21" t="s">
        <v>250</v>
      </c>
    </row>
    <row r="331" spans="1:4">
      <c r="A331" s="23" t="str">
        <f>IF(B331&lt;&gt;"",(VLOOKUP(B331,Variables!$A$2:$C$260,3,FALSE)),"")</f>
        <v/>
      </c>
      <c r="B331" s="23"/>
      <c r="C331" s="20">
        <v>3</v>
      </c>
      <c r="D331" s="21" t="s">
        <v>251</v>
      </c>
    </row>
    <row r="332" spans="1:4">
      <c r="A332" s="23" t="str">
        <f>IF(B332&lt;&gt;"",(VLOOKUP(B332,Variables!$A$2:$C$260,3,FALSE)),"")</f>
        <v/>
      </c>
      <c r="B332" s="23"/>
      <c r="C332" s="20">
        <v>4</v>
      </c>
      <c r="D332" s="21" t="s">
        <v>252</v>
      </c>
    </row>
    <row r="333" spans="1:4">
      <c r="A333" s="23" t="str">
        <f>IF(B333&lt;&gt;"",(VLOOKUP(B333,Variables!$A$2:$C$260,3,FALSE)),"")</f>
        <v/>
      </c>
      <c r="B333" s="23"/>
      <c r="C333" s="20">
        <v>5</v>
      </c>
      <c r="D333" s="21" t="s">
        <v>253</v>
      </c>
    </row>
    <row r="334" spans="1:4">
      <c r="A334" s="23" t="str">
        <f>IF(B334&lt;&gt;"",(VLOOKUP(B334,Variables!$A$2:$C$260,3,FALSE)),"")</f>
        <v/>
      </c>
      <c r="B334" s="23"/>
      <c r="C334" s="20">
        <v>9</v>
      </c>
      <c r="D334" s="21" t="s">
        <v>236</v>
      </c>
    </row>
    <row r="335" spans="1:4" ht="26">
      <c r="A335" s="23" t="str">
        <f>IF(B335&lt;&gt;"",(VLOOKUP(B335,Variables!$A$2:$C$260,3,FALSE)),"")</f>
        <v>Tengo miedo a ser desalojado/a de mi o de la vivienda</v>
      </c>
      <c r="B335" s="23" t="s">
        <v>61</v>
      </c>
      <c r="C335" s="20"/>
      <c r="D335" s="21"/>
    </row>
    <row r="336" spans="1:4">
      <c r="A336" s="23" t="str">
        <f>IF(B336&lt;&gt;"",(VLOOKUP(B336,Variables!$A$2:$C$260,3,FALSE)),"")</f>
        <v/>
      </c>
      <c r="B336" s="23"/>
      <c r="C336" s="20">
        <v>1</v>
      </c>
      <c r="D336" s="21" t="s">
        <v>249</v>
      </c>
    </row>
    <row r="337" spans="1:4">
      <c r="A337" s="23" t="str">
        <f>IF(B337&lt;&gt;"",(VLOOKUP(B337,Variables!$A$2:$C$260,3,FALSE)),"")</f>
        <v/>
      </c>
      <c r="B337" s="23"/>
      <c r="C337" s="20">
        <v>2</v>
      </c>
      <c r="D337" s="21" t="s">
        <v>250</v>
      </c>
    </row>
    <row r="338" spans="1:4">
      <c r="A338" s="23" t="str">
        <f>IF(B338&lt;&gt;"",(VLOOKUP(B338,Variables!$A$2:$C$260,3,FALSE)),"")</f>
        <v/>
      </c>
      <c r="B338" s="23"/>
      <c r="C338" s="20">
        <v>3</v>
      </c>
      <c r="D338" s="21" t="s">
        <v>251</v>
      </c>
    </row>
    <row r="339" spans="1:4">
      <c r="A339" s="23" t="str">
        <f>IF(B339&lt;&gt;"",(VLOOKUP(B339,Variables!$A$2:$C$260,3,FALSE)),"")</f>
        <v/>
      </c>
      <c r="B339" s="23"/>
      <c r="C339" s="20">
        <v>4</v>
      </c>
      <c r="D339" s="21" t="s">
        <v>252</v>
      </c>
    </row>
    <row r="340" spans="1:4">
      <c r="A340" s="23" t="str">
        <f>IF(B340&lt;&gt;"",(VLOOKUP(B340,Variables!$A$2:$C$260,3,FALSE)),"")</f>
        <v/>
      </c>
      <c r="B340" s="23"/>
      <c r="C340" s="20">
        <v>5</v>
      </c>
      <c r="D340" s="21" t="s">
        <v>253</v>
      </c>
    </row>
    <row r="341" spans="1:4">
      <c r="A341" s="23" t="str">
        <f>IF(B341&lt;&gt;"",(VLOOKUP(B341,Variables!$A$2:$C$260,3,FALSE)),"")</f>
        <v/>
      </c>
      <c r="B341" s="23"/>
      <c r="C341" s="20">
        <v>9</v>
      </c>
      <c r="D341" s="21" t="s">
        <v>236</v>
      </c>
    </row>
    <row r="342" spans="1:4" ht="26">
      <c r="A342" s="23" t="str">
        <f>IF(B342&lt;&gt;"",(VLOOKUP(B342,Variables!$A$2:$C$260,3,FALSE)),"")</f>
        <v>Cuando sale de su Vivienda ¿tiene miedo a que sea ocupada?</v>
      </c>
      <c r="B342" s="23" t="s">
        <v>62</v>
      </c>
      <c r="C342" s="20"/>
      <c r="D342" s="21"/>
    </row>
    <row r="343" spans="1:4">
      <c r="A343" s="23" t="str">
        <f>IF(B343&lt;&gt;"",(VLOOKUP(B343,Variables!$A$2:$C$260,3,FALSE)),"")</f>
        <v/>
      </c>
      <c r="B343" s="23"/>
      <c r="C343" s="20">
        <v>1</v>
      </c>
      <c r="D343" s="21" t="s">
        <v>249</v>
      </c>
    </row>
    <row r="344" spans="1:4">
      <c r="A344" s="23" t="str">
        <f>IF(B344&lt;&gt;"",(VLOOKUP(B344,Variables!$A$2:$C$260,3,FALSE)),"")</f>
        <v/>
      </c>
      <c r="B344" s="23"/>
      <c r="C344" s="20">
        <v>2</v>
      </c>
      <c r="D344" s="21" t="s">
        <v>250</v>
      </c>
    </row>
    <row r="345" spans="1:4">
      <c r="A345" s="23" t="str">
        <f>IF(B345&lt;&gt;"",(VLOOKUP(B345,Variables!$A$2:$C$260,3,FALSE)),"")</f>
        <v/>
      </c>
      <c r="B345" s="23"/>
      <c r="C345" s="20">
        <v>3</v>
      </c>
      <c r="D345" s="21" t="s">
        <v>251</v>
      </c>
    </row>
    <row r="346" spans="1:4">
      <c r="A346" s="23" t="str">
        <f>IF(B346&lt;&gt;"",(VLOOKUP(B346,Variables!$A$2:$C$260,3,FALSE)),"")</f>
        <v/>
      </c>
      <c r="B346" s="23"/>
      <c r="C346" s="20">
        <v>4</v>
      </c>
      <c r="D346" s="21" t="s">
        <v>252</v>
      </c>
    </row>
    <row r="347" spans="1:4">
      <c r="A347" s="23" t="str">
        <f>IF(B347&lt;&gt;"",(VLOOKUP(B347,Variables!$A$2:$C$260,3,FALSE)),"")</f>
        <v/>
      </c>
      <c r="B347" s="23"/>
      <c r="C347" s="20">
        <v>5</v>
      </c>
      <c r="D347" s="21" t="s">
        <v>253</v>
      </c>
    </row>
    <row r="348" spans="1:4">
      <c r="A348" s="23" t="str">
        <f>IF(B348&lt;&gt;"",(VLOOKUP(B348,Variables!$A$2:$C$260,3,FALSE)),"")</f>
        <v/>
      </c>
      <c r="B348" s="23"/>
      <c r="C348" s="20">
        <v>9</v>
      </c>
      <c r="D348" s="21" t="s">
        <v>236</v>
      </c>
    </row>
    <row r="349" spans="1:4" ht="39">
      <c r="A349" s="23" t="str">
        <f>IF(B349&lt;&gt;"",(VLOOKUP(B349,Variables!$A$2:$C$260,3,FALSE)),"")</f>
        <v>¿Utilizan en esta vivienda algún ambiente / cuarto como lugar de trabajo?  ESP. RU</v>
      </c>
      <c r="B349" s="23" t="s">
        <v>63</v>
      </c>
      <c r="C349" s="20"/>
      <c r="D349" s="21"/>
    </row>
    <row r="350" spans="1:4">
      <c r="A350" s="23" t="str">
        <f>IF(B350&lt;&gt;"",(VLOOKUP(B350,Variables!$A$2:$C$260,3,FALSE)),"")</f>
        <v/>
      </c>
      <c r="B350" s="23"/>
      <c r="C350" s="20">
        <v>1</v>
      </c>
      <c r="D350" s="21" t="s">
        <v>254</v>
      </c>
    </row>
    <row r="351" spans="1:4">
      <c r="A351" s="23" t="str">
        <f>IF(B351&lt;&gt;"",(VLOOKUP(B351,Variables!$A$2:$C$260,3,FALSE)),"")</f>
        <v/>
      </c>
      <c r="B351" s="23"/>
      <c r="C351" s="20">
        <v>2</v>
      </c>
      <c r="D351" s="21" t="s">
        <v>255</v>
      </c>
    </row>
    <row r="352" spans="1:4">
      <c r="A352" s="23" t="str">
        <f>IF(B352&lt;&gt;"",(VLOOKUP(B352,Variables!$A$2:$C$260,3,FALSE)),"")</f>
        <v/>
      </c>
      <c r="B352" s="23"/>
      <c r="C352" s="20">
        <v>3</v>
      </c>
      <c r="D352" s="21" t="s">
        <v>256</v>
      </c>
    </row>
    <row r="353" spans="1:4">
      <c r="A353" s="23" t="str">
        <f>IF(B353&lt;&gt;"",(VLOOKUP(B353,Variables!$A$2:$C$260,3,FALSE)),"")</f>
        <v/>
      </c>
      <c r="B353" s="23"/>
      <c r="C353" s="20">
        <v>99</v>
      </c>
      <c r="D353" s="21" t="s">
        <v>257</v>
      </c>
    </row>
    <row r="354" spans="1:4" ht="26">
      <c r="A354" s="23" t="str">
        <f>IF(B354&lt;&gt;"",(VLOOKUP(B354,Variables!$A$2:$C$260,3,FALSE)),"")</f>
        <v>Taller para producción (carpintería, costura, mecánica, etc.)</v>
      </c>
      <c r="B354" s="23" t="s">
        <v>64</v>
      </c>
      <c r="C354" s="20"/>
      <c r="D354" s="21"/>
    </row>
    <row r="355" spans="1:4">
      <c r="A355" s="23" t="str">
        <f>IF(B355&lt;&gt;"",(VLOOKUP(B355,Variables!$A$2:$C$260,3,FALSE)),"")</f>
        <v/>
      </c>
      <c r="B355" s="23"/>
      <c r="C355" s="20">
        <v>1</v>
      </c>
      <c r="D355" s="21" t="s">
        <v>232</v>
      </c>
    </row>
    <row r="356" spans="1:4">
      <c r="A356" s="23" t="str">
        <f>IF(B356&lt;&gt;"",(VLOOKUP(B356,Variables!$A$2:$C$260,3,FALSE)),"")</f>
        <v/>
      </c>
      <c r="B356" s="23"/>
      <c r="C356" s="20">
        <v>2</v>
      </c>
      <c r="D356" s="21" t="s">
        <v>258</v>
      </c>
    </row>
    <row r="357" spans="1:4">
      <c r="A357" s="23" t="str">
        <f>IF(B357&lt;&gt;"",(VLOOKUP(B357,Variables!$A$2:$C$260,3,FALSE)),"")</f>
        <v/>
      </c>
      <c r="B357" s="23"/>
      <c r="C357" s="20">
        <v>3</v>
      </c>
      <c r="D357" s="21" t="s">
        <v>259</v>
      </c>
    </row>
    <row r="358" spans="1:4">
      <c r="A358" s="23" t="str">
        <f>IF(B358&lt;&gt;"",(VLOOKUP(B358,Variables!$A$2:$C$260,3,FALSE)),"")</f>
        <v/>
      </c>
      <c r="B358" s="23"/>
      <c r="C358" s="20">
        <v>8</v>
      </c>
      <c r="D358" s="21" t="s">
        <v>260</v>
      </c>
    </row>
    <row r="359" spans="1:4" ht="26">
      <c r="A359" s="23" t="str">
        <f>IF(B359&lt;&gt;"",(VLOOKUP(B359,Variables!$A$2:$C$260,3,FALSE)),"")</f>
        <v>Negocio / local para ventas (incluye kiosco)</v>
      </c>
      <c r="B359" s="23" t="s">
        <v>65</v>
      </c>
      <c r="C359" s="20"/>
      <c r="D359" s="21"/>
    </row>
    <row r="360" spans="1:4">
      <c r="A360" s="23" t="str">
        <f>IF(B360&lt;&gt;"",(VLOOKUP(B360,Variables!$A$2:$C$260,3,FALSE)),"")</f>
        <v/>
      </c>
      <c r="B360" s="23"/>
      <c r="C360" s="20">
        <v>1</v>
      </c>
      <c r="D360" s="21" t="s">
        <v>232</v>
      </c>
    </row>
    <row r="361" spans="1:4">
      <c r="A361" s="23" t="str">
        <f>IF(B361&lt;&gt;"",(VLOOKUP(B361,Variables!$A$2:$C$260,3,FALSE)),"")</f>
        <v/>
      </c>
      <c r="B361" s="23"/>
      <c r="C361" s="20">
        <v>2</v>
      </c>
      <c r="D361" s="21" t="s">
        <v>258</v>
      </c>
    </row>
    <row r="362" spans="1:4">
      <c r="A362" s="23" t="str">
        <f>IF(B362&lt;&gt;"",(VLOOKUP(B362,Variables!$A$2:$C$260,3,FALSE)),"")</f>
        <v/>
      </c>
      <c r="B362" s="23"/>
      <c r="C362" s="20">
        <v>3</v>
      </c>
      <c r="D362" s="21" t="s">
        <v>259</v>
      </c>
    </row>
    <row r="363" spans="1:4">
      <c r="A363" s="23" t="str">
        <f>IF(B363&lt;&gt;"",(VLOOKUP(B363,Variables!$A$2:$C$260,3,FALSE)),"")</f>
        <v/>
      </c>
      <c r="B363" s="23"/>
      <c r="C363" s="20">
        <v>8</v>
      </c>
      <c r="D363" s="21" t="s">
        <v>260</v>
      </c>
    </row>
    <row r="364" spans="1:4">
      <c r="A364" s="23" t="str">
        <f>IF(B364&lt;&gt;"",(VLOOKUP(B364,Variables!$A$2:$C$260,3,FALSE)),"")</f>
        <v>Servicio de comedor / merendero</v>
      </c>
      <c r="B364" s="23" t="s">
        <v>66</v>
      </c>
      <c r="C364" s="20"/>
      <c r="D364" s="21"/>
    </row>
    <row r="365" spans="1:4">
      <c r="A365" s="23" t="str">
        <f>IF(B365&lt;&gt;"",(VLOOKUP(B365,Variables!$A$2:$C$260,3,FALSE)),"")</f>
        <v/>
      </c>
      <c r="B365" s="23"/>
      <c r="C365" s="20">
        <v>1</v>
      </c>
      <c r="D365" s="21" t="s">
        <v>232</v>
      </c>
    </row>
    <row r="366" spans="1:4">
      <c r="A366" s="23" t="str">
        <f>IF(B366&lt;&gt;"",(VLOOKUP(B366,Variables!$A$2:$C$260,3,FALSE)),"")</f>
        <v/>
      </c>
      <c r="B366" s="23"/>
      <c r="C366" s="20">
        <v>2</v>
      </c>
      <c r="D366" s="21" t="s">
        <v>258</v>
      </c>
    </row>
    <row r="367" spans="1:4">
      <c r="A367" s="23" t="str">
        <f>IF(B367&lt;&gt;"",(VLOOKUP(B367,Variables!$A$2:$C$260,3,FALSE)),"")</f>
        <v/>
      </c>
      <c r="B367" s="23"/>
      <c r="C367" s="20">
        <v>3</v>
      </c>
      <c r="D367" s="21" t="s">
        <v>259</v>
      </c>
    </row>
    <row r="368" spans="1:4">
      <c r="A368" s="23" t="str">
        <f>IF(B368&lt;&gt;"",(VLOOKUP(B368,Variables!$A$2:$C$260,3,FALSE)),"")</f>
        <v/>
      </c>
      <c r="B368" s="23"/>
      <c r="C368" s="20">
        <v>8</v>
      </c>
      <c r="D368" s="21" t="s">
        <v>260</v>
      </c>
    </row>
    <row r="369" spans="1:4" ht="26">
      <c r="A369" s="23" t="str">
        <f>IF(B369&lt;&gt;"",(VLOOKUP(B369,Variables!$A$2:$C$260,3,FALSE)),"")</f>
        <v>Producción de alimentos para la venta (empanadas, pan, etc.)</v>
      </c>
      <c r="B369" s="23" t="s">
        <v>67</v>
      </c>
      <c r="C369" s="20"/>
      <c r="D369" s="21"/>
    </row>
    <row r="370" spans="1:4">
      <c r="A370" s="23" t="str">
        <f>IF(B370&lt;&gt;"",(VLOOKUP(B370,Variables!$A$2:$C$260,3,FALSE)),"")</f>
        <v/>
      </c>
      <c r="B370" s="23"/>
      <c r="C370" s="20">
        <v>1</v>
      </c>
      <c r="D370" s="21" t="s">
        <v>232</v>
      </c>
    </row>
    <row r="371" spans="1:4">
      <c r="A371" s="23" t="str">
        <f>IF(B371&lt;&gt;"",(VLOOKUP(B371,Variables!$A$2:$C$260,3,FALSE)),"")</f>
        <v/>
      </c>
      <c r="B371" s="23"/>
      <c r="C371" s="20">
        <v>2</v>
      </c>
      <c r="D371" s="21" t="s">
        <v>258</v>
      </c>
    </row>
    <row r="372" spans="1:4">
      <c r="A372" s="23" t="str">
        <f>IF(B372&lt;&gt;"",(VLOOKUP(B372,Variables!$A$2:$C$260,3,FALSE)),"")</f>
        <v/>
      </c>
      <c r="B372" s="23"/>
      <c r="C372" s="20">
        <v>3</v>
      </c>
      <c r="D372" s="21" t="s">
        <v>259</v>
      </c>
    </row>
    <row r="373" spans="1:4">
      <c r="A373" s="23" t="str">
        <f>IF(B373&lt;&gt;"",(VLOOKUP(B373,Variables!$A$2:$C$260,3,FALSE)),"")</f>
        <v/>
      </c>
      <c r="B373" s="23"/>
      <c r="C373" s="20">
        <v>8</v>
      </c>
      <c r="D373" s="21" t="s">
        <v>260</v>
      </c>
    </row>
    <row r="374" spans="1:4">
      <c r="A374" s="23" t="str">
        <f>IF(B374&lt;&gt;"",(VLOOKUP(B374,Variables!$A$2:$C$260,3,FALSE)),"")</f>
        <v>Otro (especificar)</v>
      </c>
      <c r="B374" s="23" t="s">
        <v>68</v>
      </c>
      <c r="C374" s="20"/>
      <c r="D374" s="21"/>
    </row>
    <row r="375" spans="1:4">
      <c r="A375" s="23" t="str">
        <f>IF(B375&lt;&gt;"",(VLOOKUP(B375,Variables!$A$2:$C$260,3,FALSE)),"")</f>
        <v/>
      </c>
      <c r="B375" s="23"/>
      <c r="C375" s="20">
        <v>1</v>
      </c>
      <c r="D375" s="21" t="s">
        <v>232</v>
      </c>
    </row>
    <row r="376" spans="1:4">
      <c r="A376" s="23" t="str">
        <f>IF(B376&lt;&gt;"",(VLOOKUP(B376,Variables!$A$2:$C$260,3,FALSE)),"")</f>
        <v/>
      </c>
      <c r="B376" s="23"/>
      <c r="C376" s="20">
        <v>2</v>
      </c>
      <c r="D376" s="21" t="s">
        <v>258</v>
      </c>
    </row>
    <row r="377" spans="1:4">
      <c r="A377" s="23" t="str">
        <f>IF(B377&lt;&gt;"",(VLOOKUP(B377,Variables!$A$2:$C$260,3,FALSE)),"")</f>
        <v/>
      </c>
      <c r="B377" s="23"/>
      <c r="C377" s="20">
        <v>3</v>
      </c>
      <c r="D377" s="21" t="s">
        <v>259</v>
      </c>
    </row>
    <row r="378" spans="1:4">
      <c r="A378" s="23" t="str">
        <f>IF(B378&lt;&gt;"",(VLOOKUP(B378,Variables!$A$2:$C$260,3,FALSE)),"")</f>
        <v/>
      </c>
      <c r="B378" s="23"/>
      <c r="C378" s="20">
        <v>8</v>
      </c>
      <c r="D378" s="21" t="s">
        <v>260</v>
      </c>
    </row>
    <row r="379" spans="1:4">
      <c r="A379" s="23" t="str">
        <f>IF(B379&lt;&gt;"",(VLOOKUP(B379,Variables!$A$2:$C$260,3,FALSE)),"")</f>
        <v>¿Qué otra actividad hacen allí?</v>
      </c>
      <c r="B379" s="21" t="s">
        <v>319</v>
      </c>
      <c r="C379" s="20">
        <v>1</v>
      </c>
      <c r="D379" s="21" t="s">
        <v>494</v>
      </c>
    </row>
    <row r="380" spans="1:4">
      <c r="A380" s="23" t="str">
        <f>IF(B380&lt;&gt;"",(VLOOKUP(B380,Variables!$A$2:$C$260,3,FALSE)),"")</f>
        <v/>
      </c>
      <c r="B380" s="21"/>
      <c r="C380" s="20">
        <v>2</v>
      </c>
      <c r="D380" s="21" t="s">
        <v>493</v>
      </c>
    </row>
    <row r="381" spans="1:4">
      <c r="A381" s="23" t="str">
        <f>IF(B381&lt;&gt;"",(VLOOKUP(B381,Variables!$A$2:$C$260,3,FALSE)),"")</f>
        <v/>
      </c>
      <c r="B381" s="21"/>
      <c r="C381" s="20">
        <v>3</v>
      </c>
      <c r="D381" s="21" t="s">
        <v>495</v>
      </c>
    </row>
    <row r="382" spans="1:4">
      <c r="A382" s="23" t="str">
        <f>IF(B382&lt;&gt;"",(VLOOKUP(B382,Variables!$A$2:$C$260,3,FALSE)),"")</f>
        <v/>
      </c>
      <c r="B382" s="21"/>
      <c r="C382" s="20">
        <v>4</v>
      </c>
      <c r="D382" s="21" t="s">
        <v>496</v>
      </c>
    </row>
    <row r="383" spans="1:4" ht="26">
      <c r="A383" s="23" t="str">
        <f>IF(B383&lt;&gt;"",(VLOOKUP(B383,Variables!$A$2:$C$260,3,FALSE)),"")</f>
        <v/>
      </c>
      <c r="B383" s="21"/>
      <c r="C383" s="20">
        <v>5</v>
      </c>
      <c r="D383" s="21" t="s">
        <v>497</v>
      </c>
    </row>
    <row r="384" spans="1:4" ht="65">
      <c r="A384" s="23" t="str">
        <f>IF(B384&lt;&gt;"",(VLOOKUP(B384,Variables!$A$2:$C$260,3,FALSE)),"")</f>
        <v>En tu hogar ¿Quién es la persona  principal responsable, del trabajo doméstico, las tareas del hogar y el cuidado, la que le dedica más tiempo?</v>
      </c>
      <c r="B384" s="23" t="s">
        <v>69</v>
      </c>
      <c r="C384" s="20"/>
      <c r="D384" s="21"/>
    </row>
    <row r="385" spans="1:4">
      <c r="A385" s="23" t="str">
        <f>IF(B385&lt;&gt;"",(VLOOKUP(B385,Variables!$A$2:$C$260,3,FALSE)),"")</f>
        <v/>
      </c>
      <c r="B385" s="23"/>
      <c r="C385" s="20">
        <v>1</v>
      </c>
      <c r="D385" s="21" t="s">
        <v>261</v>
      </c>
    </row>
    <row r="386" spans="1:4">
      <c r="A386" s="23" t="str">
        <f>IF(B386&lt;&gt;"",(VLOOKUP(B386,Variables!$A$2:$C$260,3,FALSE)),"")</f>
        <v/>
      </c>
      <c r="B386" s="23"/>
      <c r="C386" s="20">
        <v>2</v>
      </c>
      <c r="D386" s="21" t="s">
        <v>262</v>
      </c>
    </row>
    <row r="387" spans="1:4">
      <c r="A387" s="23" t="str">
        <f>IF(B387&lt;&gt;"",(VLOOKUP(B387,Variables!$A$2:$C$260,3,FALSE)),"")</f>
        <v/>
      </c>
      <c r="B387" s="23"/>
      <c r="C387" s="20">
        <v>3</v>
      </c>
      <c r="D387" s="21" t="s">
        <v>263</v>
      </c>
    </row>
    <row r="388" spans="1:4">
      <c r="A388" s="23" t="str">
        <f>IF(B388&lt;&gt;"",(VLOOKUP(B388,Variables!$A$2:$C$260,3,FALSE)),"")</f>
        <v/>
      </c>
      <c r="B388" s="23"/>
      <c r="C388" s="20">
        <v>4</v>
      </c>
      <c r="D388" s="21" t="s">
        <v>264</v>
      </c>
    </row>
    <row r="389" spans="1:4">
      <c r="A389" s="23" t="str">
        <f>IF(B389&lt;&gt;"",(VLOOKUP(B389,Variables!$A$2:$C$260,3,FALSE)),"")</f>
        <v/>
      </c>
      <c r="B389" s="23"/>
      <c r="C389" s="20">
        <v>5</v>
      </c>
      <c r="D389" s="21" t="s">
        <v>498</v>
      </c>
    </row>
    <row r="390" spans="1:4" ht="26">
      <c r="A390" s="23" t="str">
        <f>IF(B390&lt;&gt;"",(VLOOKUP(B390,Variables!$A$2:$C$260,3,FALSE)),"")</f>
        <v>Limpiar y ordenar la casa y lavar la ropa</v>
      </c>
      <c r="B390" s="23" t="s">
        <v>70</v>
      </c>
      <c r="C390" s="20"/>
      <c r="D390" s="21"/>
    </row>
    <row r="391" spans="1:4">
      <c r="A391" s="23" t="str">
        <f>IF(B391&lt;&gt;"",(VLOOKUP(B391,Variables!$A$2:$C$260,3,FALSE)),"")</f>
        <v/>
      </c>
      <c r="B391" s="23"/>
      <c r="C391" s="20">
        <v>0</v>
      </c>
      <c r="D391" s="21" t="s">
        <v>265</v>
      </c>
    </row>
    <row r="392" spans="1:4" ht="26">
      <c r="A392" s="23" t="str">
        <f>IF(B392&lt;&gt;"",(VLOOKUP(B392,Variables!$A$2:$C$260,3,FALSE)),"")</f>
        <v>Cocina, compra y elaborar los alimentos</v>
      </c>
      <c r="B392" s="23" t="s">
        <v>71</v>
      </c>
      <c r="C392" s="20"/>
      <c r="D392" s="21"/>
    </row>
    <row r="393" spans="1:4">
      <c r="A393" s="23" t="str">
        <f>IF(B393&lt;&gt;"",(VLOOKUP(B393,Variables!$A$2:$C$260,3,FALSE)),"")</f>
        <v/>
      </c>
      <c r="B393" s="23"/>
      <c r="C393" s="20">
        <v>0</v>
      </c>
      <c r="D393" s="21" t="s">
        <v>265</v>
      </c>
    </row>
    <row r="394" spans="1:4" ht="91">
      <c r="A394" s="23" t="str">
        <f>IF(B394&lt;&gt;"",(VLOOKUP(B394,Variables!$A$2:$C$260,3,FALSE)),"")</f>
        <v>Cuidado de personas del hogar ( cuidado de bebes, niños/as y adolescentes, el tiempo de llevar e ir a buscarlos a la escuela, a los centros de salud, a acompañar adultos mayores o personas con discapacidad)</v>
      </c>
      <c r="B394" s="23" t="s">
        <v>72</v>
      </c>
      <c r="C394" s="20"/>
      <c r="D394" s="21"/>
    </row>
    <row r="395" spans="1:4">
      <c r="A395" s="23" t="str">
        <f>IF(B395&lt;&gt;"",(VLOOKUP(B395,Variables!$A$2:$C$260,3,FALSE)),"")</f>
        <v/>
      </c>
      <c r="B395" s="23"/>
      <c r="C395" s="20">
        <v>0</v>
      </c>
      <c r="D395" s="21" t="s">
        <v>265</v>
      </c>
    </row>
    <row r="396" spans="1:4">
      <c r="A396" s="23" t="str">
        <f>IF(B396&lt;&gt;"",(VLOOKUP(B396,Variables!$A$2:$C$260,3,FALSE)),"")</f>
        <v>Tiempo total</v>
      </c>
      <c r="B396" s="23" t="s">
        <v>73</v>
      </c>
      <c r="C396" s="20"/>
      <c r="D396" s="21"/>
    </row>
    <row r="397" spans="1:4">
      <c r="A397" s="23" t="str">
        <f>IF(B397&lt;&gt;"",(VLOOKUP(B397,Variables!$A$2:$C$260,3,FALSE)),"")</f>
        <v/>
      </c>
      <c r="B397" s="23"/>
      <c r="C397" s="20">
        <v>0</v>
      </c>
      <c r="D397" s="21" t="s">
        <v>265</v>
      </c>
    </row>
    <row r="398" spans="1:4">
      <c r="A398" s="23" t="str">
        <f>IF(B398&lt;&gt;"",(VLOOKUP(B398,Variables!$A$2:$C$260,3,FALSE)),"")</f>
        <v>…el estado de salud de su familia</v>
      </c>
      <c r="B398" s="23" t="s">
        <v>74</v>
      </c>
      <c r="C398" s="20">
        <v>1</v>
      </c>
      <c r="D398" s="21" t="s">
        <v>503</v>
      </c>
    </row>
    <row r="399" spans="1:4">
      <c r="A399" s="23" t="str">
        <f>IF(B399&lt;&gt;"",(VLOOKUP(B399,Variables!$A$2:$C$260,3,FALSE)),"")</f>
        <v/>
      </c>
      <c r="B399" s="23"/>
      <c r="C399" s="20">
        <v>2</v>
      </c>
      <c r="D399" s="21" t="s">
        <v>504</v>
      </c>
    </row>
    <row r="400" spans="1:4">
      <c r="A400" s="23" t="str">
        <f>IF(B400&lt;&gt;"",(VLOOKUP(B400,Variables!$A$2:$C$260,3,FALSE)),"")</f>
        <v/>
      </c>
      <c r="B400" s="23"/>
      <c r="C400" s="20">
        <v>3</v>
      </c>
      <c r="D400" s="21" t="s">
        <v>505</v>
      </c>
    </row>
    <row r="401" spans="1:4">
      <c r="A401" s="23" t="str">
        <f>IF(B401&lt;&gt;"",(VLOOKUP(B401,Variables!$A$2:$C$260,3,FALSE)),"")</f>
        <v/>
      </c>
      <c r="B401" s="23"/>
      <c r="C401" s="20">
        <v>4</v>
      </c>
      <c r="D401" s="21" t="s">
        <v>506</v>
      </c>
    </row>
    <row r="402" spans="1:4">
      <c r="A402" s="23" t="str">
        <f>IF(B402&lt;&gt;"",(VLOOKUP(B402,Variables!$A$2:$C$260,3,FALSE)),"")</f>
        <v/>
      </c>
      <c r="B402" s="23"/>
      <c r="C402" s="20">
        <v>5</v>
      </c>
      <c r="D402" s="21" t="s">
        <v>507</v>
      </c>
    </row>
    <row r="403" spans="1:4">
      <c r="A403" s="23" t="str">
        <f>IF(B403&lt;&gt;"",(VLOOKUP(B403,Variables!$A$2:$C$260,3,FALSE)),"")</f>
        <v/>
      </c>
      <c r="B403" s="23"/>
      <c r="C403" s="20">
        <v>9</v>
      </c>
      <c r="D403" s="21" t="s">
        <v>236</v>
      </c>
    </row>
    <row r="404" spans="1:4" ht="26">
      <c r="A404" s="23" t="str">
        <f>IF(B404&lt;&gt;"",(VLOOKUP(B404,Variables!$A$2:$C$260,3,FALSE)),"")</f>
        <v>…la convivencia de su grupo familiar</v>
      </c>
      <c r="B404" s="23" t="s">
        <v>75</v>
      </c>
      <c r="C404" s="20">
        <v>1</v>
      </c>
      <c r="D404" s="21" t="s">
        <v>503</v>
      </c>
    </row>
    <row r="405" spans="1:4">
      <c r="A405" s="23" t="str">
        <f>IF(B405&lt;&gt;"",(VLOOKUP(B405,Variables!$A$2:$C$260,3,FALSE)),"")</f>
        <v/>
      </c>
      <c r="B405" s="23"/>
      <c r="C405" s="20">
        <v>2</v>
      </c>
      <c r="D405" s="21" t="s">
        <v>504</v>
      </c>
    </row>
    <row r="406" spans="1:4">
      <c r="A406" s="23" t="str">
        <f>IF(B406&lt;&gt;"",(VLOOKUP(B406,Variables!$A$2:$C$260,3,FALSE)),"")</f>
        <v/>
      </c>
      <c r="B406" s="23"/>
      <c r="C406" s="20">
        <v>3</v>
      </c>
      <c r="D406" s="21" t="s">
        <v>505</v>
      </c>
    </row>
    <row r="407" spans="1:4">
      <c r="A407" s="23" t="str">
        <f>IF(B407&lt;&gt;"",(VLOOKUP(B407,Variables!$A$2:$C$260,3,FALSE)),"")</f>
        <v/>
      </c>
      <c r="B407" s="23"/>
      <c r="C407" s="20">
        <v>4</v>
      </c>
      <c r="D407" s="21" t="s">
        <v>506</v>
      </c>
    </row>
    <row r="408" spans="1:4">
      <c r="A408" s="23" t="str">
        <f>IF(B408&lt;&gt;"",(VLOOKUP(B408,Variables!$A$2:$C$260,3,FALSE)),"")</f>
        <v/>
      </c>
      <c r="B408" s="23"/>
      <c r="C408" s="20">
        <v>5</v>
      </c>
      <c r="D408" s="21" t="s">
        <v>507</v>
      </c>
    </row>
    <row r="409" spans="1:4">
      <c r="A409" s="23" t="str">
        <f>IF(B409&lt;&gt;"",(VLOOKUP(B409,Variables!$A$2:$C$260,3,FALSE)),"")</f>
        <v/>
      </c>
      <c r="B409" s="23"/>
      <c r="C409" s="20">
        <v>9</v>
      </c>
      <c r="D409" s="21" t="s">
        <v>236</v>
      </c>
    </row>
    <row r="410" spans="1:4" ht="65">
      <c r="A410" s="23" t="str">
        <f>IF(B410&lt;&gt;"",(VLOOKUP(B410,Variables!$A$2:$C$260,3,FALSE)),"")</f>
        <v>…la privacidad de los miembros de la familia(pueden vestirse en privado sin que estén presentes otras personas, no se despiertan si otra persona se levanta, etc.)</v>
      </c>
      <c r="B410" s="23" t="s">
        <v>76</v>
      </c>
      <c r="C410" s="20">
        <v>1</v>
      </c>
      <c r="D410" s="21" t="s">
        <v>503</v>
      </c>
    </row>
    <row r="411" spans="1:4">
      <c r="A411" s="23" t="str">
        <f>IF(B411&lt;&gt;"",(VLOOKUP(B411,Variables!$A$2:$C$260,3,FALSE)),"")</f>
        <v/>
      </c>
      <c r="B411" s="23"/>
      <c r="C411" s="20">
        <v>2</v>
      </c>
      <c r="D411" s="21" t="s">
        <v>504</v>
      </c>
    </row>
    <row r="412" spans="1:4">
      <c r="A412" s="23" t="str">
        <f>IF(B412&lt;&gt;"",(VLOOKUP(B412,Variables!$A$2:$C$260,3,FALSE)),"")</f>
        <v/>
      </c>
      <c r="B412" s="23"/>
      <c r="C412" s="20">
        <v>3</v>
      </c>
      <c r="D412" s="21" t="s">
        <v>505</v>
      </c>
    </row>
    <row r="413" spans="1:4">
      <c r="A413" s="23" t="str">
        <f>IF(B413&lt;&gt;"",(VLOOKUP(B413,Variables!$A$2:$C$260,3,FALSE)),"")</f>
        <v/>
      </c>
      <c r="B413" s="23"/>
      <c r="C413" s="20">
        <v>4</v>
      </c>
      <c r="D413" s="21" t="s">
        <v>506</v>
      </c>
    </row>
    <row r="414" spans="1:4">
      <c r="A414" s="23" t="str">
        <f>IF(B414&lt;&gt;"",(VLOOKUP(B414,Variables!$A$2:$C$260,3,FALSE)),"")</f>
        <v/>
      </c>
      <c r="B414" s="23"/>
      <c r="C414" s="20">
        <v>5</v>
      </c>
      <c r="D414" s="21" t="s">
        <v>507</v>
      </c>
    </row>
    <row r="415" spans="1:4">
      <c r="A415" s="23" t="str">
        <f>IF(B415&lt;&gt;"",(VLOOKUP(B415,Variables!$A$2:$C$260,3,FALSE)),"")</f>
        <v/>
      </c>
      <c r="B415" s="23"/>
      <c r="C415" s="20">
        <v>9</v>
      </c>
      <c r="D415" s="21" t="s">
        <v>236</v>
      </c>
    </row>
    <row r="416" spans="1:4" ht="26">
      <c r="A416" s="23" t="str">
        <f>IF(B416&lt;&gt;"",(VLOOKUP(B416,Variables!$A$2:$C$260,3,FALSE)),"")</f>
        <v>…su estado de ánimo en relación al estado general su casa</v>
      </c>
      <c r="B416" s="23" t="s">
        <v>77</v>
      </c>
      <c r="C416" s="20">
        <v>1</v>
      </c>
      <c r="D416" s="21" t="s">
        <v>503</v>
      </c>
    </row>
    <row r="417" spans="1:4">
      <c r="A417" s="23" t="str">
        <f>IF(B417&lt;&gt;"",(VLOOKUP(B417,Variables!$A$2:$C$260,3,FALSE)),"")</f>
        <v/>
      </c>
      <c r="B417" s="23"/>
      <c r="C417" s="20">
        <v>2</v>
      </c>
      <c r="D417" s="21" t="s">
        <v>504</v>
      </c>
    </row>
    <row r="418" spans="1:4">
      <c r="A418" s="23" t="str">
        <f>IF(B418&lt;&gt;"",(VLOOKUP(B418,Variables!$A$2:$C$260,3,FALSE)),"")</f>
        <v/>
      </c>
      <c r="B418" s="23"/>
      <c r="C418" s="20">
        <v>3</v>
      </c>
      <c r="D418" s="21" t="s">
        <v>505</v>
      </c>
    </row>
    <row r="419" spans="1:4">
      <c r="A419" s="23" t="str">
        <f>IF(B419&lt;&gt;"",(VLOOKUP(B419,Variables!$A$2:$C$260,3,FALSE)),"")</f>
        <v/>
      </c>
      <c r="B419" s="23"/>
      <c r="C419" s="20">
        <v>4</v>
      </c>
      <c r="D419" s="21" t="s">
        <v>506</v>
      </c>
    </row>
    <row r="420" spans="1:4">
      <c r="A420" s="23" t="str">
        <f>IF(B420&lt;&gt;"",(VLOOKUP(B420,Variables!$A$2:$C$260,3,FALSE)),"")</f>
        <v/>
      </c>
      <c r="B420" s="23"/>
      <c r="C420" s="20">
        <v>5</v>
      </c>
      <c r="D420" s="21" t="s">
        <v>507</v>
      </c>
    </row>
    <row r="421" spans="1:4">
      <c r="A421" s="23" t="str">
        <f>IF(B421&lt;&gt;"",(VLOOKUP(B421,Variables!$A$2:$C$260,3,FALSE)),"")</f>
        <v/>
      </c>
      <c r="B421" s="23"/>
      <c r="C421" s="20">
        <v>9</v>
      </c>
      <c r="D421" s="21" t="s">
        <v>236</v>
      </c>
    </row>
    <row r="422" spans="1:4" ht="26">
      <c r="A422" s="23" t="str">
        <f>IF(B422&lt;&gt;"",(VLOOKUP(B422,Variables!$A$2:$C$260,3,FALSE)),"")</f>
        <v>…la comodidad / el confort de su casa</v>
      </c>
      <c r="B422" s="23" t="s">
        <v>78</v>
      </c>
      <c r="C422" s="20">
        <v>1</v>
      </c>
      <c r="D422" s="21" t="s">
        <v>503</v>
      </c>
    </row>
    <row r="423" spans="1:4">
      <c r="A423" s="23" t="str">
        <f>IF(B423&lt;&gt;"",(VLOOKUP(B423,Variables!$A$2:$C$260,3,FALSE)),"")</f>
        <v/>
      </c>
      <c r="B423" s="23"/>
      <c r="C423" s="20">
        <v>2</v>
      </c>
      <c r="D423" s="21" t="s">
        <v>504</v>
      </c>
    </row>
    <row r="424" spans="1:4">
      <c r="A424" s="23" t="str">
        <f>IF(B424&lt;&gt;"",(VLOOKUP(B424,Variables!$A$2:$C$260,3,FALSE)),"")</f>
        <v/>
      </c>
      <c r="B424" s="23"/>
      <c r="C424" s="20">
        <v>3</v>
      </c>
      <c r="D424" s="21" t="s">
        <v>505</v>
      </c>
    </row>
    <row r="425" spans="1:4">
      <c r="A425" s="23" t="str">
        <f>IF(B425&lt;&gt;"",(VLOOKUP(B425,Variables!$A$2:$C$260,3,FALSE)),"")</f>
        <v/>
      </c>
      <c r="B425" s="23"/>
      <c r="C425" s="20">
        <v>4</v>
      </c>
      <c r="D425" s="21" t="s">
        <v>506</v>
      </c>
    </row>
    <row r="426" spans="1:4">
      <c r="A426" s="23" t="str">
        <f>IF(B426&lt;&gt;"",(VLOOKUP(B426,Variables!$A$2:$C$260,3,FALSE)),"")</f>
        <v/>
      </c>
      <c r="B426" s="23"/>
      <c r="C426" s="20">
        <v>5</v>
      </c>
      <c r="D426" s="21" t="s">
        <v>507</v>
      </c>
    </row>
    <row r="427" spans="1:4">
      <c r="A427" s="23" t="str">
        <f>IF(B427&lt;&gt;"",(VLOOKUP(B427,Variables!$A$2:$C$260,3,FALSE)),"")</f>
        <v/>
      </c>
      <c r="B427" s="23"/>
      <c r="C427" s="20">
        <v>9</v>
      </c>
      <c r="D427" s="21" t="s">
        <v>236</v>
      </c>
    </row>
    <row r="428" spans="1:4" ht="39">
      <c r="A428" s="23" t="str">
        <f>IF(B428&lt;&gt;"",(VLOOKUP(B428,Variables!$A$2:$C$260,3,FALSE)),"")</f>
        <v>…las condiciones de su casa para recibir  invitados, hacer reuniones, etc.</v>
      </c>
      <c r="B428" s="23" t="s">
        <v>79</v>
      </c>
      <c r="C428" s="20">
        <v>1</v>
      </c>
      <c r="D428" s="21" t="s">
        <v>503</v>
      </c>
    </row>
    <row r="429" spans="1:4">
      <c r="A429" s="23" t="str">
        <f>IF(B429&lt;&gt;"",(VLOOKUP(B429,Variables!$A$2:$C$260,3,FALSE)),"")</f>
        <v/>
      </c>
      <c r="B429" s="23"/>
      <c r="C429" s="20">
        <v>2</v>
      </c>
      <c r="D429" s="21" t="s">
        <v>504</v>
      </c>
    </row>
    <row r="430" spans="1:4">
      <c r="A430" s="23" t="str">
        <f>IF(B430&lt;&gt;"",(VLOOKUP(B430,Variables!$A$2:$C$260,3,FALSE)),"")</f>
        <v/>
      </c>
      <c r="B430" s="23"/>
      <c r="C430" s="20">
        <v>3</v>
      </c>
      <c r="D430" s="21" t="s">
        <v>505</v>
      </c>
    </row>
    <row r="431" spans="1:4">
      <c r="A431" s="23" t="str">
        <f>IF(B431&lt;&gt;"",(VLOOKUP(B431,Variables!$A$2:$C$260,3,FALSE)),"")</f>
        <v/>
      </c>
      <c r="B431" s="23"/>
      <c r="C431" s="20">
        <v>4</v>
      </c>
      <c r="D431" s="21" t="s">
        <v>506</v>
      </c>
    </row>
    <row r="432" spans="1:4">
      <c r="A432" s="23" t="str">
        <f>IF(B432&lt;&gt;"",(VLOOKUP(B432,Variables!$A$2:$C$260,3,FALSE)),"")</f>
        <v/>
      </c>
      <c r="B432" s="23"/>
      <c r="C432" s="20">
        <v>5</v>
      </c>
      <c r="D432" s="21" t="s">
        <v>507</v>
      </c>
    </row>
    <row r="433" spans="1:8">
      <c r="A433" s="23" t="str">
        <f>IF(B433&lt;&gt;"",(VLOOKUP(B433,Variables!$A$2:$C$260,3,FALSE)),"")</f>
        <v/>
      </c>
      <c r="B433" s="23"/>
      <c r="C433" s="20">
        <v>9</v>
      </c>
      <c r="D433" s="21" t="s">
        <v>236</v>
      </c>
    </row>
    <row r="434" spans="1:8" ht="65">
      <c r="A434" s="23" t="str">
        <f>IF(B434&lt;&gt;"",(VLOOKUP(B434,Variables!$A$2:$C$260,3,FALSE)),"")</f>
        <v>…la calidad del sueño de los miembros de la familia en relación a las condiciones de la vivienda (no se despiertan o pueden conciliar el sueño sin problema si llueve, etc.)</v>
      </c>
      <c r="B434" s="23" t="s">
        <v>80</v>
      </c>
      <c r="C434" s="20">
        <v>1</v>
      </c>
      <c r="D434" s="21" t="s">
        <v>503</v>
      </c>
    </row>
    <row r="435" spans="1:8">
      <c r="A435" s="23" t="str">
        <f>IF(B435&lt;&gt;"",(VLOOKUP(B435,Variables!$A$2:$C$260,3,FALSE)),"")</f>
        <v/>
      </c>
      <c r="B435" s="23"/>
      <c r="C435" s="20">
        <v>2</v>
      </c>
      <c r="D435" s="21" t="s">
        <v>504</v>
      </c>
    </row>
    <row r="436" spans="1:8">
      <c r="A436" s="23" t="str">
        <f>IF(B436&lt;&gt;"",(VLOOKUP(B436,Variables!$A$2:$C$260,3,FALSE)),"")</f>
        <v/>
      </c>
      <c r="B436" s="23"/>
      <c r="C436" s="20">
        <v>3</v>
      </c>
      <c r="D436" s="21" t="s">
        <v>505</v>
      </c>
    </row>
    <row r="437" spans="1:8">
      <c r="A437" s="23" t="str">
        <f>IF(B437&lt;&gt;"",(VLOOKUP(B437,Variables!$A$2:$C$260,3,FALSE)),"")</f>
        <v/>
      </c>
      <c r="B437" s="23"/>
      <c r="C437" s="20">
        <v>4</v>
      </c>
      <c r="D437" s="21" t="s">
        <v>506</v>
      </c>
    </row>
    <row r="438" spans="1:8">
      <c r="A438" s="23" t="str">
        <f>IF(B438&lt;&gt;"",(VLOOKUP(B438,Variables!$A$2:$C$260,3,FALSE)),"")</f>
        <v/>
      </c>
      <c r="B438" s="23"/>
      <c r="C438" s="20">
        <v>5</v>
      </c>
      <c r="D438" s="21" t="s">
        <v>507</v>
      </c>
    </row>
    <row r="439" spans="1:8">
      <c r="A439" s="23" t="str">
        <f>IF(B439&lt;&gt;"",(VLOOKUP(B439,Variables!$A$2:$C$260,3,FALSE)),"")</f>
        <v/>
      </c>
      <c r="B439" s="23"/>
      <c r="C439" s="20">
        <v>9</v>
      </c>
      <c r="D439" s="21" t="s">
        <v>236</v>
      </c>
    </row>
    <row r="440" spans="1:8" ht="78">
      <c r="A440" s="23" t="str">
        <f>IF(B440&lt;&gt;"",(VLOOKUP(B440,Variables!$A$2:$C$260,3,FALSE)),"")</f>
        <v>¿Cuánto dirías que participas de la toma de decisiones estratégicas del hogar, referidas a arreglos que se llevan a cabo en la casa o cómo se gastan los ingresos familiares, etc.? (Escala 1 - nada - a 5  -mucho -)</v>
      </c>
      <c r="B440" s="23" t="s">
        <v>81</v>
      </c>
      <c r="C440" s="20">
        <v>1</v>
      </c>
      <c r="D440" s="21" t="s">
        <v>230</v>
      </c>
    </row>
    <row r="441" spans="1:8">
      <c r="A441" s="23" t="str">
        <f>IF(B441&lt;&gt;"",(VLOOKUP(B441,Variables!$A$2:$C$260,3,FALSE)),"")</f>
        <v/>
      </c>
      <c r="B441" s="23"/>
      <c r="C441" s="20">
        <v>0</v>
      </c>
      <c r="D441" s="21" t="s">
        <v>231</v>
      </c>
    </row>
    <row r="442" spans="1:8">
      <c r="A442" s="23" t="str">
        <f>IF(B442&lt;&gt;"",(VLOOKUP(B442,Variables!$A$2:$C$260,3,FALSE)),"")</f>
        <v/>
      </c>
      <c r="B442" s="21"/>
      <c r="C442" s="20">
        <v>9</v>
      </c>
      <c r="D442" s="21" t="s">
        <v>195</v>
      </c>
      <c r="G442" s="15"/>
      <c r="H442" s="1"/>
    </row>
    <row r="443" spans="1:8" ht="52">
      <c r="A443" s="23" t="str">
        <f>IF(B443&lt;&gt;"",(VLOOKUP(B443,Variables!$A$2:$C$260,3,FALSE)),"")</f>
        <v>Del siguiente listado, ¿cuál o cuáles obras realizó con el dinero del subsidio? GUIADA. RM:Ampliación de vivienda</v>
      </c>
      <c r="B443" s="21" t="s">
        <v>82</v>
      </c>
      <c r="C443" s="20">
        <v>1</v>
      </c>
      <c r="D443" s="21" t="s">
        <v>230</v>
      </c>
    </row>
    <row r="444" spans="1:8">
      <c r="A444" s="23" t="str">
        <f>IF(B444&lt;&gt;"",(VLOOKUP(B444,Variables!$A$2:$C$260,3,FALSE)),"")</f>
        <v/>
      </c>
      <c r="B444" s="21"/>
      <c r="C444" s="20">
        <v>0</v>
      </c>
      <c r="D444" s="21" t="s">
        <v>231</v>
      </c>
    </row>
    <row r="445" spans="1:8">
      <c r="A445" s="23" t="str">
        <f>IF(B445&lt;&gt;"",(VLOOKUP(B445,Variables!$A$2:$C$260,3,FALSE)),"")</f>
        <v/>
      </c>
      <c r="B445" s="21"/>
      <c r="C445" s="20">
        <v>9</v>
      </c>
      <c r="D445" s="21" t="s">
        <v>195</v>
      </c>
    </row>
    <row r="446" spans="1:8" ht="52">
      <c r="A446" s="23" t="str">
        <f>IF(B446&lt;&gt;"",(VLOOKUP(B446,Variables!$A$2:$C$260,3,FALSE)),"")</f>
        <v>Del siguiente listado, ¿cuál o cuáles obras realizó con el dinero del subsidio? GUIADA. RM:Mejoramiento del techo</v>
      </c>
      <c r="B446" s="21" t="s">
        <v>83</v>
      </c>
      <c r="C446" s="20">
        <v>1</v>
      </c>
      <c r="D446" s="21" t="s">
        <v>230</v>
      </c>
    </row>
    <row r="447" spans="1:8">
      <c r="A447" s="23" t="str">
        <f>IF(B447&lt;&gt;"",(VLOOKUP(B447,Variables!$A$2:$C$260,3,FALSE)),"")</f>
        <v/>
      </c>
      <c r="B447" s="21"/>
      <c r="C447" s="20">
        <v>0</v>
      </c>
      <c r="D447" s="21" t="s">
        <v>231</v>
      </c>
    </row>
    <row r="448" spans="1:8">
      <c r="A448" s="23" t="str">
        <f>IF(B448&lt;&gt;"",(VLOOKUP(B448,Variables!$A$2:$C$260,3,FALSE)),"")</f>
        <v/>
      </c>
      <c r="B448" s="21"/>
      <c r="C448" s="20">
        <v>9</v>
      </c>
      <c r="D448" s="21" t="s">
        <v>195</v>
      </c>
    </row>
    <row r="449" spans="1:4" ht="52">
      <c r="A449" s="23" t="str">
        <f>IF(B449&lt;&gt;"",(VLOOKUP(B449,Variables!$A$2:$C$260,3,FALSE)),"")</f>
        <v>Del siguiente listado, ¿cuál o cuáles obras realizó con el dinero del subsidio? GUIADA. RM:Paredes para división interior</v>
      </c>
      <c r="B449" s="21" t="s">
        <v>84</v>
      </c>
      <c r="C449" s="20">
        <v>1</v>
      </c>
      <c r="D449" s="21" t="s">
        <v>230</v>
      </c>
    </row>
    <row r="450" spans="1:4">
      <c r="A450" s="23" t="str">
        <f>IF(B450&lt;&gt;"",(VLOOKUP(B450,Variables!$A$2:$C$260,3,FALSE)),"")</f>
        <v/>
      </c>
      <c r="B450" s="21"/>
      <c r="C450" s="20">
        <v>0</v>
      </c>
      <c r="D450" s="21" t="s">
        <v>231</v>
      </c>
    </row>
    <row r="451" spans="1:4">
      <c r="A451" s="23" t="str">
        <f>IF(B451&lt;&gt;"",(VLOOKUP(B451,Variables!$A$2:$C$260,3,FALSE)),"")</f>
        <v/>
      </c>
      <c r="B451" s="21"/>
      <c r="C451" s="20">
        <v>9</v>
      </c>
      <c r="D451" s="21" t="s">
        <v>195</v>
      </c>
    </row>
    <row r="452" spans="1:4" ht="52">
      <c r="A452" s="23" t="str">
        <f>IF(B452&lt;&gt;"",(VLOOKUP(B452,Variables!$A$2:$C$260,3,FALSE)),"")</f>
        <v>Del siguiente listado, ¿cuál o cuáles obras realizó con el dinero del subsidio? GUIADA. RM:Mejoramiento de aberturas</v>
      </c>
      <c r="B452" s="21" t="s">
        <v>85</v>
      </c>
      <c r="C452" s="20">
        <v>1</v>
      </c>
      <c r="D452" s="21" t="s">
        <v>230</v>
      </c>
    </row>
    <row r="453" spans="1:4">
      <c r="A453" s="23" t="str">
        <f>IF(B453&lt;&gt;"",(VLOOKUP(B453,Variables!$A$2:$C$260,3,FALSE)),"")</f>
        <v/>
      </c>
      <c r="B453" s="21"/>
      <c r="C453" s="20">
        <v>0</v>
      </c>
      <c r="D453" s="21" t="s">
        <v>231</v>
      </c>
    </row>
    <row r="454" spans="1:4">
      <c r="A454" s="23" t="str">
        <f>IF(B454&lt;&gt;"",(VLOOKUP(B454,Variables!$A$2:$C$260,3,FALSE)),"")</f>
        <v/>
      </c>
      <c r="B454" s="21"/>
      <c r="C454" s="20">
        <v>9</v>
      </c>
      <c r="D454" s="21" t="s">
        <v>195</v>
      </c>
    </row>
    <row r="455" spans="1:4" ht="52">
      <c r="A455" s="23" t="str">
        <f>IF(B455&lt;&gt;"",(VLOOKUP(B455,Variables!$A$2:$C$260,3,FALSE)),"")</f>
        <v>Del siguiente listado, ¿cuál o cuáles obras realizó con el dinero del subsidio? GUIADA. RM:Mejoramiento de paredes</v>
      </c>
      <c r="B455" s="21" t="s">
        <v>86</v>
      </c>
      <c r="C455" s="20">
        <v>1</v>
      </c>
      <c r="D455" s="21" t="s">
        <v>230</v>
      </c>
    </row>
    <row r="456" spans="1:4">
      <c r="A456" s="23" t="str">
        <f>IF(B456&lt;&gt;"",(VLOOKUP(B456,Variables!$A$2:$C$260,3,FALSE)),"")</f>
        <v/>
      </c>
      <c r="B456" s="21"/>
      <c r="C456" s="20">
        <v>0</v>
      </c>
      <c r="D456" s="21" t="s">
        <v>231</v>
      </c>
    </row>
    <row r="457" spans="1:4">
      <c r="A457" s="23" t="str">
        <f>IF(B457&lt;&gt;"",(VLOOKUP(B457,Variables!$A$2:$C$260,3,FALSE)),"")</f>
        <v/>
      </c>
      <c r="B457" s="21"/>
      <c r="C457" s="20">
        <v>9</v>
      </c>
      <c r="D457" s="21" t="s">
        <v>195</v>
      </c>
    </row>
    <row r="458" spans="1:4" ht="52">
      <c r="A458" s="23" t="str">
        <f>IF(B458&lt;&gt;"",(VLOOKUP(B458,Variables!$A$2:$C$260,3,FALSE)),"")</f>
        <v>Del siguiente listado, ¿cuál o cuáles obras realizó con el dinero del subsidio? GUIADA. RM:Mejoramiento de piso</v>
      </c>
      <c r="B458" s="21" t="s">
        <v>87</v>
      </c>
      <c r="C458" s="20">
        <v>1</v>
      </c>
      <c r="D458" s="21" t="s">
        <v>230</v>
      </c>
    </row>
    <row r="459" spans="1:4">
      <c r="A459" s="23" t="str">
        <f>IF(B459&lt;&gt;"",(VLOOKUP(B459,Variables!$A$2:$C$260,3,FALSE)),"")</f>
        <v/>
      </c>
      <c r="B459" s="21"/>
      <c r="C459" s="20">
        <v>0</v>
      </c>
      <c r="D459" s="21" t="s">
        <v>231</v>
      </c>
    </row>
    <row r="460" spans="1:4">
      <c r="A460" s="23" t="str">
        <f>IF(B460&lt;&gt;"",(VLOOKUP(B460,Variables!$A$2:$C$260,3,FALSE)),"")</f>
        <v/>
      </c>
      <c r="B460" s="21"/>
      <c r="C460" s="20">
        <v>9</v>
      </c>
      <c r="D460" s="21" t="s">
        <v>195</v>
      </c>
    </row>
    <row r="461" spans="1:4" ht="52">
      <c r="A461" s="23" t="str">
        <f>IF(B461&lt;&gt;"",(VLOOKUP(B461,Variables!$A$2:$C$260,3,FALSE)),"")</f>
        <v>Del siguiente listado, ¿cuál o cuáles obras realizó con el dinero del subsidio? GUIADA. RM:Refacción menor de plomería o electricidad</v>
      </c>
      <c r="B461" s="21" t="s">
        <v>88</v>
      </c>
      <c r="C461" s="20">
        <v>1</v>
      </c>
      <c r="D461" s="21" t="s">
        <v>230</v>
      </c>
    </row>
    <row r="462" spans="1:4">
      <c r="A462" s="23" t="str">
        <f>IF(B462&lt;&gt;"",(VLOOKUP(B462,Variables!$A$2:$C$260,3,FALSE)),"")</f>
        <v/>
      </c>
      <c r="B462" s="21"/>
      <c r="C462" s="20">
        <v>0</v>
      </c>
      <c r="D462" s="21" t="s">
        <v>231</v>
      </c>
    </row>
    <row r="463" spans="1:4">
      <c r="A463" s="23" t="str">
        <f>IF(B463&lt;&gt;"",(VLOOKUP(B463,Variables!$A$2:$C$260,3,FALSE)),"")</f>
        <v/>
      </c>
      <c r="B463" s="21"/>
      <c r="C463" s="20">
        <v>9</v>
      </c>
      <c r="D463" s="21" t="s">
        <v>195</v>
      </c>
    </row>
    <row r="464" spans="1:4" ht="52">
      <c r="A464" s="23" t="str">
        <f>IF(B464&lt;&gt;"",(VLOOKUP(B464,Variables!$A$2:$C$260,3,FALSE)),"")</f>
        <v>Del siguiente listado, ¿cuál o cuáles obras realizó con el dinero del subsidio? GUIADA. RM:Vivienda nueva</v>
      </c>
      <c r="B464" s="21" t="s">
        <v>89</v>
      </c>
      <c r="C464" s="20">
        <v>1</v>
      </c>
      <c r="D464" s="21" t="s">
        <v>230</v>
      </c>
    </row>
    <row r="465" spans="1:4">
      <c r="A465" s="23" t="str">
        <f>IF(B465&lt;&gt;"",(VLOOKUP(B465,Variables!$A$2:$C$260,3,FALSE)),"")</f>
        <v/>
      </c>
      <c r="B465" s="21"/>
      <c r="C465" s="20">
        <v>0</v>
      </c>
      <c r="D465" s="21" t="s">
        <v>231</v>
      </c>
    </row>
    <row r="466" spans="1:4">
      <c r="A466" s="23" t="str">
        <f>IF(B466&lt;&gt;"",(VLOOKUP(B466,Variables!$A$2:$C$260,3,FALSE)),"")</f>
        <v/>
      </c>
      <c r="B466" s="21"/>
      <c r="C466" s="20">
        <v>9</v>
      </c>
      <c r="D466" s="21" t="s">
        <v>195</v>
      </c>
    </row>
    <row r="467" spans="1:4" ht="52">
      <c r="A467" s="23" t="str">
        <f>IF(B467&lt;&gt;"",(VLOOKUP(B467,Variables!$A$2:$C$260,3,FALSE)),"")</f>
        <v>Del siguiente listado, ¿cuál o cuáles obras realizó con el dinero del subsidio? GUIADA. RM:Otro (especificar)</v>
      </c>
      <c r="B467" s="21" t="s">
        <v>90</v>
      </c>
      <c r="C467" s="20">
        <v>1</v>
      </c>
      <c r="D467" s="21" t="s">
        <v>230</v>
      </c>
    </row>
    <row r="468" spans="1:4">
      <c r="A468" s="23" t="str">
        <f>IF(B468&lt;&gt;"",(VLOOKUP(B468,Variables!$A$2:$C$260,3,FALSE)),"")</f>
        <v/>
      </c>
      <c r="B468" s="21"/>
      <c r="C468" s="20">
        <v>0</v>
      </c>
      <c r="D468" s="21" t="s">
        <v>231</v>
      </c>
    </row>
    <row r="469" spans="1:4">
      <c r="A469" s="23" t="str">
        <f>IF(B469&lt;&gt;"",(VLOOKUP(B469,Variables!$A$2:$C$260,3,FALSE)),"")</f>
        <v/>
      </c>
      <c r="B469" s="21"/>
      <c r="C469" s="20">
        <v>9</v>
      </c>
      <c r="D469" s="21" t="s">
        <v>195</v>
      </c>
    </row>
    <row r="470" spans="1:4">
      <c r="A470" s="23" t="str">
        <f>IF(B470&lt;&gt;"",(VLOOKUP(B470,Variables!$A$2:$C$260,3,FALSE)),"")</f>
        <v>Y esa obra fue… GUIADA. RU</v>
      </c>
      <c r="B470" s="23" t="s">
        <v>91</v>
      </c>
      <c r="C470" s="20"/>
      <c r="D470" s="21"/>
    </row>
    <row r="471" spans="1:4">
      <c r="A471" s="23" t="str">
        <f>IF(B471&lt;&gt;"",(VLOOKUP(B471,Variables!$A$2:$C$260,3,FALSE)),"")</f>
        <v/>
      </c>
      <c r="B471" s="23"/>
      <c r="C471" s="20">
        <v>1</v>
      </c>
      <c r="D471" s="21" t="s">
        <v>266</v>
      </c>
    </row>
    <row r="472" spans="1:4">
      <c r="A472" s="23" t="str">
        <f>IF(B472&lt;&gt;"",(VLOOKUP(B472,Variables!$A$2:$C$260,3,FALSE)),"")</f>
        <v/>
      </c>
      <c r="B472" s="23"/>
      <c r="C472" s="20">
        <v>2</v>
      </c>
      <c r="D472" s="21" t="s">
        <v>267</v>
      </c>
    </row>
    <row r="473" spans="1:4">
      <c r="A473" s="23" t="str">
        <f>IF(B473&lt;&gt;"",(VLOOKUP(B473,Variables!$A$2:$C$260,3,FALSE)),"")</f>
        <v/>
      </c>
      <c r="B473" s="23"/>
      <c r="C473" s="20">
        <v>3</v>
      </c>
      <c r="D473" s="21" t="s">
        <v>268</v>
      </c>
    </row>
    <row r="474" spans="1:4">
      <c r="A474" s="23" t="str">
        <f>IF(B474&lt;&gt;"",(VLOOKUP(B474,Variables!$A$2:$C$260,3,FALSE)),"")</f>
        <v/>
      </c>
      <c r="B474" s="23"/>
      <c r="C474" s="20">
        <v>99</v>
      </c>
      <c r="D474" s="21" t="s">
        <v>236</v>
      </c>
    </row>
    <row r="475" spans="1:4" ht="39">
      <c r="A475" s="23" t="str">
        <f>IF(B475&lt;&gt;"",(VLOOKUP(B475,Variables!$A$2:$C$260,3,FALSE)),"")</f>
        <v>El ambiente mejorado / construido por la obra se utiliza para... GUIADA. RU:Descanso</v>
      </c>
      <c r="B475" s="21" t="s">
        <v>92</v>
      </c>
      <c r="C475" s="20">
        <v>1</v>
      </c>
      <c r="D475" s="21" t="s">
        <v>230</v>
      </c>
    </row>
    <row r="476" spans="1:4">
      <c r="A476" s="23" t="str">
        <f>IF(B476&lt;&gt;"",(VLOOKUP(B476,Variables!$A$2:$C$260,3,FALSE)),"")</f>
        <v/>
      </c>
      <c r="B476" s="21"/>
      <c r="C476" s="20">
        <v>0</v>
      </c>
      <c r="D476" s="21" t="s">
        <v>231</v>
      </c>
    </row>
    <row r="477" spans="1:4">
      <c r="A477" s="23" t="str">
        <f>IF(B477&lt;&gt;"",(VLOOKUP(B477,Variables!$A$2:$C$260,3,FALSE)),"")</f>
        <v/>
      </c>
      <c r="B477" s="21"/>
      <c r="C477" s="20">
        <v>9</v>
      </c>
      <c r="D477" s="21" t="s">
        <v>195</v>
      </c>
    </row>
    <row r="478" spans="1:4" ht="39">
      <c r="A478" s="23" t="str">
        <f>IF(B478&lt;&gt;"",(VLOOKUP(B478,Variables!$A$2:$C$260,3,FALSE)),"")</f>
        <v>El ambiente mejorado / construido por la obra se utiliza para... GUIADA. RU:Recreación</v>
      </c>
      <c r="B478" s="21" t="s">
        <v>93</v>
      </c>
      <c r="C478" s="20">
        <v>1</v>
      </c>
      <c r="D478" s="21" t="s">
        <v>230</v>
      </c>
    </row>
    <row r="479" spans="1:4">
      <c r="A479" s="23" t="str">
        <f>IF(B479&lt;&gt;"",(VLOOKUP(B479,Variables!$A$2:$C$260,3,FALSE)),"")</f>
        <v/>
      </c>
      <c r="B479" s="21"/>
      <c r="C479" s="20">
        <v>0</v>
      </c>
      <c r="D479" s="21" t="s">
        <v>231</v>
      </c>
    </row>
    <row r="480" spans="1:4">
      <c r="A480" s="23" t="str">
        <f>IF(B480&lt;&gt;"",(VLOOKUP(B480,Variables!$A$2:$C$260,3,FALSE)),"")</f>
        <v/>
      </c>
      <c r="B480" s="21"/>
      <c r="C480" s="20">
        <v>9</v>
      </c>
      <c r="D480" s="21" t="s">
        <v>195</v>
      </c>
    </row>
    <row r="481" spans="1:4" ht="52">
      <c r="A481" s="23" t="str">
        <f>IF(B481&lt;&gt;"",(VLOOKUP(B481,Variables!$A$2:$C$260,3,FALSE)),"")</f>
        <v>El ambiente mejorado / construido por la obra se utiliza para... GUIADA. RU:Estudio y actividades escolares</v>
      </c>
      <c r="B481" s="21" t="s">
        <v>94</v>
      </c>
      <c r="C481" s="20">
        <v>1</v>
      </c>
      <c r="D481" s="21" t="s">
        <v>230</v>
      </c>
    </row>
    <row r="482" spans="1:4">
      <c r="A482" s="23" t="str">
        <f>IF(B482&lt;&gt;"",(VLOOKUP(B482,Variables!$A$2:$C$260,3,FALSE)),"")</f>
        <v/>
      </c>
      <c r="B482" s="21"/>
      <c r="C482" s="20">
        <v>0</v>
      </c>
      <c r="D482" s="21" t="s">
        <v>231</v>
      </c>
    </row>
    <row r="483" spans="1:4">
      <c r="A483" s="23" t="str">
        <f>IF(B483&lt;&gt;"",(VLOOKUP(B483,Variables!$A$2:$C$260,3,FALSE)),"")</f>
        <v/>
      </c>
      <c r="B483" s="21"/>
      <c r="C483" s="20">
        <v>9</v>
      </c>
      <c r="D483" s="21" t="s">
        <v>195</v>
      </c>
    </row>
    <row r="484" spans="1:4" ht="39">
      <c r="A484" s="23" t="str">
        <f>IF(B484&lt;&gt;"",(VLOOKUP(B484,Variables!$A$2:$C$260,3,FALSE)),"")</f>
        <v>El ambiente mejorado / construido por la obra se utiliza para... GUIADA. RU:Actividad económica</v>
      </c>
      <c r="B484" s="21" t="s">
        <v>95</v>
      </c>
      <c r="C484" s="20">
        <v>1</v>
      </c>
      <c r="D484" s="21" t="s">
        <v>230</v>
      </c>
    </row>
    <row r="485" spans="1:4">
      <c r="A485" s="23" t="str">
        <f>IF(B485&lt;&gt;"",(VLOOKUP(B485,Variables!$A$2:$C$260,3,FALSE)),"")</f>
        <v/>
      </c>
      <c r="B485" s="21"/>
      <c r="C485" s="20">
        <v>0</v>
      </c>
      <c r="D485" s="21" t="s">
        <v>231</v>
      </c>
    </row>
    <row r="486" spans="1:4">
      <c r="A486" s="23" t="str">
        <f>IF(B486&lt;&gt;"",(VLOOKUP(B486,Variables!$A$2:$C$260,3,FALSE)),"")</f>
        <v/>
      </c>
      <c r="B486" s="21"/>
      <c r="C486" s="20">
        <v>9</v>
      </c>
      <c r="D486" s="21" t="s">
        <v>195</v>
      </c>
    </row>
    <row r="487" spans="1:4" ht="39">
      <c r="A487" s="23" t="str">
        <f>IF(B487&lt;&gt;"",(VLOOKUP(B487,Variables!$A$2:$C$260,3,FALSE)),"")</f>
        <v>El ambiente mejorado / construido por la obra se utiliza para... GUIADA. RU:Tareas de cocina</v>
      </c>
      <c r="B487" s="21" t="s">
        <v>96</v>
      </c>
      <c r="C487" s="20">
        <v>1</v>
      </c>
      <c r="D487" s="21" t="s">
        <v>230</v>
      </c>
    </row>
    <row r="488" spans="1:4">
      <c r="A488" s="23" t="str">
        <f>IF(B488&lt;&gt;"",(VLOOKUP(B488,Variables!$A$2:$C$260,3,FALSE)),"")</f>
        <v/>
      </c>
      <c r="B488" s="21"/>
      <c r="C488" s="20">
        <v>0</v>
      </c>
      <c r="D488" s="21" t="s">
        <v>231</v>
      </c>
    </row>
    <row r="489" spans="1:4">
      <c r="A489" s="23" t="str">
        <f>IF(B489&lt;&gt;"",(VLOOKUP(B489,Variables!$A$2:$C$260,3,FALSE)),"")</f>
        <v/>
      </c>
      <c r="B489" s="21"/>
      <c r="C489" s="20">
        <v>9</v>
      </c>
      <c r="D489" s="21" t="s">
        <v>195</v>
      </c>
    </row>
    <row r="490" spans="1:4" ht="39">
      <c r="A490" s="23" t="str">
        <f>IF(B490&lt;&gt;"",(VLOOKUP(B490,Variables!$A$2:$C$260,3,FALSE)),"")</f>
        <v>El ambiente mejorado / construido por la obra se utiliza para... GUIADA. RU:Tareas de limpieza</v>
      </c>
      <c r="B490" s="21" t="s">
        <v>97</v>
      </c>
      <c r="C490" s="20">
        <v>1</v>
      </c>
      <c r="D490" s="21" t="s">
        <v>230</v>
      </c>
    </row>
    <row r="491" spans="1:4">
      <c r="A491" s="23" t="str">
        <f>IF(B491&lt;&gt;"",(VLOOKUP(B491,Variables!$A$2:$C$260,3,FALSE)),"")</f>
        <v/>
      </c>
      <c r="B491" s="21"/>
      <c r="C491" s="20">
        <v>0</v>
      </c>
      <c r="D491" s="21" t="s">
        <v>231</v>
      </c>
    </row>
    <row r="492" spans="1:4">
      <c r="A492" s="23" t="str">
        <f>IF(B492&lt;&gt;"",(VLOOKUP(B492,Variables!$A$2:$C$260,3,FALSE)),"")</f>
        <v/>
      </c>
      <c r="B492" s="21"/>
      <c r="C492" s="20">
        <v>9</v>
      </c>
      <c r="D492" s="21" t="s">
        <v>195</v>
      </c>
    </row>
    <row r="493" spans="1:4" ht="39">
      <c r="A493" s="23" t="str">
        <f>IF(B493&lt;&gt;"",(VLOOKUP(B493,Variables!$A$2:$C$260,3,FALSE)),"")</f>
        <v>El ambiente mejorado / construido por la obra se utiliza para... GUIADA. RU:Otro (especificar)</v>
      </c>
      <c r="B493" s="21" t="s">
        <v>98</v>
      </c>
      <c r="C493" s="20">
        <v>1</v>
      </c>
      <c r="D493" s="21" t="s">
        <v>230</v>
      </c>
    </row>
    <row r="494" spans="1:4">
      <c r="A494" s="23" t="str">
        <f>IF(B494&lt;&gt;"",(VLOOKUP(B494,Variables!$A$2:$C$260,3,FALSE)),"")</f>
        <v/>
      </c>
      <c r="B494" s="21"/>
      <c r="C494" s="20">
        <v>0</v>
      </c>
      <c r="D494" s="21" t="s">
        <v>231</v>
      </c>
    </row>
    <row r="495" spans="1:4">
      <c r="A495" s="23" t="str">
        <f>IF(B495&lt;&gt;"",(VLOOKUP(B495,Variables!$A$2:$C$260,3,FALSE)),"")</f>
        <v/>
      </c>
      <c r="B495" s="21"/>
      <c r="C495" s="20">
        <v>9</v>
      </c>
      <c r="D495" s="21" t="s">
        <v>195</v>
      </c>
    </row>
    <row r="496" spans="1:4" ht="39">
      <c r="A496" s="23" t="str">
        <f>IF(B496&lt;&gt;"",(VLOOKUP(B496,Variables!$A$2:$C$260,3,FALSE)),"")</f>
        <v>¿Qué miembro de la familia hace mayor uso del ambiente mejorado? GUIADA. RU</v>
      </c>
      <c r="B496" s="23" t="s">
        <v>99</v>
      </c>
      <c r="C496" s="20"/>
      <c r="D496" s="21"/>
    </row>
    <row r="497" spans="1:4">
      <c r="A497" s="23" t="str">
        <f>IF(B497&lt;&gt;"",(VLOOKUP(B497,Variables!$A$2:$C$260,3,FALSE)),"")</f>
        <v/>
      </c>
      <c r="B497" s="23"/>
      <c r="C497" s="20">
        <v>1</v>
      </c>
      <c r="D497" s="21" t="s">
        <v>232</v>
      </c>
    </row>
    <row r="498" spans="1:4">
      <c r="A498" s="23" t="str">
        <f>IF(B498&lt;&gt;"",(VLOOKUP(B498,Variables!$A$2:$C$260,3,FALSE)),"")</f>
        <v/>
      </c>
      <c r="B498" s="23"/>
      <c r="C498" s="20">
        <v>2</v>
      </c>
      <c r="D498" s="21" t="s">
        <v>258</v>
      </c>
    </row>
    <row r="499" spans="1:4">
      <c r="A499" s="23" t="str">
        <f>IF(B499&lt;&gt;"",(VLOOKUP(B499,Variables!$A$2:$C$260,3,FALSE)),"")</f>
        <v/>
      </c>
      <c r="B499" s="23"/>
      <c r="C499" s="20">
        <v>3</v>
      </c>
      <c r="D499" s="21" t="s">
        <v>234</v>
      </c>
    </row>
    <row r="500" spans="1:4">
      <c r="A500" s="23" t="str">
        <f>IF(B500&lt;&gt;"",(VLOOKUP(B500,Variables!$A$2:$C$260,3,FALSE)),"")</f>
        <v/>
      </c>
      <c r="B500" s="23"/>
      <c r="C500" s="20">
        <v>4</v>
      </c>
      <c r="D500" s="21" t="s">
        <v>269</v>
      </c>
    </row>
    <row r="501" spans="1:4">
      <c r="A501" s="23" t="str">
        <f>IF(B501&lt;&gt;"",(VLOOKUP(B501,Variables!$A$2:$C$260,3,FALSE)),"")</f>
        <v/>
      </c>
      <c r="B501" s="23"/>
      <c r="C501" s="20">
        <v>5</v>
      </c>
      <c r="D501" s="21" t="s">
        <v>270</v>
      </c>
    </row>
    <row r="502" spans="1:4">
      <c r="A502" s="23" t="str">
        <f>IF(B502&lt;&gt;"",(VLOOKUP(B502,Variables!$A$2:$C$260,3,FALSE)),"")</f>
        <v/>
      </c>
      <c r="B502" s="23"/>
      <c r="C502" s="20">
        <v>6</v>
      </c>
      <c r="D502" s="21" t="s">
        <v>271</v>
      </c>
    </row>
    <row r="503" spans="1:4">
      <c r="A503" s="23" t="str">
        <f>IF(B503&lt;&gt;"",(VLOOKUP(B503,Variables!$A$2:$C$260,3,FALSE)),"")</f>
        <v/>
      </c>
      <c r="B503" s="23"/>
      <c r="C503" s="20">
        <v>7</v>
      </c>
      <c r="D503" s="21" t="s">
        <v>272</v>
      </c>
    </row>
    <row r="504" spans="1:4">
      <c r="A504" s="23" t="str">
        <f>IF(B504&lt;&gt;"",(VLOOKUP(B504,Variables!$A$2:$C$260,3,FALSE)),"")</f>
        <v/>
      </c>
      <c r="B504" s="23"/>
      <c r="C504" s="20">
        <v>8</v>
      </c>
      <c r="D504" s="21" t="s">
        <v>510</v>
      </c>
    </row>
    <row r="505" spans="1:4">
      <c r="A505" s="23" t="str">
        <f>IF(B505&lt;&gt;"",(VLOOKUP(B505,Variables!$A$2:$C$260,3,FALSE)),"")</f>
        <v/>
      </c>
      <c r="B505" s="23"/>
      <c r="C505" s="20">
        <v>98</v>
      </c>
      <c r="D505" s="21" t="s">
        <v>235</v>
      </c>
    </row>
    <row r="506" spans="1:4" ht="52">
      <c r="A506" s="23" t="str">
        <f>IF(B506&lt;&gt;"",(VLOOKUP(B506,Variables!$A$2:$C$260,3,FALSE)),"")</f>
        <v>…requirieron aportes  en dinero  adicionales que significaron la mitad o mayor proporción a la transferencia de Mi Pieza</v>
      </c>
      <c r="B506" s="23" t="s">
        <v>100</v>
      </c>
      <c r="C506" s="20"/>
      <c r="D506" s="21"/>
    </row>
    <row r="507" spans="1:4">
      <c r="A507" s="23" t="str">
        <f>IF(B507&lt;&gt;"",(VLOOKUP(B507,Variables!$A$2:$C$260,3,FALSE)),"")</f>
        <v/>
      </c>
      <c r="B507" s="23"/>
      <c r="C507" s="20">
        <v>1</v>
      </c>
      <c r="D507" s="21" t="s">
        <v>249</v>
      </c>
    </row>
    <row r="508" spans="1:4">
      <c r="A508" s="23" t="str">
        <f>IF(B508&lt;&gt;"",(VLOOKUP(B508,Variables!$A$2:$C$260,3,FALSE)),"")</f>
        <v/>
      </c>
      <c r="B508" s="23"/>
      <c r="C508" s="20">
        <v>2</v>
      </c>
      <c r="D508" s="21" t="s">
        <v>250</v>
      </c>
    </row>
    <row r="509" spans="1:4">
      <c r="A509" s="23" t="str">
        <f>IF(B509&lt;&gt;"",(VLOOKUP(B509,Variables!$A$2:$C$260,3,FALSE)),"")</f>
        <v/>
      </c>
      <c r="B509" s="23"/>
      <c r="C509" s="20">
        <v>3</v>
      </c>
      <c r="D509" s="21" t="s">
        <v>251</v>
      </c>
    </row>
    <row r="510" spans="1:4">
      <c r="A510" s="23" t="str">
        <f>IF(B510&lt;&gt;"",(VLOOKUP(B510,Variables!$A$2:$C$260,3,FALSE)),"")</f>
        <v/>
      </c>
      <c r="B510" s="23"/>
      <c r="C510" s="20">
        <v>4</v>
      </c>
      <c r="D510" s="21" t="s">
        <v>252</v>
      </c>
    </row>
    <row r="511" spans="1:4">
      <c r="A511" s="23" t="str">
        <f>IF(B511&lt;&gt;"",(VLOOKUP(B511,Variables!$A$2:$C$260,3,FALSE)),"")</f>
        <v/>
      </c>
      <c r="B511" s="23"/>
      <c r="C511" s="20">
        <v>5</v>
      </c>
      <c r="D511" s="21" t="s">
        <v>253</v>
      </c>
    </row>
    <row r="512" spans="1:4">
      <c r="A512" s="23" t="str">
        <f>IF(B512&lt;&gt;"",(VLOOKUP(B512,Variables!$A$2:$C$260,3,FALSE)),"")</f>
        <v/>
      </c>
      <c r="B512" s="23"/>
      <c r="C512" s="20">
        <v>9</v>
      </c>
      <c r="D512" s="21" t="s">
        <v>236</v>
      </c>
    </row>
    <row r="513" spans="1:4" ht="65">
      <c r="A513" s="23" t="str">
        <f>IF(B513&lt;&gt;"",(VLOOKUP(B513,Variables!$A$2:$C$260,3,FALSE)),"")</f>
        <v>…ayudaron a mejorar la situación laboral de los vecinos del barrio que trabajan, por ejemplo: como albañiles, plomeros, pintores, electricistas.</v>
      </c>
      <c r="B513" s="23" t="s">
        <v>101</v>
      </c>
      <c r="C513" s="20"/>
      <c r="D513" s="21"/>
    </row>
    <row r="514" spans="1:4">
      <c r="A514" s="23" t="str">
        <f>IF(B514&lt;&gt;"",(VLOOKUP(B514,Variables!$A$2:$C$260,3,FALSE)),"")</f>
        <v/>
      </c>
      <c r="B514" s="23"/>
      <c r="C514" s="20">
        <v>1</v>
      </c>
      <c r="D514" s="21" t="s">
        <v>249</v>
      </c>
    </row>
    <row r="515" spans="1:4">
      <c r="A515" s="23" t="str">
        <f>IF(B515&lt;&gt;"",(VLOOKUP(B515,Variables!$A$2:$C$260,3,FALSE)),"")</f>
        <v/>
      </c>
      <c r="B515" s="23"/>
      <c r="C515" s="20">
        <v>2</v>
      </c>
      <c r="D515" s="21" t="s">
        <v>250</v>
      </c>
    </row>
    <row r="516" spans="1:4">
      <c r="A516" s="23" t="str">
        <f>IF(B516&lt;&gt;"",(VLOOKUP(B516,Variables!$A$2:$C$260,3,FALSE)),"")</f>
        <v/>
      </c>
      <c r="B516" s="23"/>
      <c r="C516" s="20">
        <v>3</v>
      </c>
      <c r="D516" s="21" t="s">
        <v>251</v>
      </c>
    </row>
    <row r="517" spans="1:4">
      <c r="A517" s="23" t="str">
        <f>IF(B517&lt;&gt;"",(VLOOKUP(B517,Variables!$A$2:$C$260,3,FALSE)),"")</f>
        <v/>
      </c>
      <c r="B517" s="23"/>
      <c r="C517" s="20">
        <v>4</v>
      </c>
      <c r="D517" s="21" t="s">
        <v>252</v>
      </c>
    </row>
    <row r="518" spans="1:4">
      <c r="A518" s="23" t="str">
        <f>IF(B518&lt;&gt;"",(VLOOKUP(B518,Variables!$A$2:$C$260,3,FALSE)),"")</f>
        <v/>
      </c>
      <c r="B518" s="23"/>
      <c r="C518" s="20">
        <v>5</v>
      </c>
      <c r="D518" s="21" t="s">
        <v>253</v>
      </c>
    </row>
    <row r="519" spans="1:4">
      <c r="A519" s="23" t="str">
        <f>IF(B519&lt;&gt;"",(VLOOKUP(B519,Variables!$A$2:$C$260,3,FALSE)),"")</f>
        <v/>
      </c>
      <c r="B519" s="23"/>
      <c r="C519" s="20">
        <v>9</v>
      </c>
      <c r="D519" s="21" t="s">
        <v>236</v>
      </c>
    </row>
    <row r="520" spans="1:4" ht="26">
      <c r="A520" s="23" t="str">
        <f>IF(B520&lt;&gt;"",(VLOOKUP(B520,Variables!$A$2:$C$260,3,FALSE)),"")</f>
        <v>…El programa generó nuevos lazos entre vecinos/as y/o beneficiarias</v>
      </c>
      <c r="B520" s="23" t="s">
        <v>102</v>
      </c>
      <c r="C520" s="20"/>
      <c r="D520" s="21"/>
    </row>
    <row r="521" spans="1:4">
      <c r="A521" s="23" t="str">
        <f>IF(B521&lt;&gt;"",(VLOOKUP(B521,Variables!$A$2:$C$260,3,FALSE)),"")</f>
        <v/>
      </c>
      <c r="B521" s="23"/>
      <c r="C521" s="20">
        <v>1</v>
      </c>
      <c r="D521" s="21" t="s">
        <v>249</v>
      </c>
    </row>
    <row r="522" spans="1:4">
      <c r="A522" s="23" t="str">
        <f>IF(B522&lt;&gt;"",(VLOOKUP(B522,Variables!$A$2:$C$260,3,FALSE)),"")</f>
        <v/>
      </c>
      <c r="B522" s="23"/>
      <c r="C522" s="20">
        <v>2</v>
      </c>
      <c r="D522" s="21" t="s">
        <v>250</v>
      </c>
    </row>
    <row r="523" spans="1:4">
      <c r="A523" s="23" t="str">
        <f>IF(B523&lt;&gt;"",(VLOOKUP(B523,Variables!$A$2:$C$260,3,FALSE)),"")</f>
        <v/>
      </c>
      <c r="B523" s="23"/>
      <c r="C523" s="20">
        <v>3</v>
      </c>
      <c r="D523" s="21" t="s">
        <v>251</v>
      </c>
    </row>
    <row r="524" spans="1:4">
      <c r="A524" s="23" t="str">
        <f>IF(B524&lt;&gt;"",(VLOOKUP(B524,Variables!$A$2:$C$260,3,FALSE)),"")</f>
        <v/>
      </c>
      <c r="B524" s="23"/>
      <c r="C524" s="20">
        <v>4</v>
      </c>
      <c r="D524" s="21" t="s">
        <v>252</v>
      </c>
    </row>
    <row r="525" spans="1:4">
      <c r="A525" s="23" t="str">
        <f>IF(B525&lt;&gt;"",(VLOOKUP(B525,Variables!$A$2:$C$260,3,FALSE)),"")</f>
        <v/>
      </c>
      <c r="B525" s="23"/>
      <c r="C525" s="20">
        <v>5</v>
      </c>
      <c r="D525" s="21" t="s">
        <v>253</v>
      </c>
    </row>
    <row r="526" spans="1:4">
      <c r="A526" s="23" t="str">
        <f>IF(B526&lt;&gt;"",(VLOOKUP(B526,Variables!$A$2:$C$260,3,FALSE)),"")</f>
        <v/>
      </c>
      <c r="B526" s="23"/>
      <c r="C526" s="20">
        <v>9</v>
      </c>
      <c r="D526" s="21" t="s">
        <v>236</v>
      </c>
    </row>
    <row r="527" spans="1:4" ht="65">
      <c r="A527" s="23" t="str">
        <f>IF(B527&lt;&gt;"",(VLOOKUP(B527,Variables!$A$2:$C$260,3,FALSE)),"")</f>
        <v>permitieron a las beneficiarias adquirir conocimientos sobre construcción, la calidad de los materiales, las condiciones de la vivienda en gral.</v>
      </c>
      <c r="B527" s="23" t="s">
        <v>103</v>
      </c>
      <c r="C527" s="20"/>
      <c r="D527" s="21"/>
    </row>
    <row r="528" spans="1:4">
      <c r="A528" s="23" t="str">
        <f>IF(B528&lt;&gt;"",(VLOOKUP(B528,Variables!$A$2:$C$260,3,FALSE)),"")</f>
        <v/>
      </c>
      <c r="B528" s="23"/>
      <c r="C528" s="20">
        <v>1</v>
      </c>
      <c r="D528" s="21" t="s">
        <v>249</v>
      </c>
    </row>
    <row r="529" spans="1:4">
      <c r="A529" s="23" t="str">
        <f>IF(B529&lt;&gt;"",(VLOOKUP(B529,Variables!$A$2:$C$260,3,FALSE)),"")</f>
        <v/>
      </c>
      <c r="B529" s="23"/>
      <c r="C529" s="20">
        <v>2</v>
      </c>
      <c r="D529" s="21" t="s">
        <v>250</v>
      </c>
    </row>
    <row r="530" spans="1:4">
      <c r="A530" s="23" t="str">
        <f>IF(B530&lt;&gt;"",(VLOOKUP(B530,Variables!$A$2:$C$260,3,FALSE)),"")</f>
        <v/>
      </c>
      <c r="B530" s="23"/>
      <c r="C530" s="20">
        <v>3</v>
      </c>
      <c r="D530" s="21" t="s">
        <v>251</v>
      </c>
    </row>
    <row r="531" spans="1:4">
      <c r="A531" s="23" t="str">
        <f>IF(B531&lt;&gt;"",(VLOOKUP(B531,Variables!$A$2:$C$260,3,FALSE)),"")</f>
        <v/>
      </c>
      <c r="B531" s="23"/>
      <c r="C531" s="20">
        <v>4</v>
      </c>
      <c r="D531" s="21" t="s">
        <v>252</v>
      </c>
    </row>
    <row r="532" spans="1:4">
      <c r="A532" s="23" t="str">
        <f>IF(B532&lt;&gt;"",(VLOOKUP(B532,Variables!$A$2:$C$260,3,FALSE)),"")</f>
        <v/>
      </c>
      <c r="B532" s="23"/>
      <c r="C532" s="20">
        <v>5</v>
      </c>
      <c r="D532" s="21" t="s">
        <v>253</v>
      </c>
    </row>
    <row r="533" spans="1:4">
      <c r="A533" s="23" t="str">
        <f>IF(B533&lt;&gt;"",(VLOOKUP(B533,Variables!$A$2:$C$260,3,FALSE)),"")</f>
        <v/>
      </c>
      <c r="B533" s="23"/>
      <c r="C533" s="20">
        <v>9</v>
      </c>
      <c r="D533" s="21" t="s">
        <v>236</v>
      </c>
    </row>
    <row r="534" spans="1:4" ht="65">
      <c r="A534" s="23" t="str">
        <f>IF(B534&lt;&gt;"",(VLOOKUP(B534,Variables!$A$2:$C$260,3,FALSE)),"")</f>
        <v>La obra financiada con Mi Pieza permitió llevar adelante una nueva actividad recreativa/educativa/económica en la vivienda?.</v>
      </c>
      <c r="B534" s="23" t="s">
        <v>104</v>
      </c>
      <c r="C534" s="20"/>
      <c r="D534" s="21"/>
    </row>
    <row r="535" spans="1:4">
      <c r="A535" s="23" t="str">
        <f>IF(B535&lt;&gt;"",(VLOOKUP(B535,Variables!$A$2:$C$260,3,FALSE)),"")</f>
        <v/>
      </c>
      <c r="B535" s="23"/>
      <c r="C535" s="20">
        <v>1</v>
      </c>
      <c r="D535" s="21" t="s">
        <v>249</v>
      </c>
    </row>
    <row r="536" spans="1:4">
      <c r="A536" s="23" t="str">
        <f>IF(B536&lt;&gt;"",(VLOOKUP(B536,Variables!$A$2:$C$260,3,FALSE)),"")</f>
        <v/>
      </c>
      <c r="B536" s="23"/>
      <c r="C536" s="20">
        <v>2</v>
      </c>
      <c r="D536" s="21" t="s">
        <v>250</v>
      </c>
    </row>
    <row r="537" spans="1:4">
      <c r="A537" s="23" t="str">
        <f>IF(B537&lt;&gt;"",(VLOOKUP(B537,Variables!$A$2:$C$260,3,FALSE)),"")</f>
        <v/>
      </c>
      <c r="B537" s="23"/>
      <c r="C537" s="20">
        <v>3</v>
      </c>
      <c r="D537" s="21" t="s">
        <v>251</v>
      </c>
    </row>
    <row r="538" spans="1:4">
      <c r="A538" s="23" t="str">
        <f>IF(B538&lt;&gt;"",(VLOOKUP(B538,Variables!$A$2:$C$260,3,FALSE)),"")</f>
        <v/>
      </c>
      <c r="B538" s="23"/>
      <c r="C538" s="20">
        <v>4</v>
      </c>
      <c r="D538" s="21" t="s">
        <v>252</v>
      </c>
    </row>
    <row r="539" spans="1:4">
      <c r="A539" s="23" t="str">
        <f>IF(B539&lt;&gt;"",(VLOOKUP(B539,Variables!$A$2:$C$260,3,FALSE)),"")</f>
        <v/>
      </c>
      <c r="B539" s="23"/>
      <c r="C539" s="20">
        <v>5</v>
      </c>
      <c r="D539" s="21" t="s">
        <v>253</v>
      </c>
    </row>
    <row r="540" spans="1:4">
      <c r="A540" s="23" t="str">
        <f>IF(B540&lt;&gt;"",(VLOOKUP(B540,Variables!$A$2:$C$260,3,FALSE)),"")</f>
        <v/>
      </c>
      <c r="B540" s="23"/>
      <c r="C540" s="20">
        <v>9</v>
      </c>
      <c r="D540" s="21" t="s">
        <v>236</v>
      </c>
    </row>
    <row r="541" spans="1:4" ht="26">
      <c r="A541" s="23" t="str">
        <f>IF(B541&lt;&gt;"",(VLOOKUP(B541,Variables!$A$2:$C$260,3,FALSE)),"")</f>
        <v>mejoraron la relación entre los miembros de mi familia</v>
      </c>
      <c r="B541" s="23" t="s">
        <v>105</v>
      </c>
      <c r="C541" s="20"/>
      <c r="D541" s="21"/>
    </row>
    <row r="542" spans="1:4">
      <c r="A542" s="23" t="str">
        <f>IF(B542&lt;&gt;"",(VLOOKUP(B542,Variables!$A$2:$C$260,3,FALSE)),"")</f>
        <v/>
      </c>
      <c r="B542" s="23"/>
      <c r="C542" s="20">
        <v>1</v>
      </c>
      <c r="D542" s="21" t="s">
        <v>249</v>
      </c>
    </row>
    <row r="543" spans="1:4">
      <c r="A543" s="23" t="str">
        <f>IF(B543&lt;&gt;"",(VLOOKUP(B543,Variables!$A$2:$C$260,3,FALSE)),"")</f>
        <v/>
      </c>
      <c r="B543" s="23"/>
      <c r="C543" s="20">
        <v>2</v>
      </c>
      <c r="D543" s="21" t="s">
        <v>250</v>
      </c>
    </row>
    <row r="544" spans="1:4">
      <c r="A544" s="23" t="str">
        <f>IF(B544&lt;&gt;"",(VLOOKUP(B544,Variables!$A$2:$C$260,3,FALSE)),"")</f>
        <v/>
      </c>
      <c r="B544" s="23"/>
      <c r="C544" s="20">
        <v>3</v>
      </c>
      <c r="D544" s="21" t="s">
        <v>251</v>
      </c>
    </row>
    <row r="545" spans="1:4">
      <c r="A545" s="23" t="str">
        <f>IF(B545&lt;&gt;"",(VLOOKUP(B545,Variables!$A$2:$C$260,3,FALSE)),"")</f>
        <v/>
      </c>
      <c r="B545" s="23"/>
      <c r="C545" s="20">
        <v>4</v>
      </c>
      <c r="D545" s="21" t="s">
        <v>252</v>
      </c>
    </row>
    <row r="546" spans="1:4">
      <c r="A546" s="23" t="str">
        <f>IF(B546&lt;&gt;"",(VLOOKUP(B546,Variables!$A$2:$C$260,3,FALSE)),"")</f>
        <v/>
      </c>
      <c r="B546" s="23"/>
      <c r="C546" s="20">
        <v>5</v>
      </c>
      <c r="D546" s="21" t="s">
        <v>253</v>
      </c>
    </row>
    <row r="547" spans="1:4">
      <c r="A547" s="23" t="str">
        <f>IF(B547&lt;&gt;"",(VLOOKUP(B547,Variables!$A$2:$C$260,3,FALSE)),"")</f>
        <v/>
      </c>
      <c r="B547" s="23"/>
      <c r="C547" s="20">
        <v>9</v>
      </c>
      <c r="D547" s="21" t="s">
        <v>236</v>
      </c>
    </row>
    <row r="548" spans="1:4" ht="52">
      <c r="A548" s="23" t="str">
        <f>IF(B548&lt;&gt;"",(VLOOKUP(B548,Variables!$A$2:$C$260,3,FALSE)),"")</f>
        <v>Las opciones de obra que ofrece Mi Pieza NO son las mejoras que necesitan las viviendas de los barrios populares</v>
      </c>
      <c r="B548" s="23" t="s">
        <v>106</v>
      </c>
      <c r="C548" s="20"/>
      <c r="D548" s="21"/>
    </row>
    <row r="549" spans="1:4">
      <c r="A549" s="23" t="str">
        <f>IF(B549&lt;&gt;"",(VLOOKUP(B549,Variables!$A$2:$C$260,3,FALSE)),"")</f>
        <v/>
      </c>
      <c r="B549" s="23"/>
      <c r="C549" s="20">
        <v>1</v>
      </c>
      <c r="D549" s="21" t="s">
        <v>249</v>
      </c>
    </row>
    <row r="550" spans="1:4">
      <c r="A550" s="23" t="str">
        <f>IF(B550&lt;&gt;"",(VLOOKUP(B550,Variables!$A$2:$C$260,3,FALSE)),"")</f>
        <v/>
      </c>
      <c r="B550" s="23"/>
      <c r="C550" s="20">
        <v>2</v>
      </c>
      <c r="D550" s="21" t="s">
        <v>250</v>
      </c>
    </row>
    <row r="551" spans="1:4">
      <c r="A551" s="23" t="str">
        <f>IF(B551&lt;&gt;"",(VLOOKUP(B551,Variables!$A$2:$C$260,3,FALSE)),"")</f>
        <v/>
      </c>
      <c r="B551" s="23"/>
      <c r="C551" s="20">
        <v>3</v>
      </c>
      <c r="D551" s="21" t="s">
        <v>251</v>
      </c>
    </row>
    <row r="552" spans="1:4">
      <c r="A552" s="23" t="str">
        <f>IF(B552&lt;&gt;"",(VLOOKUP(B552,Variables!$A$2:$C$260,3,FALSE)),"")</f>
        <v/>
      </c>
      <c r="B552" s="23"/>
      <c r="C552" s="20">
        <v>4</v>
      </c>
      <c r="D552" s="21" t="s">
        <v>252</v>
      </c>
    </row>
    <row r="553" spans="1:4">
      <c r="A553" s="23" t="str">
        <f>IF(B553&lt;&gt;"",(VLOOKUP(B553,Variables!$A$2:$C$260,3,FALSE)),"")</f>
        <v/>
      </c>
      <c r="B553" s="23"/>
      <c r="C553" s="20">
        <v>5</v>
      </c>
      <c r="D553" s="21" t="s">
        <v>253</v>
      </c>
    </row>
    <row r="554" spans="1:4">
      <c r="A554" s="23" t="str">
        <f>IF(B554&lt;&gt;"",(VLOOKUP(B554,Variables!$A$2:$C$260,3,FALSE)),"")</f>
        <v/>
      </c>
      <c r="B554" s="23"/>
      <c r="C554" s="20">
        <v>9</v>
      </c>
      <c r="D554" s="21" t="s">
        <v>236</v>
      </c>
    </row>
    <row r="555" spans="1:4" ht="39">
      <c r="A555" s="23" t="str">
        <f>IF(B555&lt;&gt;"",(VLOOKUP(B555,Variables!$A$2:$C$260,3,FALSE)),"")</f>
        <v>En la obra, ¿pudiste participar en las actividades que más te interesaban?GUIADA</v>
      </c>
      <c r="B555" s="23" t="s">
        <v>107</v>
      </c>
      <c r="C555" s="20"/>
      <c r="D555" s="21"/>
    </row>
    <row r="556" spans="1:4">
      <c r="A556" s="23" t="str">
        <f>IF(B556&lt;&gt;"",(VLOOKUP(B556,Variables!$A$2:$C$260,3,FALSE)),"")</f>
        <v/>
      </c>
      <c r="B556" s="23"/>
      <c r="C556" s="20">
        <v>1</v>
      </c>
      <c r="D556" s="21" t="s">
        <v>273</v>
      </c>
    </row>
    <row r="557" spans="1:4">
      <c r="A557" s="23" t="str">
        <f>IF(B557&lt;&gt;"",(VLOOKUP(B557,Variables!$A$2:$C$260,3,FALSE)),"")</f>
        <v/>
      </c>
      <c r="B557" s="23"/>
      <c r="C557" s="20">
        <v>2</v>
      </c>
      <c r="D557" s="21" t="s">
        <v>274</v>
      </c>
    </row>
    <row r="558" spans="1:4">
      <c r="A558" s="23" t="str">
        <f>IF(B558&lt;&gt;"",(VLOOKUP(B558,Variables!$A$2:$C$260,3,FALSE)),"")</f>
        <v/>
      </c>
      <c r="B558" s="23"/>
      <c r="C558" s="20">
        <v>3</v>
      </c>
      <c r="D558" s="21" t="s">
        <v>275</v>
      </c>
    </row>
    <row r="559" spans="1:4">
      <c r="A559" s="23" t="str">
        <f>IF(B559&lt;&gt;"",(VLOOKUP(B559,Variables!$A$2:$C$260,3,FALSE)),"")</f>
        <v/>
      </c>
      <c r="B559" s="23"/>
      <c r="C559" s="20">
        <v>9</v>
      </c>
      <c r="D559" s="21" t="s">
        <v>236</v>
      </c>
    </row>
    <row r="560" spans="1:4" ht="39">
      <c r="A560" s="23" t="str">
        <f>IF(B560&lt;&gt;"",(VLOOKUP(B560,Variables!$A$2:$C$260,3,FALSE)),"")</f>
        <v>¿Tuvo un rol preponderante en decidir qué obra se llevaba a cabo?GUIADA</v>
      </c>
      <c r="B560" s="23" t="s">
        <v>108</v>
      </c>
      <c r="C560" s="20"/>
      <c r="D560" s="21"/>
    </row>
    <row r="561" spans="1:4">
      <c r="A561" s="23" t="str">
        <f>IF(B561&lt;&gt;"",(VLOOKUP(B561,Variables!$A$2:$C$260,3,FALSE)),"")</f>
        <v/>
      </c>
      <c r="B561" s="23"/>
      <c r="C561" s="20">
        <v>1</v>
      </c>
      <c r="D561" s="21" t="s">
        <v>273</v>
      </c>
    </row>
    <row r="562" spans="1:4">
      <c r="A562" s="23" t="str">
        <f>IF(B562&lt;&gt;"",(VLOOKUP(B562,Variables!$A$2:$C$260,3,FALSE)),"")</f>
        <v/>
      </c>
      <c r="B562" s="23"/>
      <c r="C562" s="20">
        <v>2</v>
      </c>
      <c r="D562" s="21" t="s">
        <v>274</v>
      </c>
    </row>
    <row r="563" spans="1:4">
      <c r="A563" s="23" t="str">
        <f>IF(B563&lt;&gt;"",(VLOOKUP(B563,Variables!$A$2:$C$260,3,FALSE)),"")</f>
        <v/>
      </c>
      <c r="B563" s="23"/>
      <c r="C563" s="20">
        <v>3</v>
      </c>
      <c r="D563" s="21" t="s">
        <v>275</v>
      </c>
    </row>
    <row r="564" spans="1:4">
      <c r="A564" s="23" t="str">
        <f>IF(B564&lt;&gt;"",(VLOOKUP(B564,Variables!$A$2:$C$260,3,FALSE)),"")</f>
        <v/>
      </c>
      <c r="B564" s="23"/>
      <c r="C564" s="20">
        <v>9</v>
      </c>
      <c r="D564" s="21" t="s">
        <v>236</v>
      </c>
    </row>
    <row r="565" spans="1:4" ht="65">
      <c r="A565" s="23" t="str">
        <f>IF(B565&lt;&gt;"",(VLOOKUP(B565,Variables!$A$2:$C$260,3,FALSE)),"")</f>
        <v>¿Considera que sus opiniones y aportes fueron tenidos en cuenta  durante la obra por parte de las otras personas que participaron?GUIADA</v>
      </c>
      <c r="B565" s="23" t="s">
        <v>109</v>
      </c>
      <c r="C565" s="20"/>
      <c r="D565" s="21"/>
    </row>
    <row r="566" spans="1:4">
      <c r="A566" s="23" t="str">
        <f>IF(B566&lt;&gt;"",(VLOOKUP(B566,Variables!$A$2:$C$260,3,FALSE)),"")</f>
        <v/>
      </c>
      <c r="B566" s="23"/>
      <c r="C566" s="20">
        <v>1</v>
      </c>
      <c r="D566" s="21" t="s">
        <v>273</v>
      </c>
    </row>
    <row r="567" spans="1:4">
      <c r="A567" s="23" t="str">
        <f>IF(B567&lt;&gt;"",(VLOOKUP(B567,Variables!$A$2:$C$260,3,FALSE)),"")</f>
        <v/>
      </c>
      <c r="B567" s="23"/>
      <c r="C567" s="20">
        <v>2</v>
      </c>
      <c r="D567" s="21" t="s">
        <v>274</v>
      </c>
    </row>
    <row r="568" spans="1:4">
      <c r="A568" s="23" t="str">
        <f>IF(B568&lt;&gt;"",(VLOOKUP(B568,Variables!$A$2:$C$260,3,FALSE)),"")</f>
        <v/>
      </c>
      <c r="B568" s="23"/>
      <c r="C568" s="20">
        <v>3</v>
      </c>
      <c r="D568" s="21" t="s">
        <v>275</v>
      </c>
    </row>
    <row r="569" spans="1:4">
      <c r="A569" s="23" t="str">
        <f>IF(B569&lt;&gt;"",(VLOOKUP(B569,Variables!$A$2:$C$260,3,FALSE)),"")</f>
        <v/>
      </c>
      <c r="B569" s="23"/>
      <c r="C569" s="20">
        <v>9</v>
      </c>
      <c r="D569" s="21" t="s">
        <v>236</v>
      </c>
    </row>
    <row r="570" spans="1:4" ht="26">
      <c r="A570" s="23" t="str">
        <f>IF(B570&lt;&gt;"",(VLOOKUP(B570,Variables!$A$2:$C$260,3,FALSE)),"")</f>
        <v>Además de Ud. ¿hubo otras mujeres participando de la obra?GUIADA</v>
      </c>
      <c r="B570" s="23" t="s">
        <v>110</v>
      </c>
      <c r="C570" s="20"/>
      <c r="D570" s="21"/>
    </row>
    <row r="571" spans="1:4">
      <c r="A571" s="23" t="str">
        <f>IF(B571&lt;&gt;"",(VLOOKUP(B571,Variables!$A$2:$C$260,3,FALSE)),"")</f>
        <v/>
      </c>
      <c r="B571" s="23"/>
      <c r="C571" s="20">
        <v>1</v>
      </c>
      <c r="D571" s="21" t="s">
        <v>273</v>
      </c>
    </row>
    <row r="572" spans="1:4">
      <c r="A572" s="23" t="str">
        <f>IF(B572&lt;&gt;"",(VLOOKUP(B572,Variables!$A$2:$C$260,3,FALSE)),"")</f>
        <v/>
      </c>
      <c r="B572" s="23"/>
      <c r="C572" s="20">
        <v>2</v>
      </c>
      <c r="D572" s="21" t="s">
        <v>274</v>
      </c>
    </row>
    <row r="573" spans="1:4">
      <c r="A573" s="23" t="str">
        <f>IF(B573&lt;&gt;"",(VLOOKUP(B573,Variables!$A$2:$C$260,3,FALSE)),"")</f>
        <v/>
      </c>
      <c r="B573" s="23"/>
      <c r="C573" s="20">
        <v>3</v>
      </c>
      <c r="D573" s="21" t="s">
        <v>275</v>
      </c>
    </row>
    <row r="574" spans="1:4">
      <c r="A574" s="23" t="str">
        <f>IF(B574&lt;&gt;"",(VLOOKUP(B574,Variables!$A$2:$C$260,3,FALSE)),"")</f>
        <v/>
      </c>
      <c r="B574" s="23"/>
      <c r="C574" s="20">
        <v>9</v>
      </c>
      <c r="D574" s="21" t="s">
        <v>236</v>
      </c>
    </row>
    <row r="575" spans="1:4" ht="52">
      <c r="A575" s="23" t="str">
        <f>IF(B575&lt;&gt;"",(VLOOKUP(B575,Variables!$A$2:$C$260,3,FALSE)),"")</f>
        <v>Las mujeres que participaron de la obra, en general, tomaron las mismas tareas que los varones?GUIADA</v>
      </c>
      <c r="B575" s="23" t="s">
        <v>111</v>
      </c>
      <c r="C575" s="20"/>
      <c r="D575" s="21"/>
    </row>
    <row r="576" spans="1:4">
      <c r="A576" s="23" t="str">
        <f>IF(B576&lt;&gt;"",(VLOOKUP(B576,Variables!$A$2:$C$260,3,FALSE)),"")</f>
        <v/>
      </c>
      <c r="B576" s="23"/>
      <c r="C576" s="20">
        <v>1</v>
      </c>
      <c r="D576" s="21" t="s">
        <v>273</v>
      </c>
    </row>
    <row r="577" spans="1:4">
      <c r="A577" s="23" t="str">
        <f>IF(B577&lt;&gt;"",(VLOOKUP(B577,Variables!$A$2:$C$260,3,FALSE)),"")</f>
        <v/>
      </c>
      <c r="B577" s="23"/>
      <c r="C577" s="20">
        <v>2</v>
      </c>
      <c r="D577" s="21" t="s">
        <v>274</v>
      </c>
    </row>
    <row r="578" spans="1:4">
      <c r="A578" s="23" t="str">
        <f>IF(B578&lt;&gt;"",(VLOOKUP(B578,Variables!$A$2:$C$260,3,FALSE)),"")</f>
        <v/>
      </c>
      <c r="B578" s="23"/>
      <c r="C578" s="20">
        <v>3</v>
      </c>
      <c r="D578" s="21" t="s">
        <v>275</v>
      </c>
    </row>
    <row r="579" spans="1:4">
      <c r="A579" s="23" t="str">
        <f>IF(B579&lt;&gt;"",(VLOOKUP(B579,Variables!$A$2:$C$260,3,FALSE)),"")</f>
        <v/>
      </c>
      <c r="B579" s="23"/>
      <c r="C579" s="20">
        <v>9</v>
      </c>
      <c r="D579" s="21" t="s">
        <v>236</v>
      </c>
    </row>
    <row r="580" spans="1:4" ht="65">
      <c r="A580" s="23" t="str">
        <f>IF(B580&lt;&gt;"",(VLOOKUP(B580,Variables!$A$2:$C$260,3,FALSE)),"")</f>
        <v>Consideras que los conocimientos y aportes de las mujeres fueron igual de importantes que los de los varones, para llevar a cabo la obra?GUIADA</v>
      </c>
      <c r="B580" s="23" t="s">
        <v>112</v>
      </c>
      <c r="C580" s="20"/>
      <c r="D580" s="21"/>
    </row>
    <row r="581" spans="1:4">
      <c r="A581" s="23" t="str">
        <f>IF(B581&lt;&gt;"",(VLOOKUP(B581,Variables!$A$2:$C$260,3,FALSE)),"")</f>
        <v/>
      </c>
      <c r="B581" s="23"/>
      <c r="C581" s="20">
        <v>1</v>
      </c>
      <c r="D581" s="21" t="s">
        <v>273</v>
      </c>
    </row>
    <row r="582" spans="1:4">
      <c r="A582" s="23" t="str">
        <f>IF(B582&lt;&gt;"",(VLOOKUP(B582,Variables!$A$2:$C$260,3,FALSE)),"")</f>
        <v/>
      </c>
      <c r="B582" s="23"/>
      <c r="C582" s="20">
        <v>2</v>
      </c>
      <c r="D582" s="21" t="s">
        <v>274</v>
      </c>
    </row>
    <row r="583" spans="1:4">
      <c r="A583" s="23" t="str">
        <f>IF(B583&lt;&gt;"",(VLOOKUP(B583,Variables!$A$2:$C$260,3,FALSE)),"")</f>
        <v/>
      </c>
      <c r="B583" s="23"/>
      <c r="C583" s="20">
        <v>3</v>
      </c>
      <c r="D583" s="21" t="s">
        <v>275</v>
      </c>
    </row>
    <row r="584" spans="1:4">
      <c r="A584" s="23" t="str">
        <f>IF(B584&lt;&gt;"",(VLOOKUP(B584,Variables!$A$2:$C$260,3,FALSE)),"")</f>
        <v/>
      </c>
      <c r="B584" s="23"/>
      <c r="C584" s="20">
        <v>9</v>
      </c>
      <c r="D584" s="21" t="s">
        <v>236</v>
      </c>
    </row>
    <row r="585" spans="1:4" ht="52">
      <c r="A585" s="23" t="str">
        <f>IF(B585&lt;&gt;"",(VLOOKUP(B585,Variables!$A$2:$C$260,3,FALSE)),"")</f>
        <v>con la comunicación con el programa (las respuestas a las consultas, la información respecto al sorteo y la adquisición, etc.)</v>
      </c>
      <c r="B585" s="23" t="s">
        <v>113</v>
      </c>
      <c r="C585" s="20"/>
      <c r="D585" s="21"/>
    </row>
    <row r="586" spans="1:4">
      <c r="A586" s="23" t="str">
        <f>IF(B586&lt;&gt;"",(VLOOKUP(B586,Variables!$A$2:$C$260,3,FALSE)),"")</f>
        <v/>
      </c>
      <c r="B586" s="23"/>
      <c r="C586" s="20">
        <v>1</v>
      </c>
      <c r="D586" s="21" t="s">
        <v>276</v>
      </c>
    </row>
    <row r="587" spans="1:4">
      <c r="A587" s="23" t="str">
        <f>IF(B587&lt;&gt;"",(VLOOKUP(B587,Variables!$A$2:$C$260,3,FALSE)),"")</f>
        <v/>
      </c>
      <c r="B587" s="23"/>
      <c r="C587" s="20">
        <v>2</v>
      </c>
      <c r="D587" s="21" t="s">
        <v>277</v>
      </c>
    </row>
    <row r="588" spans="1:4">
      <c r="A588" s="23" t="str">
        <f>IF(B588&lt;&gt;"",(VLOOKUP(B588,Variables!$A$2:$C$260,3,FALSE)),"")</f>
        <v/>
      </c>
      <c r="B588" s="23"/>
      <c r="C588" s="20">
        <v>3</v>
      </c>
      <c r="D588" s="21" t="s">
        <v>278</v>
      </c>
    </row>
    <row r="589" spans="1:4">
      <c r="A589" s="23" t="str">
        <f>IF(B589&lt;&gt;"",(VLOOKUP(B589,Variables!$A$2:$C$260,3,FALSE)),"")</f>
        <v/>
      </c>
      <c r="B589" s="23"/>
      <c r="C589" s="20">
        <v>4</v>
      </c>
      <c r="D589" s="21" t="s">
        <v>279</v>
      </c>
    </row>
    <row r="590" spans="1:4">
      <c r="A590" s="23" t="str">
        <f>IF(B590&lt;&gt;"",(VLOOKUP(B590,Variables!$A$2:$C$260,3,FALSE)),"")</f>
        <v/>
      </c>
      <c r="B590" s="23"/>
      <c r="C590" s="20">
        <v>5</v>
      </c>
      <c r="D590" s="21" t="s">
        <v>280</v>
      </c>
    </row>
    <row r="591" spans="1:4">
      <c r="A591" s="23" t="str">
        <f>IF(B591&lt;&gt;"",(VLOOKUP(B591,Variables!$A$2:$C$260,3,FALSE)),"")</f>
        <v/>
      </c>
      <c r="B591" s="23"/>
      <c r="C591" s="20">
        <v>9</v>
      </c>
      <c r="D591" s="21" t="s">
        <v>236</v>
      </c>
    </row>
    <row r="592" spans="1:4" ht="39">
      <c r="A592" s="23" t="str">
        <f>IF(B592&lt;&gt;"",(VLOOKUP(B592,Variables!$A$2:$C$260,3,FALSE)),"")</f>
        <v>con el tiempo transcurrido entre que fue seleccionada y el depósito del dinero</v>
      </c>
      <c r="B592" s="23" t="s">
        <v>114</v>
      </c>
      <c r="C592" s="20"/>
      <c r="D592" s="21"/>
    </row>
    <row r="593" spans="1:4">
      <c r="A593" s="23" t="str">
        <f>IF(B593&lt;&gt;"",(VLOOKUP(B593,Variables!$A$2:$C$260,3,FALSE)),"")</f>
        <v/>
      </c>
      <c r="B593" s="23"/>
      <c r="C593" s="20">
        <v>1</v>
      </c>
      <c r="D593" s="21" t="s">
        <v>276</v>
      </c>
    </row>
    <row r="594" spans="1:4">
      <c r="A594" s="23" t="str">
        <f>IF(B594&lt;&gt;"",(VLOOKUP(B594,Variables!$A$2:$C$260,3,FALSE)),"")</f>
        <v/>
      </c>
      <c r="B594" s="23"/>
      <c r="C594" s="20">
        <v>2</v>
      </c>
      <c r="D594" s="21" t="s">
        <v>277</v>
      </c>
    </row>
    <row r="595" spans="1:4">
      <c r="A595" s="23" t="str">
        <f>IF(B595&lt;&gt;"",(VLOOKUP(B595,Variables!$A$2:$C$260,3,FALSE)),"")</f>
        <v/>
      </c>
      <c r="B595" s="23"/>
      <c r="C595" s="20">
        <v>3</v>
      </c>
      <c r="D595" s="21" t="s">
        <v>278</v>
      </c>
    </row>
    <row r="596" spans="1:4">
      <c r="A596" s="23" t="str">
        <f>IF(B596&lt;&gt;"",(VLOOKUP(B596,Variables!$A$2:$C$260,3,FALSE)),"")</f>
        <v/>
      </c>
      <c r="B596" s="23"/>
      <c r="C596" s="20">
        <v>4</v>
      </c>
      <c r="D596" s="21" t="s">
        <v>279</v>
      </c>
    </row>
    <row r="597" spans="1:4">
      <c r="A597" s="23" t="str">
        <f>IF(B597&lt;&gt;"",(VLOOKUP(B597,Variables!$A$2:$C$260,3,FALSE)),"")</f>
        <v/>
      </c>
      <c r="B597" s="23"/>
      <c r="C597" s="20">
        <v>5</v>
      </c>
      <c r="D597" s="21" t="s">
        <v>280</v>
      </c>
    </row>
    <row r="598" spans="1:4">
      <c r="A598" s="23" t="str">
        <f>IF(B598&lt;&gt;"",(VLOOKUP(B598,Variables!$A$2:$C$260,3,FALSE)),"")</f>
        <v/>
      </c>
      <c r="B598" s="23"/>
      <c r="C598" s="20">
        <v>9</v>
      </c>
      <c r="D598" s="21" t="s">
        <v>236</v>
      </c>
    </row>
    <row r="599" spans="1:4" ht="26">
      <c r="A599" s="23" t="str">
        <f>IF(B599&lt;&gt;"",(VLOOKUP(B599,Variables!$A$2:$C$260,3,FALSE)),"")</f>
        <v>con el uso de la App como canal para comunicación con el programa</v>
      </c>
      <c r="B599" s="23" t="s">
        <v>115</v>
      </c>
      <c r="C599" s="20"/>
      <c r="D599" s="21"/>
    </row>
    <row r="600" spans="1:4">
      <c r="A600" s="23" t="str">
        <f>IF(B600&lt;&gt;"",(VLOOKUP(B600,Variables!$A$2:$C$260,3,FALSE)),"")</f>
        <v/>
      </c>
      <c r="B600" s="23"/>
      <c r="C600" s="20">
        <v>1</v>
      </c>
      <c r="D600" s="21" t="s">
        <v>276</v>
      </c>
    </row>
    <row r="601" spans="1:4">
      <c r="A601" s="23" t="str">
        <f>IF(B601&lt;&gt;"",(VLOOKUP(B601,Variables!$A$2:$C$260,3,FALSE)),"")</f>
        <v/>
      </c>
      <c r="B601" s="23"/>
      <c r="C601" s="20">
        <v>2</v>
      </c>
      <c r="D601" s="21" t="s">
        <v>277</v>
      </c>
    </row>
    <row r="602" spans="1:4">
      <c r="A602" s="23" t="str">
        <f>IF(B602&lt;&gt;"",(VLOOKUP(B602,Variables!$A$2:$C$260,3,FALSE)),"")</f>
        <v/>
      </c>
      <c r="B602" s="23"/>
      <c r="C602" s="20">
        <v>3</v>
      </c>
      <c r="D602" s="21" t="s">
        <v>278</v>
      </c>
    </row>
    <row r="603" spans="1:4">
      <c r="A603" s="23" t="str">
        <f>IF(B603&lt;&gt;"",(VLOOKUP(B603,Variables!$A$2:$C$260,3,FALSE)),"")</f>
        <v/>
      </c>
      <c r="B603" s="23"/>
      <c r="C603" s="20">
        <v>4</v>
      </c>
      <c r="D603" s="21" t="s">
        <v>279</v>
      </c>
    </row>
    <row r="604" spans="1:4">
      <c r="A604" s="23" t="str">
        <f>IF(B604&lt;&gt;"",(VLOOKUP(B604,Variables!$A$2:$C$260,3,FALSE)),"")</f>
        <v/>
      </c>
      <c r="B604" s="23"/>
      <c r="C604" s="20">
        <v>5</v>
      </c>
      <c r="D604" s="21" t="s">
        <v>280</v>
      </c>
    </row>
    <row r="605" spans="1:4">
      <c r="A605" s="23" t="str">
        <f>IF(B605&lt;&gt;"",(VLOOKUP(B605,Variables!$A$2:$C$260,3,FALSE)),"")</f>
        <v/>
      </c>
      <c r="B605" s="23"/>
      <c r="C605" s="20">
        <v>9</v>
      </c>
      <c r="D605" s="21" t="s">
        <v>236</v>
      </c>
    </row>
    <row r="606" spans="1:4" ht="39">
      <c r="A606" s="23" t="str">
        <f>IF(B606&lt;&gt;"",(VLOOKUP(B606,Variables!$A$2:$C$260,3,FALSE)),"")</f>
        <v>con uso de la App como canal para mostrar avance de obra (subir fotos, etc.)</v>
      </c>
      <c r="B606" s="23" t="s">
        <v>116</v>
      </c>
      <c r="C606" s="20"/>
      <c r="D606" s="21"/>
    </row>
    <row r="607" spans="1:4">
      <c r="A607" s="23" t="str">
        <f>IF(B607&lt;&gt;"",(VLOOKUP(B607,Variables!$A$2:$C$260,3,FALSE)),"")</f>
        <v/>
      </c>
      <c r="B607" s="23"/>
      <c r="C607" s="20">
        <v>1</v>
      </c>
      <c r="D607" s="21" t="s">
        <v>276</v>
      </c>
    </row>
    <row r="608" spans="1:4">
      <c r="A608" s="23" t="str">
        <f>IF(B608&lt;&gt;"",(VLOOKUP(B608,Variables!$A$2:$C$260,3,FALSE)),"")</f>
        <v/>
      </c>
      <c r="B608" s="23"/>
      <c r="C608" s="20">
        <v>2</v>
      </c>
      <c r="D608" s="21" t="s">
        <v>277</v>
      </c>
    </row>
    <row r="609" spans="1:4">
      <c r="A609" s="23" t="str">
        <f>IF(B609&lt;&gt;"",(VLOOKUP(B609,Variables!$A$2:$C$260,3,FALSE)),"")</f>
        <v/>
      </c>
      <c r="B609" s="23"/>
      <c r="C609" s="20">
        <v>3</v>
      </c>
      <c r="D609" s="21" t="s">
        <v>278</v>
      </c>
    </row>
    <row r="610" spans="1:4">
      <c r="A610" s="23" t="str">
        <f>IF(B610&lt;&gt;"",(VLOOKUP(B610,Variables!$A$2:$C$260,3,FALSE)),"")</f>
        <v/>
      </c>
      <c r="B610" s="23"/>
      <c r="C610" s="20">
        <v>4</v>
      </c>
      <c r="D610" s="21" t="s">
        <v>279</v>
      </c>
    </row>
    <row r="611" spans="1:4">
      <c r="A611" s="23" t="str">
        <f>IF(B611&lt;&gt;"",(VLOOKUP(B611,Variables!$A$2:$C$260,3,FALSE)),"")</f>
        <v/>
      </c>
      <c r="B611" s="23"/>
      <c r="C611" s="20">
        <v>5</v>
      </c>
      <c r="D611" s="21" t="s">
        <v>280</v>
      </c>
    </row>
    <row r="612" spans="1:4">
      <c r="A612" s="23" t="str">
        <f>IF(B612&lt;&gt;"",(VLOOKUP(B612,Variables!$A$2:$C$260,3,FALSE)),"")</f>
        <v/>
      </c>
      <c r="B612" s="23"/>
      <c r="C612" s="20">
        <v>9</v>
      </c>
      <c r="D612" s="21" t="s">
        <v>236</v>
      </c>
    </row>
    <row r="613" spans="1:4" ht="26">
      <c r="A613" s="23" t="str">
        <f>IF(B613&lt;&gt;"",(VLOOKUP(B613,Variables!$A$2:$C$260,3,FALSE)),"")</f>
        <v>con la supervisión del Programa sobre el uso del subsidio</v>
      </c>
      <c r="B613" s="23" t="s">
        <v>117</v>
      </c>
      <c r="C613" s="20"/>
      <c r="D613" s="21"/>
    </row>
    <row r="614" spans="1:4">
      <c r="A614" s="23" t="str">
        <f>IF(B614&lt;&gt;"",(VLOOKUP(B614,Variables!$A$2:$C$260,3,FALSE)),"")</f>
        <v/>
      </c>
      <c r="B614" s="23"/>
      <c r="C614" s="20">
        <v>1</v>
      </c>
      <c r="D614" s="21" t="s">
        <v>276</v>
      </c>
    </row>
    <row r="615" spans="1:4">
      <c r="A615" s="23" t="str">
        <f>IF(B615&lt;&gt;"",(VLOOKUP(B615,Variables!$A$2:$C$260,3,FALSE)),"")</f>
        <v/>
      </c>
      <c r="B615" s="23"/>
      <c r="C615" s="20">
        <v>2</v>
      </c>
      <c r="D615" s="21" t="s">
        <v>277</v>
      </c>
    </row>
    <row r="616" spans="1:4">
      <c r="A616" s="23" t="str">
        <f>IF(B616&lt;&gt;"",(VLOOKUP(B616,Variables!$A$2:$C$260,3,FALSE)),"")</f>
        <v/>
      </c>
      <c r="B616" s="23"/>
      <c r="C616" s="20">
        <v>3</v>
      </c>
      <c r="D616" s="21" t="s">
        <v>278</v>
      </c>
    </row>
    <row r="617" spans="1:4">
      <c r="A617" s="23" t="str">
        <f>IF(B617&lt;&gt;"",(VLOOKUP(B617,Variables!$A$2:$C$260,3,FALSE)),"")</f>
        <v/>
      </c>
      <c r="B617" s="23"/>
      <c r="C617" s="20">
        <v>4</v>
      </c>
      <c r="D617" s="21" t="s">
        <v>279</v>
      </c>
    </row>
    <row r="618" spans="1:4">
      <c r="A618" s="23" t="str">
        <f>IF(B618&lt;&gt;"",(VLOOKUP(B618,Variables!$A$2:$C$260,3,FALSE)),"")</f>
        <v/>
      </c>
      <c r="B618" s="23"/>
      <c r="C618" s="20">
        <v>5</v>
      </c>
      <c r="D618" s="21" t="s">
        <v>280</v>
      </c>
    </row>
    <row r="619" spans="1:4">
      <c r="A619" s="23" t="str">
        <f>IF(B619&lt;&gt;"",(VLOOKUP(B619,Variables!$A$2:$C$260,3,FALSE)),"")</f>
        <v/>
      </c>
      <c r="B619" s="23"/>
      <c r="C619" s="20">
        <v>9</v>
      </c>
      <c r="D619" s="21" t="s">
        <v>236</v>
      </c>
    </row>
    <row r="620" spans="1:4" ht="39">
      <c r="A620" s="23" t="str">
        <f>IF(B620&lt;&gt;"",(VLOOKUP(B620,Variables!$A$2:$C$260,3,FALSE)),"")</f>
        <v>con la información brindada por el programa a través de la web, app, etc.</v>
      </c>
      <c r="B620" s="23" t="s">
        <v>118</v>
      </c>
      <c r="C620" s="20"/>
      <c r="D620" s="21"/>
    </row>
    <row r="621" spans="1:4">
      <c r="A621" s="23" t="str">
        <f>IF(B621&lt;&gt;"",(VLOOKUP(B621,Variables!$A$2:$C$260,3,FALSE)),"")</f>
        <v/>
      </c>
      <c r="B621" s="23"/>
      <c r="C621" s="20">
        <v>1</v>
      </c>
      <c r="D621" s="21" t="s">
        <v>276</v>
      </c>
    </row>
    <row r="622" spans="1:4">
      <c r="A622" s="23" t="str">
        <f>IF(B622&lt;&gt;"",(VLOOKUP(B622,Variables!$A$2:$C$260,3,FALSE)),"")</f>
        <v/>
      </c>
      <c r="B622" s="23"/>
      <c r="C622" s="20">
        <v>2</v>
      </c>
      <c r="D622" s="21" t="s">
        <v>277</v>
      </c>
    </row>
    <row r="623" spans="1:4">
      <c r="A623" s="23" t="str">
        <f>IF(B623&lt;&gt;"",(VLOOKUP(B623,Variables!$A$2:$C$260,3,FALSE)),"")</f>
        <v/>
      </c>
      <c r="B623" s="23"/>
      <c r="C623" s="20">
        <v>3</v>
      </c>
      <c r="D623" s="21" t="s">
        <v>278</v>
      </c>
    </row>
    <row r="624" spans="1:4">
      <c r="A624" s="23" t="str">
        <f>IF(B624&lt;&gt;"",(VLOOKUP(B624,Variables!$A$2:$C$260,3,FALSE)),"")</f>
        <v/>
      </c>
      <c r="B624" s="23"/>
      <c r="C624" s="20">
        <v>4</v>
      </c>
      <c r="D624" s="21" t="s">
        <v>279</v>
      </c>
    </row>
    <row r="625" spans="1:4">
      <c r="A625" s="23" t="str">
        <f>IF(B625&lt;&gt;"",(VLOOKUP(B625,Variables!$A$2:$C$260,3,FALSE)),"")</f>
        <v/>
      </c>
      <c r="B625" s="23"/>
      <c r="C625" s="20">
        <v>5</v>
      </c>
      <c r="D625" s="21" t="s">
        <v>280</v>
      </c>
    </row>
    <row r="626" spans="1:4">
      <c r="A626" s="23" t="str">
        <f>IF(B626&lt;&gt;"",(VLOOKUP(B626,Variables!$A$2:$C$260,3,FALSE)),"")</f>
        <v/>
      </c>
      <c r="B626" s="23"/>
      <c r="C626" s="20">
        <v>9</v>
      </c>
      <c r="D626" s="21" t="s">
        <v>236</v>
      </c>
    </row>
    <row r="627" spans="1:4" ht="26">
      <c r="A627" s="23" t="str">
        <f>IF(B627&lt;&gt;"",(VLOOKUP(B627,Variables!$A$2:$C$260,3,FALSE)),"")</f>
        <v>con la forma de asignación del subsidio por sorteo</v>
      </c>
      <c r="B627" s="23" t="s">
        <v>119</v>
      </c>
      <c r="C627" s="20"/>
      <c r="D627" s="21"/>
    </row>
    <row r="628" spans="1:4">
      <c r="A628" s="23" t="str">
        <f>IF(B628&lt;&gt;"",(VLOOKUP(B628,Variables!$A$2:$C$260,3,FALSE)),"")</f>
        <v/>
      </c>
      <c r="B628" s="23"/>
      <c r="C628" s="20">
        <v>1</v>
      </c>
      <c r="D628" s="21" t="s">
        <v>276</v>
      </c>
    </row>
    <row r="629" spans="1:4">
      <c r="A629" s="23" t="str">
        <f>IF(B629&lt;&gt;"",(VLOOKUP(B629,Variables!$A$2:$C$260,3,FALSE)),"")</f>
        <v/>
      </c>
      <c r="B629" s="23"/>
      <c r="C629" s="20">
        <v>2</v>
      </c>
      <c r="D629" s="21" t="s">
        <v>277</v>
      </c>
    </row>
    <row r="630" spans="1:4">
      <c r="A630" s="23" t="str">
        <f>IF(B630&lt;&gt;"",(VLOOKUP(B630,Variables!$A$2:$C$260,3,FALSE)),"")</f>
        <v/>
      </c>
      <c r="B630" s="23"/>
      <c r="C630" s="20">
        <v>3</v>
      </c>
      <c r="D630" s="21" t="s">
        <v>278</v>
      </c>
    </row>
    <row r="631" spans="1:4">
      <c r="A631" s="23" t="str">
        <f>IF(B631&lt;&gt;"",(VLOOKUP(B631,Variables!$A$2:$C$260,3,FALSE)),"")</f>
        <v/>
      </c>
      <c r="B631" s="23"/>
      <c r="C631" s="20">
        <v>4</v>
      </c>
      <c r="D631" s="21" t="s">
        <v>279</v>
      </c>
    </row>
    <row r="632" spans="1:4">
      <c r="A632" s="23" t="str">
        <f>IF(B632&lt;&gt;"",(VLOOKUP(B632,Variables!$A$2:$C$260,3,FALSE)),"")</f>
        <v/>
      </c>
      <c r="B632" s="23"/>
      <c r="C632" s="20">
        <v>5</v>
      </c>
      <c r="D632" s="21" t="s">
        <v>280</v>
      </c>
    </row>
    <row r="633" spans="1:4">
      <c r="A633" s="23" t="str">
        <f>IF(B633&lt;&gt;"",(VLOOKUP(B633,Variables!$A$2:$C$260,3,FALSE)),"")</f>
        <v/>
      </c>
      <c r="B633" s="23"/>
      <c r="C633" s="20">
        <v>9</v>
      </c>
      <c r="D633" s="21" t="s">
        <v>236</v>
      </c>
    </row>
    <row r="634" spans="1:4" ht="78">
      <c r="A634" s="23" t="str">
        <f>IF(B634&lt;&gt;"",(VLOOKUP(B634,Variables!$A$2:$C$260,3,FALSE)),"")</f>
        <v>Ahora bien, más allá de lo que hablamos hasta el momento ¿Qué cosas le parece que se podrían mejorar del Programa?PREGUNTA ABIERTA. REGISTRAR HASTA 3 MENCIONES</v>
      </c>
      <c r="B634" s="21" t="s">
        <v>512</v>
      </c>
      <c r="C634" s="20"/>
      <c r="D634" s="21" t="s">
        <v>513</v>
      </c>
    </row>
    <row r="635" spans="1:4">
      <c r="A635" s="23" t="str">
        <f>IF(B635&lt;&gt;"",(VLOOKUP(B635,Variables!$A$2:$C$260,3,FALSE)),"")</f>
        <v/>
      </c>
      <c r="B635" s="21"/>
      <c r="C635" s="20"/>
      <c r="D635" s="21"/>
    </row>
    <row r="636" spans="1:4" ht="39">
      <c r="A636" s="23" t="str">
        <f>IF(B636&lt;&gt;"",(VLOOKUP(B636,Variables!$A$2:$C$260,3,FALSE)),"")</f>
        <v>Si tuviera que calificar al programa en una escala de 1 a 10 como en la escuela, ¿Qué puntaje le pondría?</v>
      </c>
      <c r="B636" s="23" t="s">
        <v>120</v>
      </c>
      <c r="C636" s="20"/>
      <c r="D636" s="21"/>
    </row>
    <row r="637" spans="1:4">
      <c r="A637" s="23" t="str">
        <f>IF(B637&lt;&gt;"",(VLOOKUP(B637,Variables!$A$2:$C$260,3,FALSE)),"")</f>
        <v/>
      </c>
      <c r="B637" s="23"/>
      <c r="C637" s="20">
        <v>99</v>
      </c>
      <c r="D637" s="21" t="s">
        <v>226</v>
      </c>
    </row>
    <row r="638" spans="1:4" ht="52">
      <c r="A638" s="23" t="str">
        <f>IF(B638&lt;&gt;"",(VLOOKUP(B638,Variables!$A$2:$C$260,3,FALSE)),"")</f>
        <v>Considerando TODOS los ingresos por trabajo que tuvieron en el hogar el mes pasado, ¿cuánto dinero recibieron por todos los miembros?</v>
      </c>
      <c r="B638" s="23" t="s">
        <v>121</v>
      </c>
      <c r="C638" s="20"/>
      <c r="D638" s="21" t="s">
        <v>231</v>
      </c>
    </row>
    <row r="639" spans="1:4">
      <c r="A639" s="23" t="str">
        <f>IF(B639&lt;&gt;"",(VLOOKUP(B639,Variables!$A$2:$C$260,3,FALSE)),"")</f>
        <v/>
      </c>
      <c r="B639" s="23"/>
      <c r="C639" s="20">
        <v>1</v>
      </c>
      <c r="D639" s="21" t="s">
        <v>230</v>
      </c>
    </row>
    <row r="640" spans="1:4">
      <c r="A640" s="23" t="str">
        <f>IF(B640&lt;&gt;"",(VLOOKUP(B640,Variables!$A$2:$C$260,3,FALSE)),"")</f>
        <v/>
      </c>
      <c r="B640" s="23"/>
      <c r="C640" s="20">
        <v>9999</v>
      </c>
      <c r="D640" s="21" t="s">
        <v>195</v>
      </c>
    </row>
    <row r="641" spans="1:4" ht="52">
      <c r="A641" s="23" t="str">
        <f>IF(B641&lt;&gt;"",(VLOOKUP(B641,Variables!$A$2:$C$260,3,FALSE)),"")</f>
        <v>¿En qué rango de ingresos diría que se ubica el dinero que recibieron el mes pasado en el hogar por los trabajos de todos sus miembros?</v>
      </c>
      <c r="B641" s="23" t="s">
        <v>122</v>
      </c>
      <c r="C641" s="20"/>
      <c r="D641" s="21"/>
    </row>
    <row r="642" spans="1:4">
      <c r="A642" s="23" t="str">
        <f>IF(B642&lt;&gt;"",(VLOOKUP(B642,Variables!$A$2:$C$260,3,FALSE)),"")</f>
        <v/>
      </c>
      <c r="B642" s="23"/>
      <c r="C642" s="20">
        <v>1</v>
      </c>
      <c r="D642" s="21" t="s">
        <v>281</v>
      </c>
    </row>
    <row r="643" spans="1:4">
      <c r="A643" s="23" t="str">
        <f>IF(B643&lt;&gt;"",(VLOOKUP(B643,Variables!$A$2:$C$260,3,FALSE)),"")</f>
        <v/>
      </c>
      <c r="B643" s="23"/>
      <c r="C643" s="20">
        <v>2</v>
      </c>
      <c r="D643" s="21" t="s">
        <v>282</v>
      </c>
    </row>
    <row r="644" spans="1:4">
      <c r="A644" s="23" t="str">
        <f>IF(B644&lt;&gt;"",(VLOOKUP(B644,Variables!$A$2:$C$260,3,FALSE)),"")</f>
        <v/>
      </c>
      <c r="B644" s="23"/>
      <c r="C644" s="20">
        <v>3</v>
      </c>
      <c r="D644" s="21" t="s">
        <v>283</v>
      </c>
    </row>
    <row r="645" spans="1:4">
      <c r="A645" s="23" t="str">
        <f>IF(B645&lt;&gt;"",(VLOOKUP(B645,Variables!$A$2:$C$260,3,FALSE)),"")</f>
        <v/>
      </c>
      <c r="B645" s="23"/>
      <c r="C645" s="20">
        <v>4</v>
      </c>
      <c r="D645" s="21" t="s">
        <v>284</v>
      </c>
    </row>
    <row r="646" spans="1:4">
      <c r="A646" s="23" t="str">
        <f>IF(B646&lt;&gt;"",(VLOOKUP(B646,Variables!$A$2:$C$260,3,FALSE)),"")</f>
        <v/>
      </c>
      <c r="B646" s="23"/>
      <c r="C646" s="20">
        <v>5</v>
      </c>
      <c r="D646" s="21" t="s">
        <v>285</v>
      </c>
    </row>
    <row r="647" spans="1:4">
      <c r="A647" s="23" t="str">
        <f>IF(B647&lt;&gt;"",(VLOOKUP(B647,Variables!$A$2:$C$260,3,FALSE)),"")</f>
        <v/>
      </c>
      <c r="B647" s="23"/>
      <c r="C647" s="20">
        <v>6</v>
      </c>
      <c r="D647" s="21" t="s">
        <v>286</v>
      </c>
    </row>
    <row r="648" spans="1:4">
      <c r="A648" s="23" t="str">
        <f>IF(B648&lt;&gt;"",(VLOOKUP(B648,Variables!$A$2:$C$260,3,FALSE)),"")</f>
        <v/>
      </c>
      <c r="B648" s="23"/>
      <c r="C648" s="20">
        <v>7</v>
      </c>
      <c r="D648" s="21" t="s">
        <v>287</v>
      </c>
    </row>
    <row r="649" spans="1:4">
      <c r="A649" s="23" t="str">
        <f>IF(B649&lt;&gt;"",(VLOOKUP(B649,Variables!$A$2:$C$260,3,FALSE)),"")</f>
        <v/>
      </c>
      <c r="B649" s="23"/>
      <c r="C649" s="20">
        <v>99</v>
      </c>
      <c r="D649" s="21" t="s">
        <v>288</v>
      </c>
    </row>
    <row r="650" spans="1:4" ht="52">
      <c r="A650" s="23" t="str">
        <f>IF(B650&lt;&gt;"",(VLOOKUP(B650,Variables!$A$2:$C$260,3,FALSE)),"")</f>
        <v>¿cuánto dinero ingresó el mes pasado (MENCIONAR EL MES) por todos los programas sociales que cobran en el hogar?</v>
      </c>
      <c r="B650" s="23" t="s">
        <v>123</v>
      </c>
      <c r="C650" s="20"/>
      <c r="D650" s="21"/>
    </row>
    <row r="651" spans="1:4">
      <c r="A651" s="23" t="str">
        <f>IF(B651&lt;&gt;"",(VLOOKUP(B651,Variables!$A$2:$C$260,3,FALSE)),"")</f>
        <v/>
      </c>
      <c r="B651" s="23"/>
      <c r="C651" s="20"/>
      <c r="D651" s="21" t="s">
        <v>289</v>
      </c>
    </row>
    <row r="652" spans="1:4">
      <c r="A652" s="23" t="str">
        <f>IF(B652&lt;&gt;"",(VLOOKUP(B652,Variables!$A$2:$C$260,3,FALSE)),"")</f>
        <v/>
      </c>
      <c r="B652" s="23"/>
      <c r="C652" s="20">
        <v>9999</v>
      </c>
      <c r="D652" s="21" t="s">
        <v>236</v>
      </c>
    </row>
    <row r="653" spans="1:4" ht="52">
      <c r="A653" s="23" t="str">
        <f>IF(B653&lt;&gt;"",(VLOOKUP(B653,Variables!$A$2:$C$260,3,FALSE)),"")</f>
        <v>¿El mes pasado, recibieron en el hogar ingresos por jubilación, pensión, PUAM o seguro de desempleo?</v>
      </c>
      <c r="B653" s="23" t="s">
        <v>124</v>
      </c>
      <c r="C653" s="20"/>
      <c r="D653" s="21"/>
    </row>
    <row r="654" spans="1:4">
      <c r="A654" s="23" t="str">
        <f>IF(B654&lt;&gt;"",(VLOOKUP(B654,Variables!$A$2:$C$260,3,FALSE)),"")</f>
        <v/>
      </c>
      <c r="B654" s="23"/>
      <c r="C654" s="20"/>
      <c r="D654" s="21" t="s">
        <v>290</v>
      </c>
    </row>
    <row r="655" spans="1:4">
      <c r="A655" s="23" t="str">
        <f>IF(B655&lt;&gt;"",(VLOOKUP(B655,Variables!$A$2:$C$260,3,FALSE)),"")</f>
        <v/>
      </c>
      <c r="B655" s="23"/>
      <c r="C655" s="20">
        <v>9999</v>
      </c>
      <c r="D655" s="21" t="s">
        <v>236</v>
      </c>
    </row>
    <row r="656" spans="1:4" ht="78">
      <c r="A656" s="23" t="str">
        <f>IF(B656&lt;&gt;"",(VLOOKUP(B656,Variables!$A$2:$C$260,3,FALSE)),"")</f>
        <v>¿El mes pasado, recibieron en el hogar algún dinero que se obtiene habitualmente por otros motivos como, por ejemplo, de personas que no viven en en el hogar, rentas o alquileres, etc.?</v>
      </c>
      <c r="B656" s="23" t="s">
        <v>125</v>
      </c>
      <c r="C656" s="20"/>
      <c r="D656" s="21"/>
    </row>
    <row r="657" spans="1:4">
      <c r="A657" s="23" t="str">
        <f>IF(B657&lt;&gt;"",(VLOOKUP(B657,Variables!$A$2:$C$260,3,FALSE)),"")</f>
        <v/>
      </c>
      <c r="B657" s="23"/>
      <c r="C657" s="20"/>
      <c r="D657" s="21" t="s">
        <v>289</v>
      </c>
    </row>
    <row r="658" spans="1:4">
      <c r="A658" s="23" t="str">
        <f>IF(B658&lt;&gt;"",(VLOOKUP(B658,Variables!$A$2:$C$260,3,FALSE)),"")</f>
        <v/>
      </c>
      <c r="B658" s="23"/>
      <c r="C658" s="20">
        <v>9999</v>
      </c>
      <c r="D658" s="21" t="s">
        <v>236</v>
      </c>
    </row>
    <row r="659" spans="1:4">
      <c r="A659" s="23" t="str">
        <f>IF(B659&lt;&gt;"",(VLOOKUP(B659,Variables!$A$2:$C$260,3,FALSE)),"")</f>
        <v>Resultado 4to contacto</v>
      </c>
      <c r="B659" s="23" t="s">
        <v>126</v>
      </c>
      <c r="C659" s="20"/>
      <c r="D659" s="21"/>
    </row>
    <row r="660" spans="1:4">
      <c r="A660" s="23" t="str">
        <f>IF(B660&lt;&gt;"",(VLOOKUP(B660,Variables!$A$2:$C$260,3,FALSE)),"")</f>
        <v/>
      </c>
      <c r="B660" s="23"/>
      <c r="C660" s="20">
        <v>1</v>
      </c>
      <c r="D660" s="21" t="s">
        <v>141</v>
      </c>
    </row>
    <row r="661" spans="1:4">
      <c r="A661" s="23" t="str">
        <f>IF(B661&lt;&gt;"",(VLOOKUP(B661,Variables!$A$2:$C$260,3,FALSE)),"")</f>
        <v/>
      </c>
      <c r="B661" s="23"/>
      <c r="C661" s="20">
        <v>2</v>
      </c>
      <c r="D661" s="21" t="s">
        <v>142</v>
      </c>
    </row>
    <row r="662" spans="1:4">
      <c r="A662" s="23" t="str">
        <f>IF(B662&lt;&gt;"",(VLOOKUP(B662,Variables!$A$2:$C$260,3,FALSE)),"")</f>
        <v/>
      </c>
      <c r="B662" s="23"/>
      <c r="C662" s="20">
        <v>3</v>
      </c>
      <c r="D662" s="21" t="s">
        <v>143</v>
      </c>
    </row>
    <row r="663" spans="1:4">
      <c r="A663" s="23" t="str">
        <f>IF(B663&lt;&gt;"",(VLOOKUP(B663,Variables!$A$2:$C$260,3,FALSE)),"")</f>
        <v>Motivo de no respuesta</v>
      </c>
      <c r="B663" s="23" t="s">
        <v>127</v>
      </c>
      <c r="C663" s="20"/>
      <c r="D663" s="21"/>
    </row>
    <row r="664" spans="1:4">
      <c r="A664" s="23" t="str">
        <f>IF(B664&lt;&gt;"",(VLOOKUP(B664,Variables!$A$2:$C$260,3,FALSE)),"")</f>
        <v/>
      </c>
      <c r="B664" s="23"/>
      <c r="C664" s="20">
        <v>1</v>
      </c>
      <c r="D664" s="21" t="s">
        <v>144</v>
      </c>
    </row>
    <row r="665" spans="1:4">
      <c r="A665" s="23" t="str">
        <f>IF(B665&lt;&gt;"",(VLOOKUP(B665,Variables!$A$2:$C$260,3,FALSE)),"")</f>
        <v/>
      </c>
      <c r="B665" s="23"/>
      <c r="C665" s="20">
        <v>2</v>
      </c>
      <c r="D665" s="21" t="s">
        <v>145</v>
      </c>
    </row>
    <row r="666" spans="1:4">
      <c r="A666" s="23" t="str">
        <f>IF(B666&lt;&gt;"",(VLOOKUP(B666,Variables!$A$2:$C$260,3,FALSE)),"")</f>
        <v/>
      </c>
      <c r="B666" s="23"/>
      <c r="C666" s="20">
        <v>3</v>
      </c>
      <c r="D666" s="21" t="s">
        <v>146</v>
      </c>
    </row>
    <row r="667" spans="1:4">
      <c r="A667" s="23" t="str">
        <f>IF(B667&lt;&gt;"",(VLOOKUP(B667,Variables!$A$2:$C$260,3,FALSE)),"")</f>
        <v/>
      </c>
      <c r="B667" s="23"/>
      <c r="C667" s="20">
        <v>4</v>
      </c>
      <c r="D667" s="21" t="s">
        <v>147</v>
      </c>
    </row>
    <row r="668" spans="1:4">
      <c r="A668" s="23" t="str">
        <f>IF(B668&lt;&gt;"",(VLOOKUP(B668,Variables!$A$2:$C$260,3,FALSE)),"")</f>
        <v/>
      </c>
      <c r="B668" s="23"/>
      <c r="C668" s="20">
        <v>5</v>
      </c>
      <c r="D668" s="21" t="s">
        <v>148</v>
      </c>
    </row>
    <row r="669" spans="1:4">
      <c r="A669" s="23" t="str">
        <f>IF(B669&lt;&gt;"",(VLOOKUP(B669,Variables!$A$2:$C$260,3,FALSE)),"")</f>
        <v/>
      </c>
      <c r="B669" s="23"/>
      <c r="C669" s="20">
        <v>6</v>
      </c>
      <c r="D669" s="21" t="s">
        <v>149</v>
      </c>
    </row>
    <row r="670" spans="1:4">
      <c r="A670" s="23" t="str">
        <f>IF(B670&lt;&gt;"",(VLOOKUP(B670,Variables!$A$2:$C$260,3,FALSE)),"")</f>
        <v/>
      </c>
      <c r="B670" s="23"/>
      <c r="C670" s="20"/>
      <c r="D670" s="21"/>
    </row>
    <row r="671" spans="1:4">
      <c r="A671" s="23" t="str">
        <f>IF(B671&lt;&gt;"",(VLOOKUP(B671,Variables!$A$2:$C$260,3,FALSE)),"")</f>
        <v>Resultado 5to contacto</v>
      </c>
      <c r="B671" s="23" t="s">
        <v>128</v>
      </c>
      <c r="C671" s="20"/>
      <c r="D671" s="21"/>
    </row>
    <row r="672" spans="1:4">
      <c r="A672" s="23" t="str">
        <f>IF(B672&lt;&gt;"",(VLOOKUP(B672,Variables!$A$2:$C$260,3,FALSE)),"")</f>
        <v/>
      </c>
      <c r="B672" s="23"/>
      <c r="C672" s="20">
        <v>1</v>
      </c>
      <c r="D672" s="21" t="s">
        <v>141</v>
      </c>
    </row>
    <row r="673" spans="1:4">
      <c r="A673" s="23" t="str">
        <f>IF(B673&lt;&gt;"",(VLOOKUP(B673,Variables!$A$2:$C$260,3,FALSE)),"")</f>
        <v/>
      </c>
      <c r="B673" s="23"/>
      <c r="C673" s="20">
        <v>2</v>
      </c>
      <c r="D673" s="21" t="s">
        <v>142</v>
      </c>
    </row>
    <row r="674" spans="1:4">
      <c r="A674" s="23" t="str">
        <f>IF(B674&lt;&gt;"",(VLOOKUP(B674,Variables!$A$2:$C$260,3,FALSE)),"")</f>
        <v/>
      </c>
      <c r="B674" s="23"/>
      <c r="C674" s="20">
        <v>3</v>
      </c>
      <c r="D674" s="21" t="s">
        <v>143</v>
      </c>
    </row>
    <row r="675" spans="1:4">
      <c r="A675" s="23" t="str">
        <f>IF(B675&lt;&gt;"",(VLOOKUP(B675,Variables!$A$2:$C$260,3,FALSE)),"")</f>
        <v>Motivo de no respuesta</v>
      </c>
      <c r="B675" s="23" t="s">
        <v>129</v>
      </c>
      <c r="C675" s="20"/>
      <c r="D675" s="21"/>
    </row>
    <row r="676" spans="1:4">
      <c r="A676" s="23" t="str">
        <f>IF(B676&lt;&gt;"",(VLOOKUP(B676,Variables!$A$2:$C$260,3,FALSE)),"")</f>
        <v/>
      </c>
      <c r="B676" s="23"/>
      <c r="C676" s="20">
        <v>1</v>
      </c>
      <c r="D676" s="21" t="s">
        <v>144</v>
      </c>
    </row>
    <row r="677" spans="1:4">
      <c r="A677" s="23" t="str">
        <f>IF(B677&lt;&gt;"",(VLOOKUP(B677,Variables!$A$2:$C$260,3,FALSE)),"")</f>
        <v/>
      </c>
      <c r="B677" s="23"/>
      <c r="C677" s="20">
        <v>2</v>
      </c>
      <c r="D677" s="21" t="s">
        <v>145</v>
      </c>
    </row>
    <row r="678" spans="1:4">
      <c r="A678" s="23" t="str">
        <f>IF(B678&lt;&gt;"",(VLOOKUP(B678,Variables!$A$2:$C$260,3,FALSE)),"")</f>
        <v/>
      </c>
      <c r="B678" s="23"/>
      <c r="C678" s="20">
        <v>3</v>
      </c>
      <c r="D678" s="21" t="s">
        <v>146</v>
      </c>
    </row>
    <row r="679" spans="1:4">
      <c r="A679" s="23" t="str">
        <f>IF(B679&lt;&gt;"",(VLOOKUP(B679,Variables!$A$2:$C$260,3,FALSE)),"")</f>
        <v/>
      </c>
      <c r="B679" s="23"/>
      <c r="C679" s="20">
        <v>4</v>
      </c>
      <c r="D679" s="21" t="s">
        <v>147</v>
      </c>
    </row>
    <row r="680" spans="1:4">
      <c r="A680" s="23" t="str">
        <f>IF(B680&lt;&gt;"",(VLOOKUP(B680,Variables!$A$2:$C$260,3,FALSE)),"")</f>
        <v/>
      </c>
      <c r="B680" s="23"/>
      <c r="C680" s="20">
        <v>5</v>
      </c>
      <c r="D680" s="21" t="s">
        <v>148</v>
      </c>
    </row>
    <row r="681" spans="1:4">
      <c r="A681" s="23" t="str">
        <f>IF(B681&lt;&gt;"",(VLOOKUP(B681,Variables!$A$2:$C$260,3,FALSE)),"")</f>
        <v/>
      </c>
      <c r="B681" s="23"/>
      <c r="C681" s="20">
        <v>6</v>
      </c>
      <c r="D681" s="21" t="s">
        <v>149</v>
      </c>
    </row>
    <row r="682" spans="1:4">
      <c r="A682" s="23" t="str">
        <f>IF(B682&lt;&gt;"",(VLOOKUP(B682,Variables!$A$2:$C$260,3,FALSE)),"")</f>
        <v/>
      </c>
      <c r="B682" s="23"/>
      <c r="C682" s="20">
        <v>98</v>
      </c>
      <c r="D682" s="21" t="s">
        <v>150</v>
      </c>
    </row>
    <row r="683" spans="1:4">
      <c r="A683" s="23" t="str">
        <f>IF(B683&lt;&gt;"",(VLOOKUP(B683,Variables!$A$2:$C$260,3,FALSE)),"")</f>
        <v>Resultado 6to contacto</v>
      </c>
      <c r="B683" s="23" t="s">
        <v>130</v>
      </c>
      <c r="C683" s="20"/>
      <c r="D683" s="21"/>
    </row>
    <row r="684" spans="1:4">
      <c r="A684" s="23" t="str">
        <f>IF(B684&lt;&gt;"",(VLOOKUP(B684,Variables!$A$2:$C$260,3,FALSE)),"")</f>
        <v/>
      </c>
      <c r="B684" s="23"/>
      <c r="C684" s="20">
        <v>1</v>
      </c>
      <c r="D684" s="21" t="s">
        <v>141</v>
      </c>
    </row>
    <row r="685" spans="1:4">
      <c r="A685" s="23" t="str">
        <f>IF(B685&lt;&gt;"",(VLOOKUP(B685,Variables!$A$2:$C$260,3,FALSE)),"")</f>
        <v/>
      </c>
      <c r="B685" s="23"/>
      <c r="C685" s="20">
        <v>2</v>
      </c>
      <c r="D685" s="21" t="s">
        <v>142</v>
      </c>
    </row>
    <row r="686" spans="1:4">
      <c r="A686" s="23" t="str">
        <f>IF(B686&lt;&gt;"",(VLOOKUP(B686,Variables!$A$2:$C$260,3,FALSE)),"")</f>
        <v/>
      </c>
      <c r="B686" s="23"/>
      <c r="C686" s="20">
        <v>3</v>
      </c>
      <c r="D686" s="21" t="s">
        <v>143</v>
      </c>
    </row>
    <row r="687" spans="1:4">
      <c r="A687" s="23" t="str">
        <f>IF(B687&lt;&gt;"",(VLOOKUP(B687,Variables!$A$2:$C$260,3,FALSE)),"")</f>
        <v>Motivo de no respuesta</v>
      </c>
      <c r="B687" s="23" t="s">
        <v>131</v>
      </c>
      <c r="C687" s="20"/>
      <c r="D687" s="21"/>
    </row>
    <row r="688" spans="1:4">
      <c r="A688" s="23" t="str">
        <f>IF(B688&lt;&gt;"",(VLOOKUP(B688,Variables!$A$2:$C$260,3,FALSE)),"")</f>
        <v/>
      </c>
      <c r="B688" s="23"/>
      <c r="C688" s="20">
        <v>1</v>
      </c>
      <c r="D688" s="21" t="s">
        <v>144</v>
      </c>
    </row>
    <row r="689" spans="1:4">
      <c r="A689" s="23" t="str">
        <f>IF(B689&lt;&gt;"",(VLOOKUP(B689,Variables!$A$2:$C$260,3,FALSE)),"")</f>
        <v/>
      </c>
      <c r="B689" s="23"/>
      <c r="C689" s="20">
        <v>2</v>
      </c>
      <c r="D689" s="21" t="s">
        <v>145</v>
      </c>
    </row>
    <row r="690" spans="1:4">
      <c r="A690" s="23" t="str">
        <f>IF(B690&lt;&gt;"",(VLOOKUP(B690,Variables!$A$2:$C$260,3,FALSE)),"")</f>
        <v/>
      </c>
      <c r="B690" s="23"/>
      <c r="C690" s="20">
        <v>3</v>
      </c>
      <c r="D690" s="21" t="s">
        <v>146</v>
      </c>
    </row>
    <row r="691" spans="1:4">
      <c r="A691" s="23" t="str">
        <f>IF(B691&lt;&gt;"",(VLOOKUP(B691,Variables!$A$2:$C$260,3,FALSE)),"")</f>
        <v/>
      </c>
      <c r="B691" s="23"/>
      <c r="C691" s="20">
        <v>4</v>
      </c>
      <c r="D691" s="21" t="s">
        <v>147</v>
      </c>
    </row>
    <row r="692" spans="1:4">
      <c r="A692" s="23" t="str">
        <f>IF(B692&lt;&gt;"",(VLOOKUP(B692,Variables!$A$2:$C$260,3,FALSE)),"")</f>
        <v/>
      </c>
      <c r="B692" s="23"/>
      <c r="C692" s="20">
        <v>5</v>
      </c>
      <c r="D692" s="21" t="s">
        <v>148</v>
      </c>
    </row>
    <row r="693" spans="1:4">
      <c r="A693" s="23" t="str">
        <f>IF(B693&lt;&gt;"",(VLOOKUP(B693,Variables!$A$2:$C$260,3,FALSE)),"")</f>
        <v/>
      </c>
      <c r="B693" s="23"/>
      <c r="C693" s="20">
        <v>6</v>
      </c>
      <c r="D693" s="21" t="s">
        <v>149</v>
      </c>
    </row>
    <row r="694" spans="1:4">
      <c r="A694" s="23" t="str">
        <f>IF(B694&lt;&gt;"",(VLOOKUP(B694,Variables!$A$2:$C$260,3,FALSE)),"")</f>
        <v/>
      </c>
      <c r="B694" s="23"/>
      <c r="C694" s="20">
        <v>98</v>
      </c>
      <c r="D694" s="21" t="s">
        <v>150</v>
      </c>
    </row>
    <row r="695" spans="1:4">
      <c r="A695" s="23" t="str">
        <f>IF(B695&lt;&gt;"",(VLOOKUP(B695,Variables!$A$2:$C$260,3,FALSE)),"")</f>
        <v>Resultado 7mo contacto</v>
      </c>
      <c r="B695" s="23" t="s">
        <v>132</v>
      </c>
      <c r="C695" s="20"/>
      <c r="D695" s="21"/>
    </row>
    <row r="696" spans="1:4">
      <c r="A696" s="23" t="str">
        <f>IF(B696&lt;&gt;"",(VLOOKUP(B696,Variables!$A$2:$C$260,3,FALSE)),"")</f>
        <v/>
      </c>
      <c r="B696" s="23"/>
      <c r="C696" s="20">
        <v>1</v>
      </c>
      <c r="D696" s="21" t="s">
        <v>141</v>
      </c>
    </row>
    <row r="697" spans="1:4">
      <c r="A697" s="23" t="str">
        <f>IF(B697&lt;&gt;"",(VLOOKUP(B697,Variables!$A$2:$C$260,3,FALSE)),"")</f>
        <v/>
      </c>
      <c r="B697" s="23"/>
      <c r="C697" s="20">
        <v>2</v>
      </c>
      <c r="D697" s="21" t="s">
        <v>142</v>
      </c>
    </row>
    <row r="698" spans="1:4">
      <c r="A698" s="23" t="str">
        <f>IF(B698&lt;&gt;"",(VLOOKUP(B698,Variables!$A$2:$C$260,3,FALSE)),"")</f>
        <v/>
      </c>
      <c r="B698" s="23"/>
      <c r="C698" s="20">
        <v>3</v>
      </c>
      <c r="D698" s="21" t="s">
        <v>143</v>
      </c>
    </row>
    <row r="699" spans="1:4">
      <c r="A699" s="23" t="str">
        <f>IF(B699&lt;&gt;"",(VLOOKUP(B699,Variables!$A$2:$C$260,3,FALSE)),"")</f>
        <v>Motivo de no respuesta</v>
      </c>
      <c r="B699" s="23" t="s">
        <v>133</v>
      </c>
      <c r="C699" s="20"/>
      <c r="D699" s="21"/>
    </row>
    <row r="700" spans="1:4">
      <c r="A700" s="23" t="str">
        <f>IF(B700&lt;&gt;"",(VLOOKUP(B700,Variables!$A$2:$C$260,3,FALSE)),"")</f>
        <v/>
      </c>
      <c r="B700" s="23"/>
      <c r="C700" s="20">
        <v>1</v>
      </c>
      <c r="D700" s="21" t="s">
        <v>144</v>
      </c>
    </row>
    <row r="701" spans="1:4">
      <c r="A701" s="23" t="str">
        <f>IF(B701&lt;&gt;"",(VLOOKUP(B701,Variables!$A$2:$C$260,3,FALSE)),"")</f>
        <v/>
      </c>
      <c r="B701" s="23"/>
      <c r="C701" s="20">
        <v>2</v>
      </c>
      <c r="D701" s="21" t="s">
        <v>145</v>
      </c>
    </row>
    <row r="702" spans="1:4">
      <c r="A702" s="23" t="str">
        <f>IF(B702&lt;&gt;"",(VLOOKUP(B702,Variables!$A$2:$C$260,3,FALSE)),"")</f>
        <v/>
      </c>
      <c r="B702" s="23"/>
      <c r="C702" s="20">
        <v>3</v>
      </c>
      <c r="D702" s="21" t="s">
        <v>146</v>
      </c>
    </row>
    <row r="703" spans="1:4">
      <c r="A703" s="23" t="str">
        <f>IF(B703&lt;&gt;"",(VLOOKUP(B703,Variables!$A$2:$C$260,3,FALSE)),"")</f>
        <v/>
      </c>
      <c r="B703" s="23"/>
      <c r="C703" s="20">
        <v>4</v>
      </c>
      <c r="D703" s="21" t="s">
        <v>147</v>
      </c>
    </row>
    <row r="704" spans="1:4">
      <c r="A704" s="23" t="str">
        <f>IF(B704&lt;&gt;"",(VLOOKUP(B704,Variables!$A$2:$C$260,3,FALSE)),"")</f>
        <v/>
      </c>
      <c r="B704" s="23"/>
      <c r="C704" s="20">
        <v>5</v>
      </c>
      <c r="D704" s="21" t="s">
        <v>148</v>
      </c>
    </row>
    <row r="705" spans="1:4">
      <c r="A705" s="23" t="str">
        <f>IF(B705&lt;&gt;"",(VLOOKUP(B705,Variables!$A$2:$C$260,3,FALSE)),"")</f>
        <v/>
      </c>
      <c r="B705" s="23"/>
      <c r="C705" s="20">
        <v>6</v>
      </c>
      <c r="D705" s="21" t="s">
        <v>149</v>
      </c>
    </row>
    <row r="706" spans="1:4">
      <c r="A706" s="23" t="str">
        <f>IF(B706&lt;&gt;"",(VLOOKUP(B706,Variables!$A$2:$C$260,3,FALSE)),"")</f>
        <v/>
      </c>
      <c r="B706" s="23"/>
      <c r="C706" s="20">
        <v>98</v>
      </c>
      <c r="D706" s="21" t="s">
        <v>150</v>
      </c>
    </row>
    <row r="707" spans="1:4">
      <c r="A707" s="23" t="str">
        <f>IF(B707&lt;&gt;"",(VLOOKUP(B707,Variables!$A$2:$C$260,3,FALSE)),"")</f>
        <v>Resultado 8vo contacto</v>
      </c>
      <c r="B707" s="23" t="s">
        <v>134</v>
      </c>
      <c r="C707" s="20"/>
      <c r="D707" s="21"/>
    </row>
    <row r="708" spans="1:4">
      <c r="A708" s="23" t="str">
        <f>IF(B708&lt;&gt;"",(VLOOKUP(B708,Variables!$A$2:$C$260,3,FALSE)),"")</f>
        <v/>
      </c>
      <c r="B708" s="23"/>
      <c r="C708" s="20">
        <v>1</v>
      </c>
      <c r="D708" s="21" t="s">
        <v>141</v>
      </c>
    </row>
    <row r="709" spans="1:4">
      <c r="A709" s="23" t="str">
        <f>IF(B709&lt;&gt;"",(VLOOKUP(B709,Variables!$A$2:$C$260,3,FALSE)),"")</f>
        <v/>
      </c>
      <c r="B709" s="23"/>
      <c r="C709" s="20">
        <v>2</v>
      </c>
      <c r="D709" s="21" t="s">
        <v>142</v>
      </c>
    </row>
    <row r="710" spans="1:4">
      <c r="A710" s="23" t="str">
        <f>IF(B710&lt;&gt;"",(VLOOKUP(B710,Variables!$A$2:$C$260,3,FALSE)),"")</f>
        <v/>
      </c>
      <c r="B710" s="23"/>
      <c r="C710" s="20">
        <v>3</v>
      </c>
      <c r="D710" s="21" t="s">
        <v>143</v>
      </c>
    </row>
    <row r="711" spans="1:4">
      <c r="A711" s="23" t="str">
        <f>IF(B711&lt;&gt;"",(VLOOKUP(B711,Variables!$A$2:$C$260,3,FALSE)),"")</f>
        <v>Motivo de no respuesta</v>
      </c>
      <c r="B711" s="23" t="s">
        <v>135</v>
      </c>
      <c r="C711" s="20"/>
      <c r="D711" s="21"/>
    </row>
    <row r="712" spans="1:4">
      <c r="A712" s="23" t="str">
        <f>IF(B712&lt;&gt;"",(VLOOKUP(B712,Variables!$A$2:$C$260,3,FALSE)),"")</f>
        <v/>
      </c>
      <c r="B712" s="23"/>
      <c r="C712" s="20">
        <v>1</v>
      </c>
      <c r="D712" s="21" t="s">
        <v>144</v>
      </c>
    </row>
    <row r="713" spans="1:4">
      <c r="A713" s="23" t="str">
        <f>IF(B713&lt;&gt;"",(VLOOKUP(B713,Variables!$A$2:$C$260,3,FALSE)),"")</f>
        <v/>
      </c>
      <c r="B713" s="23"/>
      <c r="C713" s="20">
        <v>2</v>
      </c>
      <c r="D713" s="21" t="s">
        <v>145</v>
      </c>
    </row>
    <row r="714" spans="1:4">
      <c r="A714" s="23" t="str">
        <f>IF(B714&lt;&gt;"",(VLOOKUP(B714,Variables!$A$2:$C$260,3,FALSE)),"")</f>
        <v/>
      </c>
      <c r="B714" s="23"/>
      <c r="C714" s="20">
        <v>3</v>
      </c>
      <c r="D714" s="21" t="s">
        <v>146</v>
      </c>
    </row>
    <row r="715" spans="1:4">
      <c r="A715" s="23" t="str">
        <f>IF(B715&lt;&gt;"",(VLOOKUP(B715,Variables!$A$2:$C$260,3,FALSE)),"")</f>
        <v/>
      </c>
      <c r="B715" s="23"/>
      <c r="C715" s="20">
        <v>4</v>
      </c>
      <c r="D715" s="21" t="s">
        <v>147</v>
      </c>
    </row>
    <row r="716" spans="1:4">
      <c r="A716" s="23" t="str">
        <f>IF(B716&lt;&gt;"",(VLOOKUP(B716,Variables!$A$2:$C$260,3,FALSE)),"")</f>
        <v/>
      </c>
      <c r="B716" s="23"/>
      <c r="C716" s="20">
        <v>5</v>
      </c>
      <c r="D716" s="21" t="s">
        <v>148</v>
      </c>
    </row>
    <row r="717" spans="1:4">
      <c r="A717" s="23" t="str">
        <f>IF(B717&lt;&gt;"",(VLOOKUP(B717,Variables!$A$2:$C$260,3,FALSE)),"")</f>
        <v/>
      </c>
      <c r="B717" s="23"/>
      <c r="C717" s="20">
        <v>6</v>
      </c>
      <c r="D717" s="21" t="s">
        <v>149</v>
      </c>
    </row>
    <row r="718" spans="1:4">
      <c r="A718" s="23" t="str">
        <f>IF(B718&lt;&gt;"",(VLOOKUP(B718,Variables!$A$2:$C$260,3,FALSE)),"")</f>
        <v/>
      </c>
      <c r="B718" s="23"/>
      <c r="C718" s="20">
        <v>98</v>
      </c>
      <c r="D718" s="21" t="s">
        <v>150</v>
      </c>
    </row>
    <row r="719" spans="1:4">
      <c r="A719" s="23" t="str">
        <f>IF(B719&lt;&gt;"",(VLOOKUP(B719,Variables!$A$2:$C$260,3,FALSE)),"")</f>
        <v>Resultado 9no contacto</v>
      </c>
      <c r="B719" s="23" t="s">
        <v>136</v>
      </c>
      <c r="C719" s="20"/>
      <c r="D719" s="21"/>
    </row>
    <row r="720" spans="1:4">
      <c r="A720" s="23" t="str">
        <f>IF(B720&lt;&gt;"",(VLOOKUP(B720,Variables!$A$2:$C$260,3,FALSE)),"")</f>
        <v/>
      </c>
      <c r="B720" s="23"/>
      <c r="C720" s="20">
        <v>1</v>
      </c>
      <c r="D720" s="21" t="s">
        <v>141</v>
      </c>
    </row>
    <row r="721" spans="1:4">
      <c r="A721" s="23" t="str">
        <f>IF(B721&lt;&gt;"",(VLOOKUP(B721,Variables!$A$2:$C$260,3,FALSE)),"")</f>
        <v/>
      </c>
      <c r="B721" s="23"/>
      <c r="C721" s="20">
        <v>2</v>
      </c>
      <c r="D721" s="21" t="s">
        <v>142</v>
      </c>
    </row>
    <row r="722" spans="1:4">
      <c r="A722" s="23" t="str">
        <f>IF(B722&lt;&gt;"",(VLOOKUP(B722,Variables!$A$2:$C$260,3,FALSE)),"")</f>
        <v/>
      </c>
      <c r="B722" s="23"/>
      <c r="C722" s="20">
        <v>3</v>
      </c>
      <c r="D722" s="21" t="s">
        <v>143</v>
      </c>
    </row>
    <row r="723" spans="1:4">
      <c r="A723" s="23" t="str">
        <f>IF(B723&lt;&gt;"",(VLOOKUP(B723,Variables!$A$2:$C$260,3,FALSE)),"")</f>
        <v>Motivo de no respuesta</v>
      </c>
      <c r="B723" s="23" t="s">
        <v>137</v>
      </c>
      <c r="C723" s="20"/>
      <c r="D723" s="21"/>
    </row>
    <row r="724" spans="1:4">
      <c r="A724" s="23" t="str">
        <f>IF(B724&lt;&gt;"",(VLOOKUP(B724,Variables!$A$2:$C$260,3,FALSE)),"")</f>
        <v/>
      </c>
      <c r="B724" s="23"/>
      <c r="C724" s="20">
        <v>1</v>
      </c>
      <c r="D724" s="21" t="s">
        <v>144</v>
      </c>
    </row>
    <row r="725" spans="1:4">
      <c r="A725" s="23" t="str">
        <f>IF(B725&lt;&gt;"",(VLOOKUP(B725,Variables!$A$2:$C$260,3,FALSE)),"")</f>
        <v/>
      </c>
      <c r="B725" s="23"/>
      <c r="C725" s="20">
        <v>2</v>
      </c>
      <c r="D725" s="21" t="s">
        <v>145</v>
      </c>
    </row>
    <row r="726" spans="1:4">
      <c r="A726" s="23" t="str">
        <f>IF(B726&lt;&gt;"",(VLOOKUP(B726,Variables!$A$2:$C$260,3,FALSE)),"")</f>
        <v/>
      </c>
      <c r="B726" s="23"/>
      <c r="C726" s="20">
        <v>3</v>
      </c>
      <c r="D726" s="21" t="s">
        <v>146</v>
      </c>
    </row>
    <row r="727" spans="1:4">
      <c r="A727" s="23" t="str">
        <f>IF(B727&lt;&gt;"",(VLOOKUP(B727,Variables!$A$2:$C$260,3,FALSE)),"")</f>
        <v/>
      </c>
      <c r="B727" s="23"/>
      <c r="C727" s="20">
        <v>4</v>
      </c>
      <c r="D727" s="21" t="s">
        <v>147</v>
      </c>
    </row>
    <row r="728" spans="1:4">
      <c r="A728" s="23" t="str">
        <f>IF(B728&lt;&gt;"",(VLOOKUP(B728,Variables!$A$2:$C$260,3,FALSE)),"")</f>
        <v/>
      </c>
      <c r="B728" s="23"/>
      <c r="C728" s="20">
        <v>5</v>
      </c>
      <c r="D728" s="21" t="s">
        <v>148</v>
      </c>
    </row>
    <row r="729" spans="1:4">
      <c r="A729" s="23" t="str">
        <f>IF(B729&lt;&gt;"",(VLOOKUP(B729,Variables!$A$2:$C$260,3,FALSE)),"")</f>
        <v/>
      </c>
      <c r="B729" s="23"/>
      <c r="C729" s="20">
        <v>6</v>
      </c>
      <c r="D729" s="21" t="s">
        <v>149</v>
      </c>
    </row>
    <row r="730" spans="1:4">
      <c r="A730" s="23" t="str">
        <f>IF(B730&lt;&gt;"",(VLOOKUP(B730,Variables!$A$2:$C$260,3,FALSE)),"")</f>
        <v/>
      </c>
      <c r="B730" s="23"/>
      <c r="C730" s="20">
        <v>98</v>
      </c>
      <c r="D730" s="21" t="s">
        <v>150</v>
      </c>
    </row>
    <row r="731" spans="1:4">
      <c r="A731" s="23" t="str">
        <f>IF(B731&lt;&gt;"",(VLOOKUP(B731,Variables!$A$2:$C$260,3,FALSE)),"")</f>
        <v>Resultado 10mo contacto</v>
      </c>
      <c r="B731" s="23" t="s">
        <v>138</v>
      </c>
      <c r="C731" s="20"/>
      <c r="D731" s="21"/>
    </row>
    <row r="732" spans="1:4">
      <c r="A732" s="23" t="str">
        <f>IF(B732&lt;&gt;"",(VLOOKUP(B732,Variables!$A$2:$C$260,3,FALSE)),"")</f>
        <v/>
      </c>
      <c r="B732" s="23"/>
      <c r="C732" s="20">
        <v>1</v>
      </c>
      <c r="D732" s="21" t="s">
        <v>141</v>
      </c>
    </row>
    <row r="733" spans="1:4">
      <c r="A733" s="23" t="str">
        <f>IF(B733&lt;&gt;"",(VLOOKUP(B733,Variables!$A$2:$C$260,3,FALSE)),"")</f>
        <v/>
      </c>
      <c r="B733" s="23"/>
      <c r="C733" s="20">
        <v>2</v>
      </c>
      <c r="D733" s="21" t="s">
        <v>142</v>
      </c>
    </row>
    <row r="734" spans="1:4">
      <c r="A734" s="23" t="str">
        <f>IF(B734&lt;&gt;"",(VLOOKUP(B734,Variables!$A$2:$C$260,3,FALSE)),"")</f>
        <v/>
      </c>
      <c r="B734" s="23"/>
      <c r="C734" s="20">
        <v>3</v>
      </c>
      <c r="D734" s="21" t="s">
        <v>143</v>
      </c>
    </row>
    <row r="735" spans="1:4">
      <c r="A735" s="23" t="str">
        <f>IF(B735&lt;&gt;"",(VLOOKUP(B735,Variables!$A$2:$C$260,3,FALSE)),"")</f>
        <v>Motivo de no respuesta</v>
      </c>
      <c r="B735" s="23" t="s">
        <v>139</v>
      </c>
      <c r="C735" s="20"/>
      <c r="D735" s="21"/>
    </row>
    <row r="736" spans="1:4">
      <c r="A736" s="23" t="str">
        <f>IF(B736&lt;&gt;"",(VLOOKUP(B736,Variables!$A$2:$C$260,3,FALSE)),"")</f>
        <v/>
      </c>
      <c r="B736" s="23"/>
      <c r="C736" s="20">
        <v>1</v>
      </c>
      <c r="D736" s="21" t="s">
        <v>144</v>
      </c>
    </row>
    <row r="737" spans="1:4">
      <c r="A737" s="23" t="str">
        <f>IF(B737&lt;&gt;"",(VLOOKUP(B737,Variables!$A$2:$C$260,3,FALSE)),"")</f>
        <v/>
      </c>
      <c r="B737" s="23"/>
      <c r="C737" s="20">
        <v>2</v>
      </c>
      <c r="D737" s="21" t="s">
        <v>145</v>
      </c>
    </row>
    <row r="738" spans="1:4">
      <c r="A738" s="23" t="str">
        <f>IF(B738&lt;&gt;"",(VLOOKUP(B738,Variables!$A$2:$C$260,3,FALSE)),"")</f>
        <v/>
      </c>
      <c r="B738" s="23"/>
      <c r="C738" s="20">
        <v>3</v>
      </c>
      <c r="D738" s="21" t="s">
        <v>146</v>
      </c>
    </row>
    <row r="739" spans="1:4">
      <c r="A739" s="23" t="str">
        <f>IF(B739&lt;&gt;"",(VLOOKUP(B739,Variables!$A$2:$C$260,3,FALSE)),"")</f>
        <v/>
      </c>
      <c r="B739" s="23"/>
      <c r="C739" s="20">
        <v>4</v>
      </c>
      <c r="D739" s="21" t="s">
        <v>147</v>
      </c>
    </row>
    <row r="740" spans="1:4">
      <c r="A740" s="23" t="str">
        <f>IF(B740&lt;&gt;"",(VLOOKUP(B740,Variables!$A$2:$C$260,3,FALSE)),"")</f>
        <v/>
      </c>
      <c r="B740" s="23"/>
      <c r="C740" s="20">
        <v>5</v>
      </c>
      <c r="D740" s="21" t="s">
        <v>148</v>
      </c>
    </row>
    <row r="741" spans="1:4">
      <c r="A741" s="23" t="str">
        <f>IF(B741&lt;&gt;"",(VLOOKUP(B741,Variables!$A$2:$C$260,3,FALSE)),"")</f>
        <v/>
      </c>
      <c r="B741" s="23"/>
      <c r="C741" s="20">
        <v>6</v>
      </c>
      <c r="D741" s="21" t="s">
        <v>149</v>
      </c>
    </row>
    <row r="742" spans="1:4">
      <c r="A742" s="23" t="str">
        <f>IF(B742&lt;&gt;"",(VLOOKUP(B742,Variables!$A$2:$C$260,3,FALSE)),"")</f>
        <v/>
      </c>
      <c r="B742" s="23"/>
      <c r="C742" s="20">
        <v>98</v>
      </c>
      <c r="D742" s="21" t="s">
        <v>150</v>
      </c>
    </row>
    <row r="743" spans="1:4">
      <c r="A743" s="23" t="str">
        <f>IF(B743&lt;&gt;"",(VLOOKUP(B743,Variables!$A$2:$C$260,3,FALSE)),"")</f>
        <v>RESULTADO FINAL</v>
      </c>
      <c r="B743" s="23" t="s">
        <v>140</v>
      </c>
      <c r="C743" s="20"/>
      <c r="D743" s="21"/>
    </row>
    <row r="744" spans="1:4">
      <c r="A744" s="23" t="str">
        <f>IF(B744&lt;&gt;"",(VLOOKUP(B744,Variables!$A$2:$C$260,3,FALSE)),"")</f>
        <v/>
      </c>
      <c r="B744" s="23"/>
      <c r="C744" s="20">
        <v>1</v>
      </c>
      <c r="D744" s="21" t="s">
        <v>291</v>
      </c>
    </row>
    <row r="745" spans="1:4">
      <c r="A745" s="23" t="str">
        <f>IF(B745&lt;&gt;"",(VLOOKUP(B745,Variables!$A$2:$C$260,3,FALSE)),"")</f>
        <v/>
      </c>
      <c r="B745" s="23"/>
      <c r="C745" s="20">
        <v>2</v>
      </c>
      <c r="D745" s="21" t="s">
        <v>292</v>
      </c>
    </row>
    <row r="746" spans="1:4">
      <c r="A746" s="23" t="str">
        <f>IF(B746&lt;&gt;"",(VLOOKUP(B746,Variables!$A$2:$C$260,3,FALSE)),"")</f>
        <v/>
      </c>
      <c r="B746" s="23"/>
      <c r="C746" s="20">
        <v>3</v>
      </c>
      <c r="D746" s="21" t="s">
        <v>293</v>
      </c>
    </row>
    <row r="747" spans="1:4">
      <c r="A747" s="23" t="str">
        <f>IF(B747&lt;&gt;"",(VLOOKUP(B747,Variables!$A$2:$C$260,3,FALSE)),"")</f>
        <v/>
      </c>
      <c r="B747" s="23"/>
      <c r="C747" s="20">
        <v>4</v>
      </c>
      <c r="D747" s="21" t="s">
        <v>294</v>
      </c>
    </row>
    <row r="748" spans="1:4">
      <c r="A748" s="23" t="str">
        <f>IF(B748&lt;&gt;"",(VLOOKUP(B748,Variables!$A$2:$C$260,3,FALSE)),"")</f>
        <v/>
      </c>
      <c r="B748" s="23"/>
      <c r="C748" s="20">
        <v>5</v>
      </c>
      <c r="D748" s="21" t="s">
        <v>295</v>
      </c>
    </row>
    <row r="749" spans="1:4">
      <c r="A749" s="23" t="str">
        <f>IF(B749&lt;&gt;"",(VLOOKUP(B749,Variables!$A$2:$C$260,3,FALSE)),"")</f>
        <v/>
      </c>
      <c r="B749" s="23"/>
      <c r="C749" s="20">
        <v>6</v>
      </c>
      <c r="D749" s="21" t="s">
        <v>296</v>
      </c>
    </row>
    <row r="750" spans="1:4">
      <c r="A750" s="23" t="str">
        <f>IF(B750&lt;&gt;"",(VLOOKUP(B750,Variables!$A$2:$C$260,3,FALSE)),"")</f>
        <v/>
      </c>
      <c r="B750" s="23"/>
      <c r="C750" s="20">
        <v>7</v>
      </c>
      <c r="D750" s="21" t="s">
        <v>297</v>
      </c>
    </row>
    <row r="751" spans="1:4">
      <c r="A751" s="23" t="str">
        <f>IF(B751&lt;&gt;"",(VLOOKUP(B751,Variables!$A$2:$C$260,3,FALSE)),"")</f>
        <v/>
      </c>
      <c r="B751" s="23"/>
      <c r="C751" s="20">
        <v>8</v>
      </c>
      <c r="D751" s="21" t="s">
        <v>298</v>
      </c>
    </row>
    <row r="752" spans="1:4">
      <c r="A752" s="23" t="str">
        <f>IF(B752&lt;&gt;"",(VLOOKUP(B752,Variables!$A$2:$C$260,3,FALSE)),"")</f>
        <v/>
      </c>
      <c r="B752" s="23"/>
      <c r="C752" s="20">
        <v>9</v>
      </c>
      <c r="D752" s="21" t="s">
        <v>299</v>
      </c>
    </row>
    <row r="753" spans="1:9">
      <c r="A753" s="23" t="str">
        <f>IF(B753&lt;&gt;"",(VLOOKUP(B753,Variables!$A$2:$C$260,3,FALSE)),"")</f>
        <v/>
      </c>
      <c r="B753" s="23"/>
      <c r="C753" s="20">
        <v>10</v>
      </c>
      <c r="D753" s="21" t="s">
        <v>300</v>
      </c>
    </row>
    <row r="754" spans="1:9">
      <c r="A754" s="23" t="str">
        <f>IF(B754&lt;&gt;"",(VLOOKUP(B754,Variables!$A$2:$C$260,3,FALSE)),"")</f>
        <v/>
      </c>
      <c r="B754" s="23"/>
      <c r="C754" s="20">
        <v>11</v>
      </c>
      <c r="D754" s="21" t="s">
        <v>508</v>
      </c>
    </row>
    <row r="755" spans="1:9">
      <c r="A755" s="23" t="str">
        <f>IF(B755&lt;&gt;"",(VLOOKUP(B755,Variables!$A$2:$C$260,3,FALSE)),"")</f>
        <v>Cantidad de miembros del hogar</v>
      </c>
      <c r="B755" s="11" t="s">
        <v>641</v>
      </c>
      <c r="C755" s="17"/>
      <c r="D755" s="21" t="s">
        <v>584</v>
      </c>
    </row>
    <row r="757" spans="1:9" ht="19" customHeight="1">
      <c r="A757" s="33" t="s">
        <v>586</v>
      </c>
      <c r="B757" s="34"/>
      <c r="C757" s="34"/>
      <c r="D757" s="35"/>
    </row>
    <row r="758" spans="1:9">
      <c r="A758" s="23" t="str">
        <f>IF(B758&lt;&gt;"",(VLOOKUP(B758,Variables!$A$2:$C$260,3,FALSE)),"")</f>
        <v>GÉNERO</v>
      </c>
      <c r="B758" s="24" t="s">
        <v>592</v>
      </c>
      <c r="C758" s="17">
        <v>1</v>
      </c>
      <c r="D758" s="18" t="s">
        <v>698</v>
      </c>
    </row>
    <row r="759" spans="1:9">
      <c r="A759" s="23" t="str">
        <f>IF(B759&lt;&gt;"",(VLOOKUP(B759,Variables!$A$2:$C$260,3,FALSE)),"")</f>
        <v/>
      </c>
      <c r="B759" s="24"/>
      <c r="C759" s="17">
        <v>2</v>
      </c>
      <c r="D759" s="18" t="s">
        <v>151</v>
      </c>
    </row>
    <row r="760" spans="1:9">
      <c r="A760" s="23" t="str">
        <f>IF(B760&lt;&gt;"",(VLOOKUP(B760,Variables!$A$2:$C$260,3,FALSE)),"")</f>
        <v/>
      </c>
      <c r="B760" s="24"/>
      <c r="C760" s="17">
        <v>3</v>
      </c>
      <c r="D760" s="18" t="s">
        <v>699</v>
      </c>
      <c r="G760" s="16"/>
      <c r="H760" s="14"/>
    </row>
    <row r="761" spans="1:9">
      <c r="A761" s="23" t="str">
        <f>IF(B761&lt;&gt;"",(VLOOKUP(B761,Variables!$A$2:$C$260,3,FALSE)),"")</f>
        <v/>
      </c>
      <c r="B761" s="24"/>
      <c r="C761" s="17">
        <v>4</v>
      </c>
      <c r="D761" s="18" t="s">
        <v>700</v>
      </c>
      <c r="G761" s="16"/>
      <c r="H761" s="14"/>
    </row>
    <row r="762" spans="1:9">
      <c r="A762" s="23" t="str">
        <f>IF(B762&lt;&gt;"",(VLOOKUP(B762,Variables!$A$2:$C$260,3,FALSE)),"")</f>
        <v/>
      </c>
      <c r="B762" s="24"/>
      <c r="C762" s="17">
        <v>97</v>
      </c>
      <c r="D762" s="18" t="s">
        <v>701</v>
      </c>
      <c r="G762" s="16"/>
      <c r="H762" s="14"/>
    </row>
    <row r="763" spans="1:9" ht="26">
      <c r="A763" s="23" t="str">
        <f>IF(B763&lt;&gt;"",(VLOOKUP(B763,Variables!$A$2:$C$260,3,FALSE)),"")</f>
        <v>Relación de parentesco con el JEFE DEL HOGAR</v>
      </c>
      <c r="B763" s="24" t="s">
        <v>712</v>
      </c>
      <c r="C763" s="19">
        <v>1</v>
      </c>
      <c r="D763" s="18" t="s">
        <v>702</v>
      </c>
      <c r="G763" s="16"/>
      <c r="H763" s="14"/>
    </row>
    <row r="764" spans="1:9">
      <c r="A764" s="23" t="str">
        <f>IF(B764&lt;&gt;"",(VLOOKUP(B764,Variables!$A$2:$C$260,3,FALSE)),"")</f>
        <v/>
      </c>
      <c r="B764" s="24"/>
      <c r="C764" s="19">
        <v>2</v>
      </c>
      <c r="D764" s="18" t="s">
        <v>703</v>
      </c>
      <c r="G764" s="16"/>
      <c r="H764" s="14"/>
    </row>
    <row r="765" spans="1:9">
      <c r="A765" s="23" t="str">
        <f>IF(B765&lt;&gt;"",(VLOOKUP(B765,Variables!$A$2:$C$260,3,FALSE)),"")</f>
        <v/>
      </c>
      <c r="B765" s="24"/>
      <c r="C765" s="19">
        <v>3</v>
      </c>
      <c r="D765" s="18" t="s">
        <v>704</v>
      </c>
    </row>
    <row r="766" spans="1:9">
      <c r="A766" s="23" t="str">
        <f>IF(B766&lt;&gt;"",(VLOOKUP(B766,Variables!$A$2:$C$260,3,FALSE)),"")</f>
        <v/>
      </c>
      <c r="B766" s="24"/>
      <c r="C766" s="19">
        <v>4</v>
      </c>
      <c r="D766" s="18" t="s">
        <v>705</v>
      </c>
    </row>
    <row r="767" spans="1:9">
      <c r="A767" s="23" t="str">
        <f>IF(B767&lt;&gt;"",(VLOOKUP(B767,Variables!$A$2:$C$260,3,FALSE)),"")</f>
        <v/>
      </c>
      <c r="B767" s="24"/>
      <c r="C767" s="19">
        <v>5</v>
      </c>
      <c r="D767" s="18" t="s">
        <v>706</v>
      </c>
    </row>
    <row r="768" spans="1:9" ht="72" customHeight="1">
      <c r="A768" s="23" t="str">
        <f>IF(B768&lt;&gt;"",(VLOOKUP(B768,Variables!$A$2:$C$260,3,FALSE)),"")</f>
        <v/>
      </c>
      <c r="B768" s="24"/>
      <c r="C768" s="19">
        <v>6</v>
      </c>
      <c r="D768" s="19" t="s">
        <v>707</v>
      </c>
      <c r="I768" s="14"/>
    </row>
    <row r="769" spans="1:10" ht="24" customHeight="1">
      <c r="A769" s="23" t="str">
        <f>IF(B769&lt;&gt;"",(VLOOKUP(B769,Variables!$A$2:$C$260,3,FALSE)),"")</f>
        <v/>
      </c>
      <c r="B769" s="24"/>
      <c r="C769" s="19">
        <v>7</v>
      </c>
      <c r="D769" s="19" t="s">
        <v>708</v>
      </c>
      <c r="I769" s="14"/>
    </row>
    <row r="770" spans="1:10" ht="24" customHeight="1">
      <c r="A770" s="23" t="str">
        <f>IF(B770&lt;&gt;"",(VLOOKUP(B770,Variables!$A$2:$C$260,3,FALSE)),"")</f>
        <v/>
      </c>
      <c r="B770" s="24"/>
      <c r="C770" s="19">
        <v>8</v>
      </c>
      <c r="D770" s="19" t="s">
        <v>709</v>
      </c>
      <c r="I770" s="14"/>
    </row>
    <row r="771" spans="1:10" ht="24" customHeight="1">
      <c r="A771" s="23" t="str">
        <f>IF(B771&lt;&gt;"",(VLOOKUP(B771,Variables!$A$2:$C$260,3,FALSE)),"")</f>
        <v/>
      </c>
      <c r="B771" s="24"/>
      <c r="C771" s="19">
        <v>9</v>
      </c>
      <c r="D771" s="19" t="s">
        <v>710</v>
      </c>
      <c r="I771" s="14"/>
    </row>
    <row r="772" spans="1:10">
      <c r="A772" s="23" t="str">
        <f>IF(B772&lt;&gt;"",(VLOOKUP(B772,Variables!$A$2:$C$260,3,FALSE)),"")</f>
        <v/>
      </c>
      <c r="B772" s="24"/>
      <c r="C772" s="19">
        <v>10</v>
      </c>
      <c r="D772" s="19" t="s">
        <v>711</v>
      </c>
    </row>
    <row r="773" spans="1:10">
      <c r="A773" s="23" t="str">
        <f>IF(B773&lt;&gt;"",(VLOOKUP(B773,Variables!$A$2:$C$260,3,FALSE)),"")</f>
        <v>En este momento...</v>
      </c>
      <c r="B773" s="24" t="s">
        <v>715</v>
      </c>
      <c r="C773" s="17">
        <v>1</v>
      </c>
      <c r="D773" s="19" t="s">
        <v>742</v>
      </c>
    </row>
    <row r="774" spans="1:10">
      <c r="A774" s="23" t="str">
        <f>IF(B774&lt;&gt;"",(VLOOKUP(B774,Variables!$A$2:$C$260,3,FALSE)),"")</f>
        <v/>
      </c>
      <c r="B774" s="24"/>
      <c r="C774" s="17">
        <v>2</v>
      </c>
      <c r="D774" s="19" t="s">
        <v>713</v>
      </c>
    </row>
    <row r="775" spans="1:10">
      <c r="A775" s="23" t="str">
        <f>IF(B775&lt;&gt;"",(VLOOKUP(B775,Variables!$A$2:$C$260,3,FALSE)),"")</f>
        <v/>
      </c>
      <c r="B775" s="24"/>
      <c r="C775" s="17">
        <v>3</v>
      </c>
      <c r="D775" s="19" t="s">
        <v>714</v>
      </c>
    </row>
    <row r="776" spans="1:10">
      <c r="A776" s="23" t="str">
        <f>IF(B776&lt;&gt;"",(VLOOKUP(B776,Variables!$A$2:$C$260,3,FALSE)),"")</f>
        <v/>
      </c>
      <c r="B776" s="24"/>
      <c r="C776" s="17">
        <v>99</v>
      </c>
      <c r="D776" s="19" t="s">
        <v>195</v>
      </c>
    </row>
    <row r="777" spans="1:10">
      <c r="A777" s="23" t="str">
        <f>IF(B777&lt;&gt;"",(VLOOKUP(B777,Variables!$A$2:$C$260,3,FALSE)),"")</f>
        <v>Nivel mas alto que cursa o cursó</v>
      </c>
      <c r="B777" s="24" t="s">
        <v>722</v>
      </c>
      <c r="C777" s="19">
        <v>1</v>
      </c>
      <c r="D777" s="19" t="s">
        <v>716</v>
      </c>
    </row>
    <row r="778" spans="1:10">
      <c r="A778" s="23" t="str">
        <f>IF(B778&lt;&gt;"",(VLOOKUP(B778,Variables!$A$2:$C$260,3,FALSE)),"")</f>
        <v/>
      </c>
      <c r="B778" s="24"/>
      <c r="C778" s="19">
        <v>2</v>
      </c>
      <c r="D778" s="19" t="s">
        <v>717</v>
      </c>
    </row>
    <row r="779" spans="1:10">
      <c r="A779" s="23" t="str">
        <f>IF(B779&lt;&gt;"",(VLOOKUP(B779,Variables!$A$2:$C$260,3,FALSE)),"")</f>
        <v/>
      </c>
      <c r="B779" s="24"/>
      <c r="C779" s="19">
        <v>3</v>
      </c>
      <c r="D779" s="19" t="s">
        <v>718</v>
      </c>
    </row>
    <row r="780" spans="1:10">
      <c r="A780" s="23" t="str">
        <f>IF(B780&lt;&gt;"",(VLOOKUP(B780,Variables!$A$2:$C$260,3,FALSE)),"")</f>
        <v/>
      </c>
      <c r="B780" s="24"/>
      <c r="C780" s="19">
        <v>4</v>
      </c>
      <c r="D780" s="19" t="s">
        <v>719</v>
      </c>
    </row>
    <row r="781" spans="1:10">
      <c r="A781" s="23" t="str">
        <f>IF(B781&lt;&gt;"",(VLOOKUP(B781,Variables!$A$2:$C$260,3,FALSE)),"")</f>
        <v/>
      </c>
      <c r="B781" s="24"/>
      <c r="C781" s="19">
        <v>5</v>
      </c>
      <c r="D781" s="19" t="s">
        <v>720</v>
      </c>
    </row>
    <row r="782" spans="1:10">
      <c r="A782" s="23" t="str">
        <f>IF(B782&lt;&gt;"",(VLOOKUP(B782,Variables!$A$2:$C$260,3,FALSE)),"")</f>
        <v/>
      </c>
      <c r="B782" s="24"/>
      <c r="C782" s="19">
        <v>6</v>
      </c>
      <c r="D782" s="19" t="s">
        <v>721</v>
      </c>
    </row>
    <row r="783" spans="1:10">
      <c r="A783" s="23" t="str">
        <f>IF(B783&lt;&gt;"",(VLOOKUP(B783,Variables!$A$2:$C$260,3,FALSE)),"")</f>
        <v/>
      </c>
      <c r="B783" s="24"/>
      <c r="C783" s="19">
        <v>99</v>
      </c>
      <c r="D783" s="19" t="s">
        <v>195</v>
      </c>
    </row>
    <row r="784" spans="1:10">
      <c r="A784" s="23" t="str">
        <f>IF(B784&lt;&gt;"",(VLOOKUP(B784,Variables!$A$2:$C$260,3,FALSE)),"")</f>
        <v>¿Finalizó ese nivel?</v>
      </c>
      <c r="B784" s="9" t="s">
        <v>724</v>
      </c>
      <c r="C784" s="19">
        <v>1</v>
      </c>
      <c r="D784" s="19" t="s">
        <v>176</v>
      </c>
      <c r="I784">
        <v>1</v>
      </c>
      <c r="J784" t="s">
        <v>176</v>
      </c>
    </row>
    <row r="785" spans="1:4">
      <c r="A785" s="23" t="str">
        <f>IF(B785&lt;&gt;"",(VLOOKUP(B785,Variables!$A$2:$C$260,3,FALSE)),"")</f>
        <v/>
      </c>
      <c r="B785" s="9"/>
      <c r="C785" s="19">
        <v>2</v>
      </c>
      <c r="D785" s="19" t="s">
        <v>177</v>
      </c>
    </row>
    <row r="786" spans="1:4">
      <c r="A786" s="23" t="str">
        <f>IF(B786&lt;&gt;"",(VLOOKUP(B786,Variables!$A$2:$C$260,3,FALSE)),"")</f>
        <v/>
      </c>
      <c r="B786" s="9"/>
      <c r="C786" s="19">
        <v>99</v>
      </c>
      <c r="D786" s="19" t="s">
        <v>723</v>
      </c>
    </row>
    <row r="787" spans="1:4">
      <c r="A787" s="23" t="e">
        <f>IF(B787&lt;&gt;"",(VLOOKUP(B787,Variables!$A$2:$C$260,3,FALSE)),"")</f>
        <v>#N/A</v>
      </c>
      <c r="B787" s="22" t="s">
        <v>725</v>
      </c>
      <c r="C787" s="19">
        <v>1</v>
      </c>
      <c r="D787" s="19" t="s">
        <v>176</v>
      </c>
    </row>
    <row r="788" spans="1:4">
      <c r="A788" s="23" t="str">
        <f>IF(B788&lt;&gt;"",(VLOOKUP(B788,Variables!$A$2:$C$260,3,FALSE)),"")</f>
        <v/>
      </c>
      <c r="B788" s="22"/>
      <c r="C788" s="19">
        <v>0</v>
      </c>
      <c r="D788" s="19" t="s">
        <v>177</v>
      </c>
    </row>
    <row r="789" spans="1:4">
      <c r="A789" s="23" t="str">
        <f>IF(B789&lt;&gt;"",(VLOOKUP(B789,Variables!$A$2:$C$260,3,FALSE)),"")</f>
        <v/>
      </c>
      <c r="B789" s="22"/>
      <c r="C789" s="19">
        <v>99</v>
      </c>
      <c r="D789" s="19" t="s">
        <v>723</v>
      </c>
    </row>
    <row r="790" spans="1:4">
      <c r="A790" s="23" t="e">
        <f>IF(B790&lt;&gt;"",(VLOOKUP(B790,Variables!$A$2:$C$260,3,FALSE)),"")</f>
        <v>#N/A</v>
      </c>
      <c r="B790" s="9" t="s">
        <v>726</v>
      </c>
      <c r="C790" s="19">
        <v>1</v>
      </c>
      <c r="D790" s="19" t="s">
        <v>176</v>
      </c>
    </row>
    <row r="791" spans="1:4">
      <c r="A791" s="23" t="str">
        <f>IF(B791&lt;&gt;"",(VLOOKUP(B791,Variables!$A$2:$C$260,3,FALSE)),"")</f>
        <v/>
      </c>
      <c r="B791" s="9"/>
      <c r="C791" s="19">
        <v>0</v>
      </c>
      <c r="D791" s="19" t="s">
        <v>177</v>
      </c>
    </row>
    <row r="792" spans="1:4">
      <c r="A792" s="23" t="str">
        <f>IF(B792&lt;&gt;"",(VLOOKUP(B792,Variables!$A$2:$C$260,3,FALSE)),"")</f>
        <v/>
      </c>
      <c r="B792" s="9"/>
      <c r="C792" s="19">
        <v>99</v>
      </c>
      <c r="D792" s="19" t="s">
        <v>723</v>
      </c>
    </row>
    <row r="793" spans="1:4">
      <c r="A793" s="23" t="str">
        <f>IF(B793&lt;&gt;"",(VLOOKUP(B793,Variables!$A$2:$C$260,3,FALSE)),"")</f>
        <v>Cantidad de PS que recibe</v>
      </c>
      <c r="B793" s="22" t="s">
        <v>610</v>
      </c>
      <c r="C793" s="19">
        <v>0</v>
      </c>
      <c r="D793" s="19" t="s">
        <v>727</v>
      </c>
    </row>
    <row r="794" spans="1:4">
      <c r="A794" s="23" t="str">
        <f>IF(B794&lt;&gt;"",(VLOOKUP(B794,Variables!$A$2:$C$260,3,FALSE)),"")</f>
        <v/>
      </c>
      <c r="B794" s="22"/>
      <c r="C794" s="19">
        <v>99</v>
      </c>
      <c r="D794" s="19" t="s">
        <v>723</v>
      </c>
    </row>
    <row r="795" spans="1:4" ht="26">
      <c r="A795" s="23" t="str">
        <f>IF(B795&lt;&gt;"",(VLOOKUP(B795,Variables!$A$2:$C$260,3,FALSE)),"")</f>
        <v>Cobertura de salud- cantidad de servicios con los que cuenta</v>
      </c>
      <c r="B795" s="9" t="s">
        <v>620</v>
      </c>
      <c r="C795" s="19">
        <v>0</v>
      </c>
      <c r="D795" s="19" t="s">
        <v>728</v>
      </c>
    </row>
    <row r="796" spans="1:4">
      <c r="A796" s="23" t="str">
        <f>IF(B796&lt;&gt;"",(VLOOKUP(B796,Variables!$A$2:$C$260,3,FALSE)),"")</f>
        <v/>
      </c>
      <c r="B796" s="9"/>
      <c r="C796" s="19">
        <v>99</v>
      </c>
      <c r="D796" s="19" t="s">
        <v>723</v>
      </c>
    </row>
    <row r="797" spans="1:4" ht="52">
      <c r="A797" s="23" t="str">
        <f>IF(B797&lt;&gt;"",(VLOOKUP(B797,Variables!$A$2:$C$260,3,FALSE)),"")</f>
        <v>¿Alguno de los niños/as menores de 6 años presentó durante el último mes algunos de los siguientes síntomas?</v>
      </c>
      <c r="B797" s="24" t="s">
        <v>732</v>
      </c>
      <c r="C797" s="19">
        <v>1</v>
      </c>
      <c r="D797" s="19" t="s">
        <v>729</v>
      </c>
    </row>
    <row r="798" spans="1:4">
      <c r="A798" s="23" t="str">
        <f>IF(B798&lt;&gt;"",(VLOOKUP(B798,Variables!$A$2:$C$260,3,FALSE)),"")</f>
        <v/>
      </c>
      <c r="B798" s="24"/>
      <c r="C798" s="19">
        <v>2</v>
      </c>
      <c r="D798" s="19" t="s">
        <v>730</v>
      </c>
    </row>
    <row r="799" spans="1:4">
      <c r="A799" s="23" t="str">
        <f>IF(B799&lt;&gt;"",(VLOOKUP(B799,Variables!$A$2:$C$260,3,FALSE)),"")</f>
        <v/>
      </c>
      <c r="B799" s="24"/>
      <c r="C799" s="19">
        <v>3</v>
      </c>
      <c r="D799" s="19" t="s">
        <v>731</v>
      </c>
    </row>
    <row r="800" spans="1:4">
      <c r="A800" s="23" t="str">
        <f>IF(B800&lt;&gt;"",(VLOOKUP(B800,Variables!$A$2:$C$260,3,FALSE)),"")</f>
        <v/>
      </c>
      <c r="B800" s="24"/>
      <c r="C800" s="19">
        <v>97</v>
      </c>
      <c r="D800" s="19" t="s">
        <v>511</v>
      </c>
    </row>
    <row r="801" spans="1:4">
      <c r="A801" s="23" t="str">
        <f>IF(B801&lt;&gt;"",(VLOOKUP(B801,Variables!$A$2:$C$260,3,FALSE)),"")</f>
        <v/>
      </c>
      <c r="B801" s="24"/>
      <c r="C801" s="19">
        <v>99</v>
      </c>
      <c r="D801" s="19" t="s">
        <v>195</v>
      </c>
    </row>
    <row r="802" spans="1:4">
      <c r="A802" s="23" t="e">
        <f>IF(B802&lt;&gt;"",(VLOOKUP(B802,Variables!$A$2:$C$260,3,FALSE)),"")</f>
        <v>#N/A</v>
      </c>
      <c r="B802" s="24" t="s">
        <v>733</v>
      </c>
      <c r="C802" s="19">
        <v>1</v>
      </c>
      <c r="D802" s="19" t="s">
        <v>176</v>
      </c>
    </row>
    <row r="803" spans="1:4">
      <c r="A803" s="23" t="str">
        <f>IF(B803&lt;&gt;"",(VLOOKUP(B803,Variables!$A$2:$C$260,3,FALSE)),"")</f>
        <v/>
      </c>
      <c r="B803" s="24"/>
      <c r="C803" s="19">
        <v>2</v>
      </c>
      <c r="D803" s="19" t="s">
        <v>177</v>
      </c>
    </row>
    <row r="804" spans="1:4">
      <c r="A804" s="23" t="str">
        <f>IF(B804&lt;&gt;"",(VLOOKUP(B804,Variables!$A$2:$C$260,3,FALSE)),"")</f>
        <v/>
      </c>
      <c r="B804" s="24"/>
      <c r="C804" s="19">
        <v>99</v>
      </c>
      <c r="D804" s="19" t="s">
        <v>723</v>
      </c>
    </row>
    <row r="805" spans="1:4">
      <c r="A805" s="23" t="e">
        <f>IF(B805&lt;&gt;"",(VLOOKUP(B805,Variables!$A$2:$C$260,3,FALSE)),"")</f>
        <v>#N/A</v>
      </c>
      <c r="B805" s="24" t="s">
        <v>734</v>
      </c>
      <c r="C805" s="19">
        <v>1</v>
      </c>
      <c r="D805" s="19" t="s">
        <v>176</v>
      </c>
    </row>
    <row r="806" spans="1:4">
      <c r="A806" s="23" t="str">
        <f>IF(B806&lt;&gt;"",(VLOOKUP(B806,Variables!$A$2:$C$260,3,FALSE)),"")</f>
        <v/>
      </c>
      <c r="B806" s="24"/>
      <c r="C806" s="19">
        <v>0</v>
      </c>
      <c r="D806" s="19" t="s">
        <v>177</v>
      </c>
    </row>
    <row r="807" spans="1:4">
      <c r="A807" s="23" t="str">
        <f>IF(B807&lt;&gt;"",(VLOOKUP(B807,Variables!$A$2:$C$260,3,FALSE)),"")</f>
        <v/>
      </c>
      <c r="B807" s="24"/>
      <c r="C807" s="19">
        <v>99</v>
      </c>
      <c r="D807" s="19" t="s">
        <v>723</v>
      </c>
    </row>
    <row r="808" spans="1:4" ht="78">
      <c r="A808" s="23" t="str">
        <f>IF(B808&lt;&gt;"",(VLOOKUP(B808,Variables!$A$2:$C$260,3,FALSE)),"")</f>
        <v>Este trabajo ¿Es un trabajo registrado? (Llamado comúnmente “en blanco”, trabajo por el que le descuentan aportes jubilatorios, paga monotributo o tiene monotributo social)</v>
      </c>
      <c r="B808" s="24" t="s">
        <v>735</v>
      </c>
      <c r="C808" s="19">
        <v>1</v>
      </c>
      <c r="D808" s="19" t="s">
        <v>176</v>
      </c>
    </row>
    <row r="809" spans="1:4">
      <c r="A809" s="23" t="str">
        <f>IF(B809&lt;&gt;"",(VLOOKUP(B809,Variables!$A$2:$C$260,3,FALSE)),"")</f>
        <v/>
      </c>
      <c r="B809" s="24"/>
      <c r="C809" s="19">
        <v>2</v>
      </c>
      <c r="D809" s="19" t="s">
        <v>177</v>
      </c>
    </row>
    <row r="810" spans="1:4">
      <c r="A810" s="23" t="str">
        <f>IF(B810&lt;&gt;"",(VLOOKUP(B810,Variables!$A$2:$C$260,3,FALSE)),"")</f>
        <v/>
      </c>
      <c r="B810" s="24"/>
      <c r="C810" s="19">
        <v>99</v>
      </c>
      <c r="D810" s="19" t="s">
        <v>723</v>
      </c>
    </row>
    <row r="811" spans="1:4">
      <c r="A811" s="23" t="str">
        <f>IF(B811&lt;&gt;"",(VLOOKUP(B811,Variables!$A$2:$C$260,3,FALSE)),"")</f>
        <v>Ese trabajo lo realiza como...</v>
      </c>
      <c r="B811" s="24" t="s">
        <v>741</v>
      </c>
      <c r="C811" s="19">
        <v>1</v>
      </c>
      <c r="D811" s="19" t="s">
        <v>736</v>
      </c>
    </row>
    <row r="812" spans="1:4">
      <c r="A812" s="23" t="str">
        <f>IF(B812&lt;&gt;"",(VLOOKUP(B812,Variables!$A$2:$C$260,3,FALSE)),"")</f>
        <v/>
      </c>
      <c r="B812" s="24"/>
      <c r="C812" s="19">
        <v>2</v>
      </c>
      <c r="D812" s="19" t="s">
        <v>737</v>
      </c>
    </row>
    <row r="813" spans="1:4">
      <c r="A813" s="23" t="str">
        <f>IF(B813&lt;&gt;"",(VLOOKUP(B813,Variables!$A$2:$C$260,3,FALSE)),"")</f>
        <v/>
      </c>
      <c r="B813" s="24"/>
      <c r="C813" s="19">
        <v>3</v>
      </c>
      <c r="D813" s="19" t="s">
        <v>738</v>
      </c>
    </row>
    <row r="814" spans="1:4">
      <c r="A814" s="23" t="str">
        <f>IF(B814&lt;&gt;"",(VLOOKUP(B814,Variables!$A$2:$C$260,3,FALSE)),"")</f>
        <v/>
      </c>
      <c r="B814" s="24"/>
      <c r="C814" s="19">
        <v>4</v>
      </c>
      <c r="D814" s="19" t="s">
        <v>739</v>
      </c>
    </row>
    <row r="815" spans="1:4">
      <c r="A815" s="23" t="str">
        <f>IF(B815&lt;&gt;"",(VLOOKUP(B815,Variables!$A$2:$C$260,3,FALSE)),"")</f>
        <v/>
      </c>
      <c r="B815" s="24"/>
      <c r="C815" s="19">
        <v>5</v>
      </c>
      <c r="D815" s="19" t="s">
        <v>740</v>
      </c>
    </row>
    <row r="816" spans="1:4">
      <c r="A816" s="23" t="str">
        <f>IF(B816&lt;&gt;"",(VLOOKUP(B816,Variables!$A$2:$C$260,3,FALSE)),"")</f>
        <v/>
      </c>
      <c r="B816" s="24"/>
      <c r="C816" s="19">
        <v>99</v>
      </c>
      <c r="D816" s="19" t="s">
        <v>236</v>
      </c>
    </row>
  </sheetData>
  <autoFilter ref="B1:D634" xr:uid="{00000000-0009-0000-0000-000001000000}"/>
  <mergeCells count="2">
    <mergeCell ref="A2:D2"/>
    <mergeCell ref="A757:D75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2290-F01C-4F4C-A682-87ACC0ABE0D9}">
  <sheetPr>
    <pageSetUpPr fitToPage="1"/>
  </sheetPr>
  <dimension ref="A1:J818"/>
  <sheetViews>
    <sheetView topLeftCell="A803" workbookViewId="0">
      <selection sqref="A1:D818"/>
    </sheetView>
  </sheetViews>
  <sheetFormatPr baseColWidth="10" defaultRowHeight="15"/>
  <cols>
    <col min="1" max="2" width="26.83203125" style="3" customWidth="1"/>
    <col min="3" max="3" width="10.5" style="4" bestFit="1" customWidth="1"/>
    <col min="4" max="4" width="50.1640625" customWidth="1"/>
  </cols>
  <sheetData>
    <row r="1" spans="1:4" ht="28">
      <c r="A1" s="50" t="s">
        <v>749</v>
      </c>
      <c r="B1" s="51"/>
      <c r="C1" s="52"/>
      <c r="D1" s="53"/>
    </row>
    <row r="2" spans="1:4" ht="16">
      <c r="A2" s="30" t="s">
        <v>743</v>
      </c>
      <c r="B2" s="31"/>
      <c r="C2" s="31"/>
      <c r="D2" s="32"/>
    </row>
    <row r="3" spans="1:4" ht="17">
      <c r="A3" s="49" t="s">
        <v>745</v>
      </c>
      <c r="B3" s="49" t="s">
        <v>746</v>
      </c>
      <c r="C3" s="49" t="s">
        <v>747</v>
      </c>
      <c r="D3" s="49" t="s">
        <v>748</v>
      </c>
    </row>
    <row r="4" spans="1:4">
      <c r="A4" s="23" t="str">
        <f>IF(B4&lt;&gt;"",(VLOOKUP(B4,Variables!$A$2:$C$260,3,FALSE)),"")</f>
        <v>Resultado 1er contacto</v>
      </c>
      <c r="B4" s="23" t="s">
        <v>2</v>
      </c>
      <c r="C4" s="20"/>
      <c r="D4" s="21"/>
    </row>
    <row r="5" spans="1:4">
      <c r="A5" s="23" t="str">
        <f>IF(B5&lt;&gt;"",(VLOOKUP(B5,Variables!$A$2:$C$260,3,FALSE)),"")</f>
        <v/>
      </c>
      <c r="B5" s="23"/>
      <c r="C5" s="20">
        <v>1</v>
      </c>
      <c r="D5" s="21" t="s">
        <v>141</v>
      </c>
    </row>
    <row r="6" spans="1:4">
      <c r="A6" s="23" t="str">
        <f>IF(B6&lt;&gt;"",(VLOOKUP(B6,Variables!$A$2:$C$260,3,FALSE)),"")</f>
        <v/>
      </c>
      <c r="B6" s="23"/>
      <c r="C6" s="20">
        <v>2</v>
      </c>
      <c r="D6" s="21" t="s">
        <v>142</v>
      </c>
    </row>
    <row r="7" spans="1:4">
      <c r="A7" s="23" t="str">
        <f>IF(B7&lt;&gt;"",(VLOOKUP(B7,Variables!$A$2:$C$260,3,FALSE)),"")</f>
        <v/>
      </c>
      <c r="B7" s="23"/>
      <c r="C7" s="20">
        <v>3</v>
      </c>
      <c r="D7" s="21" t="s">
        <v>143</v>
      </c>
    </row>
    <row r="8" spans="1:4">
      <c r="A8" s="23" t="str">
        <f>IF(B8&lt;&gt;"",(VLOOKUP(B8,Variables!$A$2:$C$260,3,FALSE)),"")</f>
        <v>Motivo de no respuesta</v>
      </c>
      <c r="B8" s="23" t="s">
        <v>3</v>
      </c>
      <c r="C8" s="20"/>
      <c r="D8" s="21"/>
    </row>
    <row r="9" spans="1:4">
      <c r="A9" s="23" t="str">
        <f>IF(B9&lt;&gt;"",(VLOOKUP(B9,Variables!$A$2:$C$260,3,FALSE)),"")</f>
        <v/>
      </c>
      <c r="B9" s="23"/>
      <c r="C9" s="20">
        <v>1</v>
      </c>
      <c r="D9" s="21" t="s">
        <v>144</v>
      </c>
    </row>
    <row r="10" spans="1:4">
      <c r="A10" s="23" t="str">
        <f>IF(B10&lt;&gt;"",(VLOOKUP(B10,Variables!$A$2:$C$260,3,FALSE)),"")</f>
        <v/>
      </c>
      <c r="B10" s="23"/>
      <c r="C10" s="20">
        <v>2</v>
      </c>
      <c r="D10" s="21" t="s">
        <v>145</v>
      </c>
    </row>
    <row r="11" spans="1:4">
      <c r="A11" s="23" t="str">
        <f>IF(B11&lt;&gt;"",(VLOOKUP(B11,Variables!$A$2:$C$260,3,FALSE)),"")</f>
        <v/>
      </c>
      <c r="B11" s="23"/>
      <c r="C11" s="20">
        <v>3</v>
      </c>
      <c r="D11" s="21" t="s">
        <v>146</v>
      </c>
    </row>
    <row r="12" spans="1:4">
      <c r="A12" s="23" t="str">
        <f>IF(B12&lt;&gt;"",(VLOOKUP(B12,Variables!$A$2:$C$260,3,FALSE)),"")</f>
        <v/>
      </c>
      <c r="B12" s="23"/>
      <c r="C12" s="20">
        <v>4</v>
      </c>
      <c r="D12" s="21" t="s">
        <v>147</v>
      </c>
    </row>
    <row r="13" spans="1:4">
      <c r="A13" s="23" t="str">
        <f>IF(B13&lt;&gt;"",(VLOOKUP(B13,Variables!$A$2:$C$260,3,FALSE)),"")</f>
        <v/>
      </c>
      <c r="B13" s="23"/>
      <c r="C13" s="20">
        <v>5</v>
      </c>
      <c r="D13" s="21" t="s">
        <v>148</v>
      </c>
    </row>
    <row r="14" spans="1:4">
      <c r="A14" s="23" t="str">
        <f>IF(B14&lt;&gt;"",(VLOOKUP(B14,Variables!$A$2:$C$260,3,FALSE)),"")</f>
        <v/>
      </c>
      <c r="B14" s="23"/>
      <c r="C14" s="20">
        <v>6</v>
      </c>
      <c r="D14" s="21" t="s">
        <v>149</v>
      </c>
    </row>
    <row r="15" spans="1:4">
      <c r="A15" s="23" t="str">
        <f>IF(B15&lt;&gt;"",(VLOOKUP(B15,Variables!$A$2:$C$260,3,FALSE)),"")</f>
        <v/>
      </c>
      <c r="B15" s="23"/>
      <c r="C15" s="20">
        <v>98</v>
      </c>
      <c r="D15" s="21" t="s">
        <v>150</v>
      </c>
    </row>
    <row r="16" spans="1:4">
      <c r="A16" s="23" t="str">
        <f>IF(B16&lt;&gt;"",(VLOOKUP(B16,Variables!$A$2:$C$260,3,FALSE)),"")</f>
        <v>Resultado 2DO contacto</v>
      </c>
      <c r="B16" s="23" t="s">
        <v>4</v>
      </c>
      <c r="C16" s="20"/>
      <c r="D16" s="21"/>
    </row>
    <row r="17" spans="1:4">
      <c r="A17" s="23" t="str">
        <f>IF(B17&lt;&gt;"",(VLOOKUP(B17,Variables!$A$2:$C$260,3,FALSE)),"")</f>
        <v/>
      </c>
      <c r="B17" s="23"/>
      <c r="C17" s="20">
        <v>1</v>
      </c>
      <c r="D17" s="21" t="s">
        <v>141</v>
      </c>
    </row>
    <row r="18" spans="1:4">
      <c r="A18" s="23" t="str">
        <f>IF(B18&lt;&gt;"",(VLOOKUP(B18,Variables!$A$2:$C$260,3,FALSE)),"")</f>
        <v/>
      </c>
      <c r="B18" s="23"/>
      <c r="C18" s="20">
        <v>2</v>
      </c>
      <c r="D18" s="21" t="s">
        <v>142</v>
      </c>
    </row>
    <row r="19" spans="1:4">
      <c r="A19" s="23" t="str">
        <f>IF(B19&lt;&gt;"",(VLOOKUP(B19,Variables!$A$2:$C$260,3,FALSE)),"")</f>
        <v/>
      </c>
      <c r="B19" s="23"/>
      <c r="C19" s="20">
        <v>3</v>
      </c>
      <c r="D19" s="21" t="s">
        <v>143</v>
      </c>
    </row>
    <row r="20" spans="1:4">
      <c r="A20" s="23" t="str">
        <f>IF(B20&lt;&gt;"",(VLOOKUP(B20,Variables!$A$2:$C$260,3,FALSE)),"")</f>
        <v>Motivo de no respuesta</v>
      </c>
      <c r="B20" s="23" t="s">
        <v>5</v>
      </c>
      <c r="C20" s="20"/>
      <c r="D20" s="21"/>
    </row>
    <row r="21" spans="1:4">
      <c r="A21" s="23" t="str">
        <f>IF(B21&lt;&gt;"",(VLOOKUP(B21,Variables!$A$2:$C$260,3,FALSE)),"")</f>
        <v/>
      </c>
      <c r="B21" s="23"/>
      <c r="C21" s="20">
        <v>1</v>
      </c>
      <c r="D21" s="21" t="s">
        <v>144</v>
      </c>
    </row>
    <row r="22" spans="1:4">
      <c r="A22" s="23" t="str">
        <f>IF(B22&lt;&gt;"",(VLOOKUP(B22,Variables!$A$2:$C$260,3,FALSE)),"")</f>
        <v/>
      </c>
      <c r="B22" s="23"/>
      <c r="C22" s="20">
        <v>2</v>
      </c>
      <c r="D22" s="21" t="s">
        <v>145</v>
      </c>
    </row>
    <row r="23" spans="1:4">
      <c r="A23" s="23" t="str">
        <f>IF(B23&lt;&gt;"",(VLOOKUP(B23,Variables!$A$2:$C$260,3,FALSE)),"")</f>
        <v/>
      </c>
      <c r="B23" s="23"/>
      <c r="C23" s="20">
        <v>3</v>
      </c>
      <c r="D23" s="21" t="s">
        <v>146</v>
      </c>
    </row>
    <row r="24" spans="1:4">
      <c r="A24" s="23" t="str">
        <f>IF(B24&lt;&gt;"",(VLOOKUP(B24,Variables!$A$2:$C$260,3,FALSE)),"")</f>
        <v/>
      </c>
      <c r="B24" s="23"/>
      <c r="C24" s="20">
        <v>4</v>
      </c>
      <c r="D24" s="21" t="s">
        <v>147</v>
      </c>
    </row>
    <row r="25" spans="1:4">
      <c r="A25" s="23" t="str">
        <f>IF(B25&lt;&gt;"",(VLOOKUP(B25,Variables!$A$2:$C$260,3,FALSE)),"")</f>
        <v/>
      </c>
      <c r="B25" s="23"/>
      <c r="C25" s="20">
        <v>5</v>
      </c>
      <c r="D25" s="21" t="s">
        <v>148</v>
      </c>
    </row>
    <row r="26" spans="1:4">
      <c r="A26" s="23" t="str">
        <f>IF(B26&lt;&gt;"",(VLOOKUP(B26,Variables!$A$2:$C$260,3,FALSE)),"")</f>
        <v/>
      </c>
      <c r="B26" s="23"/>
      <c r="C26" s="20">
        <v>6</v>
      </c>
      <c r="D26" s="21" t="s">
        <v>149</v>
      </c>
    </row>
    <row r="27" spans="1:4">
      <c r="A27" s="23" t="str">
        <f>IF(B27&lt;&gt;"",(VLOOKUP(B27,Variables!$A$2:$C$260,3,FALSE)),"")</f>
        <v/>
      </c>
      <c r="B27" s="23"/>
      <c r="C27" s="20">
        <v>98</v>
      </c>
      <c r="D27" s="21" t="s">
        <v>150</v>
      </c>
    </row>
    <row r="28" spans="1:4">
      <c r="A28" s="23" t="str">
        <f>IF(B28&lt;&gt;"",(VLOOKUP(B28,Variables!$A$2:$C$260,3,FALSE)),"")</f>
        <v>Resultado 3er contacto</v>
      </c>
      <c r="B28" s="23" t="s">
        <v>6</v>
      </c>
      <c r="C28" s="20"/>
      <c r="D28" s="21"/>
    </row>
    <row r="29" spans="1:4">
      <c r="A29" s="23" t="str">
        <f>IF(B29&lt;&gt;"",(VLOOKUP(B29,Variables!$A$2:$C$260,3,FALSE)),"")</f>
        <v/>
      </c>
      <c r="B29" s="23"/>
      <c r="C29" s="20">
        <v>1</v>
      </c>
      <c r="D29" s="21" t="s">
        <v>141</v>
      </c>
    </row>
    <row r="30" spans="1:4">
      <c r="A30" s="23" t="str">
        <f>IF(B30&lt;&gt;"",(VLOOKUP(B30,Variables!$A$2:$C$260,3,FALSE)),"")</f>
        <v/>
      </c>
      <c r="B30" s="23"/>
      <c r="C30" s="20">
        <v>2</v>
      </c>
      <c r="D30" s="21" t="s">
        <v>142</v>
      </c>
    </row>
    <row r="31" spans="1:4">
      <c r="A31" s="23" t="str">
        <f>IF(B31&lt;&gt;"",(VLOOKUP(B31,Variables!$A$2:$C$260,3,FALSE)),"")</f>
        <v/>
      </c>
      <c r="B31" s="23"/>
      <c r="C31" s="20">
        <v>3</v>
      </c>
      <c r="D31" s="21" t="s">
        <v>143</v>
      </c>
    </row>
    <row r="32" spans="1:4">
      <c r="A32" s="23" t="str">
        <f>IF(B32&lt;&gt;"",(VLOOKUP(B32,Variables!$A$2:$C$260,3,FALSE)),"")</f>
        <v>Motivo de no respuesta</v>
      </c>
      <c r="B32" s="23" t="s">
        <v>7</v>
      </c>
      <c r="C32" s="20"/>
      <c r="D32" s="21"/>
    </row>
    <row r="33" spans="1:4">
      <c r="A33" s="23" t="str">
        <f>IF(B33&lt;&gt;"",(VLOOKUP(B33,Variables!$A$2:$C$260,3,FALSE)),"")</f>
        <v/>
      </c>
      <c r="B33" s="23"/>
      <c r="C33" s="20">
        <v>1</v>
      </c>
      <c r="D33" s="21" t="s">
        <v>144</v>
      </c>
    </row>
    <row r="34" spans="1:4">
      <c r="A34" s="23" t="str">
        <f>IF(B34&lt;&gt;"",(VLOOKUP(B34,Variables!$A$2:$C$260,3,FALSE)),"")</f>
        <v/>
      </c>
      <c r="B34" s="23"/>
      <c r="C34" s="20">
        <v>2</v>
      </c>
      <c r="D34" s="21" t="s">
        <v>145</v>
      </c>
    </row>
    <row r="35" spans="1:4">
      <c r="A35" s="23" t="str">
        <f>IF(B35&lt;&gt;"",(VLOOKUP(B35,Variables!$A$2:$C$260,3,FALSE)),"")</f>
        <v/>
      </c>
      <c r="B35" s="23"/>
      <c r="C35" s="20">
        <v>3</v>
      </c>
      <c r="D35" s="21" t="s">
        <v>146</v>
      </c>
    </row>
    <row r="36" spans="1:4">
      <c r="A36" s="23" t="str">
        <f>IF(B36&lt;&gt;"",(VLOOKUP(B36,Variables!$A$2:$C$260,3,FALSE)),"")</f>
        <v/>
      </c>
      <c r="B36" s="23"/>
      <c r="C36" s="20">
        <v>4</v>
      </c>
      <c r="D36" s="21" t="s">
        <v>147</v>
      </c>
    </row>
    <row r="37" spans="1:4">
      <c r="A37" s="23" t="str">
        <f>IF(B37&lt;&gt;"",(VLOOKUP(B37,Variables!$A$2:$C$260,3,FALSE)),"")</f>
        <v/>
      </c>
      <c r="B37" s="23"/>
      <c r="C37" s="20">
        <v>5</v>
      </c>
      <c r="D37" s="21" t="s">
        <v>148</v>
      </c>
    </row>
    <row r="38" spans="1:4">
      <c r="A38" s="23" t="str">
        <f>IF(B38&lt;&gt;"",(VLOOKUP(B38,Variables!$A$2:$C$260,3,FALSE)),"")</f>
        <v/>
      </c>
      <c r="B38" s="23"/>
      <c r="C38" s="20">
        <v>6</v>
      </c>
      <c r="D38" s="21" t="s">
        <v>149</v>
      </c>
    </row>
    <row r="39" spans="1:4">
      <c r="A39" s="23" t="str">
        <f>IF(B39&lt;&gt;"",(VLOOKUP(B39,Variables!$A$2:$C$260,3,FALSE)),"")</f>
        <v/>
      </c>
      <c r="B39" s="23"/>
      <c r="C39" s="20">
        <v>98</v>
      </c>
      <c r="D39" s="21" t="s">
        <v>150</v>
      </c>
    </row>
    <row r="40" spans="1:4">
      <c r="A40" s="23" t="str">
        <f>IF(B40&lt;&gt;"",(VLOOKUP(B40,Variables!$A$2:$C$260,3,FALSE)),"")</f>
        <v>GÉNERO</v>
      </c>
      <c r="B40" s="23" t="s">
        <v>8</v>
      </c>
      <c r="C40" s="20"/>
      <c r="D40" s="21"/>
    </row>
    <row r="41" spans="1:4">
      <c r="A41" s="23" t="str">
        <f>IF(B41&lt;&gt;"",(VLOOKUP(B41,Variables!$A$2:$C$260,3,FALSE)),"")</f>
        <v/>
      </c>
      <c r="B41" s="23"/>
      <c r="C41" s="20">
        <v>1</v>
      </c>
      <c r="D41" s="21" t="s">
        <v>151</v>
      </c>
    </row>
    <row r="42" spans="1:4">
      <c r="A42" s="23" t="str">
        <f>IF(B42&lt;&gt;"",(VLOOKUP(B42,Variables!$A$2:$C$260,3,FALSE)),"")</f>
        <v/>
      </c>
      <c r="B42" s="23"/>
      <c r="C42" s="20">
        <v>2</v>
      </c>
      <c r="D42" s="21" t="s">
        <v>150</v>
      </c>
    </row>
    <row r="43" spans="1:4">
      <c r="A43" s="23" t="str">
        <f>IF(B43&lt;&gt;"",(VLOOKUP(B43,Variables!$A$2:$C$260,3,FALSE)),"")</f>
        <v>EDAD</v>
      </c>
      <c r="B43" s="21" t="s">
        <v>9</v>
      </c>
      <c r="C43" s="20"/>
      <c r="D43" s="21"/>
    </row>
    <row r="44" spans="1:4">
      <c r="A44" s="23" t="str">
        <f>IF(B44&lt;&gt;"",(VLOOKUP(B44,Variables!$A$2:$C$260,3,FALSE)),"")</f>
        <v>PROVINCIA</v>
      </c>
      <c r="B44" s="23" t="s">
        <v>10</v>
      </c>
      <c r="C44" s="20"/>
      <c r="D44" s="21"/>
    </row>
    <row r="45" spans="1:4">
      <c r="A45" s="23" t="str">
        <f>IF(B45&lt;&gt;"",(VLOOKUP(B45,Variables!$A$2:$C$260,3,FALSE)),"")</f>
        <v/>
      </c>
      <c r="B45" s="23"/>
      <c r="C45" s="20">
        <v>1</v>
      </c>
      <c r="D45" s="21" t="s">
        <v>152</v>
      </c>
    </row>
    <row r="46" spans="1:4">
      <c r="A46" s="23" t="str">
        <f>IF(B46&lt;&gt;"",(VLOOKUP(B46,Variables!$A$2:$C$260,3,FALSE)),"")</f>
        <v/>
      </c>
      <c r="B46" s="23"/>
      <c r="C46" s="20">
        <v>2</v>
      </c>
      <c r="D46" s="21" t="s">
        <v>153</v>
      </c>
    </row>
    <row r="47" spans="1:4">
      <c r="A47" s="23" t="str">
        <f>IF(B47&lt;&gt;"",(VLOOKUP(B47,Variables!$A$2:$C$260,3,FALSE)),"")</f>
        <v/>
      </c>
      <c r="B47" s="23"/>
      <c r="C47" s="20">
        <v>3</v>
      </c>
      <c r="D47" s="21" t="s">
        <v>154</v>
      </c>
    </row>
    <row r="48" spans="1:4">
      <c r="A48" s="23" t="str">
        <f>IF(B48&lt;&gt;"",(VLOOKUP(B48,Variables!$A$2:$C$260,3,FALSE)),"")</f>
        <v/>
      </c>
      <c r="B48" s="23"/>
      <c r="C48" s="20">
        <v>4</v>
      </c>
      <c r="D48" s="21" t="s">
        <v>155</v>
      </c>
    </row>
    <row r="49" spans="1:4">
      <c r="A49" s="23" t="str">
        <f>IF(B49&lt;&gt;"",(VLOOKUP(B49,Variables!$A$2:$C$260,3,FALSE)),"")</f>
        <v/>
      </c>
      <c r="B49" s="23"/>
      <c r="C49" s="20">
        <v>5</v>
      </c>
      <c r="D49" s="21" t="s">
        <v>156</v>
      </c>
    </row>
    <row r="50" spans="1:4">
      <c r="A50" s="23" t="str">
        <f>IF(B50&lt;&gt;"",(VLOOKUP(B50,Variables!$A$2:$C$260,3,FALSE)),"")</f>
        <v/>
      </c>
      <c r="B50" s="23"/>
      <c r="C50" s="20">
        <v>6</v>
      </c>
      <c r="D50" s="21" t="s">
        <v>157</v>
      </c>
    </row>
    <row r="51" spans="1:4">
      <c r="A51" s="23" t="str">
        <f>IF(B51&lt;&gt;"",(VLOOKUP(B51,Variables!$A$2:$C$260,3,FALSE)),"")</f>
        <v/>
      </c>
      <c r="B51" s="23"/>
      <c r="C51" s="20">
        <v>7</v>
      </c>
      <c r="D51" s="21" t="s">
        <v>158</v>
      </c>
    </row>
    <row r="52" spans="1:4">
      <c r="A52" s="23" t="str">
        <f>IF(B52&lt;&gt;"",(VLOOKUP(B52,Variables!$A$2:$C$260,3,FALSE)),"")</f>
        <v/>
      </c>
      <c r="B52" s="23"/>
      <c r="C52" s="20">
        <v>8</v>
      </c>
      <c r="D52" s="21" t="s">
        <v>159</v>
      </c>
    </row>
    <row r="53" spans="1:4">
      <c r="A53" s="23" t="str">
        <f>IF(B53&lt;&gt;"",(VLOOKUP(B53,Variables!$A$2:$C$260,3,FALSE)),"")</f>
        <v/>
      </c>
      <c r="B53" s="23"/>
      <c r="C53" s="20">
        <v>9</v>
      </c>
      <c r="D53" s="21" t="s">
        <v>160</v>
      </c>
    </row>
    <row r="54" spans="1:4">
      <c r="A54" s="23" t="str">
        <f>IF(B54&lt;&gt;"",(VLOOKUP(B54,Variables!$A$2:$C$260,3,FALSE)),"")</f>
        <v/>
      </c>
      <c r="B54" s="23"/>
      <c r="C54" s="20">
        <v>10</v>
      </c>
      <c r="D54" s="21" t="s">
        <v>161</v>
      </c>
    </row>
    <row r="55" spans="1:4">
      <c r="A55" s="23" t="str">
        <f>IF(B55&lt;&gt;"",(VLOOKUP(B55,Variables!$A$2:$C$260,3,FALSE)),"")</f>
        <v/>
      </c>
      <c r="B55" s="23"/>
      <c r="C55" s="20">
        <v>11</v>
      </c>
      <c r="D55" s="21" t="s">
        <v>162</v>
      </c>
    </row>
    <row r="56" spans="1:4">
      <c r="A56" s="23" t="str">
        <f>IF(B56&lt;&gt;"",(VLOOKUP(B56,Variables!$A$2:$C$260,3,FALSE)),"")</f>
        <v/>
      </c>
      <c r="B56" s="23"/>
      <c r="C56" s="20">
        <v>12</v>
      </c>
      <c r="D56" s="21" t="s">
        <v>163</v>
      </c>
    </row>
    <row r="57" spans="1:4">
      <c r="A57" s="23" t="str">
        <f>IF(B57&lt;&gt;"",(VLOOKUP(B57,Variables!$A$2:$C$260,3,FALSE)),"")</f>
        <v/>
      </c>
      <c r="B57" s="23"/>
      <c r="C57" s="20">
        <v>13</v>
      </c>
      <c r="D57" s="21" t="s">
        <v>164</v>
      </c>
    </row>
    <row r="58" spans="1:4">
      <c r="A58" s="23" t="str">
        <f>IF(B58&lt;&gt;"",(VLOOKUP(B58,Variables!$A$2:$C$260,3,FALSE)),"")</f>
        <v/>
      </c>
      <c r="B58" s="23"/>
      <c r="C58" s="20">
        <v>14</v>
      </c>
      <c r="D58" s="21" t="s">
        <v>165</v>
      </c>
    </row>
    <row r="59" spans="1:4">
      <c r="A59" s="23" t="str">
        <f>IF(B59&lt;&gt;"",(VLOOKUP(B59,Variables!$A$2:$C$260,3,FALSE)),"")</f>
        <v/>
      </c>
      <c r="B59" s="23"/>
      <c r="C59" s="20">
        <v>15</v>
      </c>
      <c r="D59" s="21" t="s">
        <v>166</v>
      </c>
    </row>
    <row r="60" spans="1:4">
      <c r="A60" s="23" t="str">
        <f>IF(B60&lt;&gt;"",(VLOOKUP(B60,Variables!$A$2:$C$260,3,FALSE)),"")</f>
        <v/>
      </c>
      <c r="B60" s="23"/>
      <c r="C60" s="20">
        <v>16</v>
      </c>
      <c r="D60" s="21" t="s">
        <v>167</v>
      </c>
    </row>
    <row r="61" spans="1:4">
      <c r="A61" s="23" t="str">
        <f>IF(B61&lt;&gt;"",(VLOOKUP(B61,Variables!$A$2:$C$260,3,FALSE)),"")</f>
        <v/>
      </c>
      <c r="B61" s="23"/>
      <c r="C61" s="20">
        <v>17</v>
      </c>
      <c r="D61" s="21" t="s">
        <v>168</v>
      </c>
    </row>
    <row r="62" spans="1:4">
      <c r="A62" s="23" t="str">
        <f>IF(B62&lt;&gt;"",(VLOOKUP(B62,Variables!$A$2:$C$260,3,FALSE)),"")</f>
        <v/>
      </c>
      <c r="B62" s="23"/>
      <c r="C62" s="20">
        <v>18</v>
      </c>
      <c r="D62" s="21" t="s">
        <v>169</v>
      </c>
    </row>
    <row r="63" spans="1:4">
      <c r="A63" s="23" t="str">
        <f>IF(B63&lt;&gt;"",(VLOOKUP(B63,Variables!$A$2:$C$260,3,FALSE)),"")</f>
        <v/>
      </c>
      <c r="B63" s="23"/>
      <c r="C63" s="20">
        <v>19</v>
      </c>
      <c r="D63" s="21" t="s">
        <v>170</v>
      </c>
    </row>
    <row r="64" spans="1:4">
      <c r="A64" s="23" t="str">
        <f>IF(B64&lt;&gt;"",(VLOOKUP(B64,Variables!$A$2:$C$260,3,FALSE)),"")</f>
        <v/>
      </c>
      <c r="B64" s="23"/>
      <c r="C64" s="20">
        <v>20</v>
      </c>
      <c r="D64" s="21" t="s">
        <v>171</v>
      </c>
    </row>
    <row r="65" spans="1:4">
      <c r="A65" s="23" t="str">
        <f>IF(B65&lt;&gt;"",(VLOOKUP(B65,Variables!$A$2:$C$260,3,FALSE)),"")</f>
        <v/>
      </c>
      <c r="B65" s="23"/>
      <c r="C65" s="20">
        <v>21</v>
      </c>
      <c r="D65" s="21" t="s">
        <v>172</v>
      </c>
    </row>
    <row r="66" spans="1:4">
      <c r="A66" s="23" t="str">
        <f>IF(B66&lt;&gt;"",(VLOOKUP(B66,Variables!$A$2:$C$260,3,FALSE)),"")</f>
        <v/>
      </c>
      <c r="B66" s="23"/>
      <c r="C66" s="20">
        <v>22</v>
      </c>
      <c r="D66" s="21" t="s">
        <v>173</v>
      </c>
    </row>
    <row r="67" spans="1:4">
      <c r="A67" s="23" t="str">
        <f>IF(B67&lt;&gt;"",(VLOOKUP(B67,Variables!$A$2:$C$260,3,FALSE)),"")</f>
        <v/>
      </c>
      <c r="B67" s="23"/>
      <c r="C67" s="20">
        <v>23</v>
      </c>
      <c r="D67" s="21" t="s">
        <v>174</v>
      </c>
    </row>
    <row r="68" spans="1:4">
      <c r="A68" s="23" t="str">
        <f>IF(B68&lt;&gt;"",(VLOOKUP(B68,Variables!$A$2:$C$260,3,FALSE)),"")</f>
        <v/>
      </c>
      <c r="B68" s="23"/>
      <c r="C68" s="20">
        <v>24</v>
      </c>
      <c r="D68" s="21" t="s">
        <v>175</v>
      </c>
    </row>
    <row r="69" spans="1:4">
      <c r="A69" s="23" t="str">
        <f>IF(B69&lt;&gt;"",(VLOOKUP(B69,Variables!$A$2:$C$260,3,FALSE)),"")</f>
        <v>SELECCIONADA</v>
      </c>
      <c r="B69" s="23" t="s">
        <v>11</v>
      </c>
      <c r="C69" s="20"/>
      <c r="D69" s="21"/>
    </row>
    <row r="70" spans="1:4">
      <c r="A70" s="23" t="str">
        <f>IF(B70&lt;&gt;"",(VLOOKUP(B70,Variables!$A$2:$C$260,3,FALSE)),"")</f>
        <v/>
      </c>
      <c r="B70" s="23"/>
      <c r="C70" s="20">
        <v>1</v>
      </c>
      <c r="D70" s="21" t="s">
        <v>176</v>
      </c>
    </row>
    <row r="71" spans="1:4">
      <c r="A71" s="23" t="str">
        <f>IF(B71&lt;&gt;"",(VLOOKUP(B71,Variables!$A$2:$C$260,3,FALSE)),"")</f>
        <v/>
      </c>
      <c r="B71" s="23"/>
      <c r="C71" s="20">
        <v>2</v>
      </c>
      <c r="D71" s="21" t="s">
        <v>177</v>
      </c>
    </row>
    <row r="72" spans="1:4" ht="26">
      <c r="A72" s="23" t="str">
        <f>IF(B72&lt;&gt;"",(VLOOKUP(B72,Variables!$A$2:$C$260,3,FALSE)),"")</f>
        <v>¿El tipo de vivienda en la que habita es...</v>
      </c>
      <c r="B72" s="23" t="s">
        <v>12</v>
      </c>
      <c r="C72" s="20"/>
      <c r="D72" s="21"/>
    </row>
    <row r="73" spans="1:4">
      <c r="A73" s="23" t="str">
        <f>IF(B73&lt;&gt;"",(VLOOKUP(B73,Variables!$A$2:$C$260,3,FALSE)),"")</f>
        <v/>
      </c>
      <c r="B73" s="23"/>
      <c r="C73" s="20">
        <v>1</v>
      </c>
      <c r="D73" s="21" t="s">
        <v>178</v>
      </c>
    </row>
    <row r="74" spans="1:4">
      <c r="A74" s="23" t="str">
        <f>IF(B74&lt;&gt;"",(VLOOKUP(B74,Variables!$A$2:$C$260,3,FALSE)),"")</f>
        <v/>
      </c>
      <c r="B74" s="23"/>
      <c r="C74" s="20">
        <v>2</v>
      </c>
      <c r="D74" s="21" t="s">
        <v>179</v>
      </c>
    </row>
    <row r="75" spans="1:4">
      <c r="A75" s="23" t="str">
        <f>IF(B75&lt;&gt;"",(VLOOKUP(B75,Variables!$A$2:$C$260,3,FALSE)),"")</f>
        <v/>
      </c>
      <c r="B75" s="23"/>
      <c r="C75" s="20">
        <v>3</v>
      </c>
      <c r="D75" s="21" t="s">
        <v>180</v>
      </c>
    </row>
    <row r="76" spans="1:4">
      <c r="A76" s="23" t="str">
        <f>IF(B76&lt;&gt;"",(VLOOKUP(B76,Variables!$A$2:$C$260,3,FALSE)),"")</f>
        <v/>
      </c>
      <c r="B76" s="23"/>
      <c r="C76" s="20">
        <v>4</v>
      </c>
      <c r="D76" s="21" t="s">
        <v>181</v>
      </c>
    </row>
    <row r="77" spans="1:4">
      <c r="A77" s="23" t="str">
        <f>IF(B77&lt;&gt;"",(VLOOKUP(B77,Variables!$A$2:$C$260,3,FALSE)),"")</f>
        <v/>
      </c>
      <c r="B77" s="23"/>
      <c r="C77" s="20">
        <v>5</v>
      </c>
      <c r="D77" s="21" t="s">
        <v>182</v>
      </c>
    </row>
    <row r="78" spans="1:4">
      <c r="A78" s="23" t="str">
        <f>IF(B78&lt;&gt;"",(VLOOKUP(B78,Variables!$A$2:$C$260,3,FALSE)),"")</f>
        <v/>
      </c>
      <c r="B78" s="23"/>
      <c r="C78" s="20">
        <v>6</v>
      </c>
      <c r="D78" s="21" t="s">
        <v>183</v>
      </c>
    </row>
    <row r="79" spans="1:4">
      <c r="A79" s="23" t="str">
        <f>IF(B79&lt;&gt;"",(VLOOKUP(B79,Variables!$A$2:$C$260,3,FALSE)),"")</f>
        <v/>
      </c>
      <c r="B79" s="23"/>
      <c r="C79" s="20">
        <v>7</v>
      </c>
      <c r="D79" s="21" t="s">
        <v>184</v>
      </c>
    </row>
    <row r="80" spans="1:4">
      <c r="A80" s="23" t="str">
        <f>IF(B80&lt;&gt;"",(VLOOKUP(B80,Variables!$A$2:$C$260,3,FALSE)),"")</f>
        <v/>
      </c>
      <c r="B80" s="23"/>
      <c r="C80" s="20">
        <v>98</v>
      </c>
      <c r="D80" s="21" t="s">
        <v>150</v>
      </c>
    </row>
    <row r="81" spans="1:4">
      <c r="A81" s="23" t="str">
        <f>IF(B81&lt;&gt;"",(VLOOKUP(B81,Variables!$A$2:$C$260,3,FALSE)),"")</f>
        <v/>
      </c>
      <c r="B81" s="23"/>
      <c r="C81" s="20">
        <v>99</v>
      </c>
      <c r="D81" s="21" t="s">
        <v>185</v>
      </c>
    </row>
    <row r="82" spans="1:4">
      <c r="A82" s="23" t="str">
        <f>IF(B82&lt;&gt;"",(VLOOKUP(B82,Variables!$A$2:$C$260,3,FALSE)),"")</f>
        <v>De quién es esta casa?</v>
      </c>
      <c r="B82" s="23" t="s">
        <v>13</v>
      </c>
      <c r="C82" s="20"/>
      <c r="D82" s="21"/>
    </row>
    <row r="83" spans="1:4">
      <c r="A83" s="23" t="str">
        <f>IF(B83&lt;&gt;"",(VLOOKUP(B83,Variables!$A$2:$C$260,3,FALSE)),"")</f>
        <v/>
      </c>
      <c r="B83" s="23"/>
      <c r="C83" s="20">
        <v>1</v>
      </c>
      <c r="D83" s="21" t="s">
        <v>186</v>
      </c>
    </row>
    <row r="84" spans="1:4">
      <c r="A84" s="23" t="str">
        <f>IF(B84&lt;&gt;"",(VLOOKUP(B84,Variables!$A$2:$C$260,3,FALSE)),"")</f>
        <v/>
      </c>
      <c r="B84" s="23"/>
      <c r="C84" s="20">
        <v>2</v>
      </c>
      <c r="D84" s="21" t="s">
        <v>187</v>
      </c>
    </row>
    <row r="85" spans="1:4">
      <c r="A85" s="23" t="str">
        <f>IF(B85&lt;&gt;"",(VLOOKUP(B85,Variables!$A$2:$C$260,3,FALSE)),"")</f>
        <v/>
      </c>
      <c r="B85" s="23"/>
      <c r="C85" s="20">
        <v>3</v>
      </c>
      <c r="D85" s="21" t="s">
        <v>188</v>
      </c>
    </row>
    <row r="86" spans="1:4">
      <c r="A86" s="23" t="str">
        <f>IF(B86&lt;&gt;"",(VLOOKUP(B86,Variables!$A$2:$C$260,3,FALSE)),"")</f>
        <v/>
      </c>
      <c r="B86" s="23"/>
      <c r="C86" s="20">
        <v>4</v>
      </c>
      <c r="D86" s="21" t="s">
        <v>189</v>
      </c>
    </row>
    <row r="87" spans="1:4">
      <c r="A87" s="23" t="str">
        <f>IF(B87&lt;&gt;"",(VLOOKUP(B87,Variables!$A$2:$C$260,3,FALSE)),"")</f>
        <v/>
      </c>
      <c r="B87" s="23"/>
      <c r="C87" s="20">
        <v>98</v>
      </c>
      <c r="D87" s="21" t="s">
        <v>190</v>
      </c>
    </row>
    <row r="88" spans="1:4">
      <c r="A88" s="23" t="str">
        <f>IF(B88&lt;&gt;"",(VLOOKUP(B88,Variables!$A$2:$C$260,3,FALSE)),"")</f>
        <v/>
      </c>
      <c r="B88" s="23"/>
      <c r="C88" s="20">
        <v>99</v>
      </c>
      <c r="D88" s="21" t="s">
        <v>191</v>
      </c>
    </row>
    <row r="89" spans="1:4" ht="39">
      <c r="A89" s="23" t="str">
        <f>IF(B89&lt;&gt;"",(VLOOKUP(B89,Variables!$A$2:$C$260,3,FALSE)),"")</f>
        <v>¿Cuál es el material predominante de los pisos de la vivienda?(leer opciones)</v>
      </c>
      <c r="B89" s="23" t="s">
        <v>14</v>
      </c>
      <c r="C89" s="20"/>
      <c r="D89" s="21"/>
    </row>
    <row r="90" spans="1:4">
      <c r="A90" s="23" t="str">
        <f>IF(B90&lt;&gt;"",(VLOOKUP(B90,Variables!$A$2:$C$260,3,FALSE)),"")</f>
        <v/>
      </c>
      <c r="B90" s="23"/>
      <c r="C90" s="20">
        <v>1</v>
      </c>
      <c r="D90" s="21" t="s">
        <v>192</v>
      </c>
    </row>
    <row r="91" spans="1:4">
      <c r="A91" s="23" t="str">
        <f>IF(B91&lt;&gt;"",(VLOOKUP(B91,Variables!$A$2:$C$260,3,FALSE)),"")</f>
        <v/>
      </c>
      <c r="B91" s="23"/>
      <c r="C91" s="20">
        <v>2</v>
      </c>
      <c r="D91" s="21" t="s">
        <v>193</v>
      </c>
    </row>
    <row r="92" spans="1:4">
      <c r="A92" s="23" t="str">
        <f>IF(B92&lt;&gt;"",(VLOOKUP(B92,Variables!$A$2:$C$260,3,FALSE)),"")</f>
        <v/>
      </c>
      <c r="B92" s="23"/>
      <c r="C92" s="20">
        <v>3</v>
      </c>
      <c r="D92" s="21" t="s">
        <v>194</v>
      </c>
    </row>
    <row r="93" spans="1:4">
      <c r="A93" s="23" t="str">
        <f>IF(B93&lt;&gt;"",(VLOOKUP(B93,Variables!$A$2:$C$260,3,FALSE)),"")</f>
        <v/>
      </c>
      <c r="B93" s="23"/>
      <c r="C93" s="20">
        <v>98</v>
      </c>
      <c r="D93" s="21" t="s">
        <v>150</v>
      </c>
    </row>
    <row r="94" spans="1:4">
      <c r="A94" s="23" t="str">
        <f>IF(B94&lt;&gt;"",(VLOOKUP(B94,Variables!$A$2:$C$260,3,FALSE)),"")</f>
        <v/>
      </c>
      <c r="B94" s="23"/>
      <c r="C94" s="20">
        <v>99</v>
      </c>
      <c r="D94" s="21" t="s">
        <v>195</v>
      </c>
    </row>
    <row r="95" spans="1:4" ht="26">
      <c r="A95" s="23" t="str">
        <f>IF(B95&lt;&gt;"",(VLOOKUP(B95,Variables!$A$2:$C$260,3,FALSE)),"")</f>
        <v>¿Y cuál el de las paredes exteriores?(leer opciones)</v>
      </c>
      <c r="B95" s="23" t="s">
        <v>15</v>
      </c>
      <c r="C95" s="20"/>
      <c r="D95" s="21"/>
    </row>
    <row r="96" spans="1:4">
      <c r="A96" s="23" t="str">
        <f>IF(B96&lt;&gt;"",(VLOOKUP(B96,Variables!$A$2:$C$260,3,FALSE)),"")</f>
        <v/>
      </c>
      <c r="B96" s="23"/>
      <c r="C96" s="20">
        <v>1</v>
      </c>
      <c r="D96" s="21" t="s">
        <v>196</v>
      </c>
    </row>
    <row r="97" spans="1:4">
      <c r="A97" s="23" t="str">
        <f>IF(B97&lt;&gt;"",(VLOOKUP(B97,Variables!$A$2:$C$260,3,FALSE)),"")</f>
        <v/>
      </c>
      <c r="B97" s="23"/>
      <c r="C97" s="20">
        <v>2</v>
      </c>
      <c r="D97" s="21" t="s">
        <v>197</v>
      </c>
    </row>
    <row r="98" spans="1:4">
      <c r="A98" s="23" t="str">
        <f>IF(B98&lt;&gt;"",(VLOOKUP(B98,Variables!$A$2:$C$260,3,FALSE)),"")</f>
        <v/>
      </c>
      <c r="B98" s="23"/>
      <c r="C98" s="20">
        <v>3</v>
      </c>
      <c r="D98" s="21" t="s">
        <v>198</v>
      </c>
    </row>
    <row r="99" spans="1:4">
      <c r="A99" s="23" t="str">
        <f>IF(B99&lt;&gt;"",(VLOOKUP(B99,Variables!$A$2:$C$260,3,FALSE)),"")</f>
        <v/>
      </c>
      <c r="B99" s="23"/>
      <c r="C99" s="20">
        <v>4</v>
      </c>
      <c r="D99" s="21" t="s">
        <v>199</v>
      </c>
    </row>
    <row r="100" spans="1:4">
      <c r="A100" s="23" t="str">
        <f>IF(B100&lt;&gt;"",(VLOOKUP(B100,Variables!$A$2:$C$260,3,FALSE)),"")</f>
        <v/>
      </c>
      <c r="B100" s="23"/>
      <c r="C100" s="20">
        <v>5</v>
      </c>
      <c r="D100" s="21" t="s">
        <v>200</v>
      </c>
    </row>
    <row r="101" spans="1:4">
      <c r="A101" s="23" t="str">
        <f>IF(B101&lt;&gt;"",(VLOOKUP(B101,Variables!$A$2:$C$260,3,FALSE)),"")</f>
        <v/>
      </c>
      <c r="B101" s="23"/>
      <c r="C101" s="20">
        <v>98</v>
      </c>
      <c r="D101" s="21" t="s">
        <v>150</v>
      </c>
    </row>
    <row r="102" spans="1:4" ht="52">
      <c r="A102" s="23" t="str">
        <f>IF(B102&lt;&gt;"",(VLOOKUP(B102,Variables!$A$2:$C$260,3,FALSE)),"")</f>
        <v>¿Y estas paredes tienen revoque/revestimiento externo? (ejemplo: ladrillo a la vista, piedra, cerámica, tarquini)</v>
      </c>
      <c r="B102" s="23" t="s">
        <v>16</v>
      </c>
      <c r="C102" s="20"/>
      <c r="D102" s="21"/>
    </row>
    <row r="103" spans="1:4">
      <c r="A103" s="23" t="str">
        <f>IF(B103&lt;&gt;"",(VLOOKUP(B103,Variables!$A$2:$C$260,3,FALSE)),"")</f>
        <v/>
      </c>
      <c r="B103" s="23"/>
      <c r="C103" s="20">
        <v>1</v>
      </c>
      <c r="D103" s="21" t="s">
        <v>201</v>
      </c>
    </row>
    <row r="104" spans="1:4">
      <c r="A104" s="23" t="str">
        <f>IF(B104&lt;&gt;"",(VLOOKUP(B104,Variables!$A$2:$C$260,3,FALSE)),"")</f>
        <v/>
      </c>
      <c r="B104" s="23"/>
      <c r="C104" s="20">
        <v>2</v>
      </c>
      <c r="D104" s="21" t="s">
        <v>202</v>
      </c>
    </row>
    <row r="105" spans="1:4">
      <c r="A105" s="23" t="str">
        <f>IF(B105&lt;&gt;"",(VLOOKUP(B105,Variables!$A$2:$C$260,3,FALSE)),"")</f>
        <v/>
      </c>
      <c r="B105" s="23"/>
      <c r="C105" s="20">
        <v>3</v>
      </c>
      <c r="D105" s="21" t="s">
        <v>203</v>
      </c>
    </row>
    <row r="106" spans="1:4">
      <c r="A106" s="23" t="str">
        <f>IF(B106&lt;&gt;"",(VLOOKUP(B106,Variables!$A$2:$C$260,3,FALSE)),"")</f>
        <v/>
      </c>
      <c r="B106" s="23"/>
      <c r="C106" s="20">
        <v>4</v>
      </c>
      <c r="D106" s="21" t="s">
        <v>204</v>
      </c>
    </row>
    <row r="107" spans="1:4" ht="39">
      <c r="A107" s="23" t="str">
        <f>IF(B107&lt;&gt;"",(VLOOKUP(B107,Variables!$A$2:$C$260,3,FALSE)),"")</f>
        <v>¿Cuál es el material predominante del exterior del techo?(leer opciones)</v>
      </c>
      <c r="B107" s="23" t="s">
        <v>17</v>
      </c>
      <c r="C107" s="20"/>
      <c r="D107" s="21"/>
    </row>
    <row r="108" spans="1:4">
      <c r="A108" s="23" t="str">
        <f>IF(B108&lt;&gt;"",(VLOOKUP(B108,Variables!$A$2:$C$260,3,FALSE)),"")</f>
        <v/>
      </c>
      <c r="B108" s="23"/>
      <c r="C108" s="20">
        <v>1</v>
      </c>
      <c r="D108" s="21" t="s">
        <v>205</v>
      </c>
    </row>
    <row r="109" spans="1:4">
      <c r="A109" s="23" t="str">
        <f>IF(B109&lt;&gt;"",(VLOOKUP(B109,Variables!$A$2:$C$260,3,FALSE)),"")</f>
        <v/>
      </c>
      <c r="B109" s="23"/>
      <c r="C109" s="20">
        <v>2</v>
      </c>
      <c r="D109" s="21" t="s">
        <v>206</v>
      </c>
    </row>
    <row r="110" spans="1:4">
      <c r="A110" s="23" t="str">
        <f>IF(B110&lt;&gt;"",(VLOOKUP(B110,Variables!$A$2:$C$260,3,FALSE)),"")</f>
        <v/>
      </c>
      <c r="B110" s="23"/>
      <c r="C110" s="20">
        <v>3</v>
      </c>
      <c r="D110" s="21" t="s">
        <v>207</v>
      </c>
    </row>
    <row r="111" spans="1:4">
      <c r="A111" s="23" t="str">
        <f>IF(B111&lt;&gt;"",(VLOOKUP(B111,Variables!$A$2:$C$260,3,FALSE)),"")</f>
        <v/>
      </c>
      <c r="B111" s="23"/>
      <c r="C111" s="20">
        <v>4</v>
      </c>
      <c r="D111" s="21" t="s">
        <v>208</v>
      </c>
    </row>
    <row r="112" spans="1:4">
      <c r="A112" s="23" t="str">
        <f>IF(B112&lt;&gt;"",(VLOOKUP(B112,Variables!$A$2:$C$260,3,FALSE)),"")</f>
        <v/>
      </c>
      <c r="B112" s="23"/>
      <c r="C112" s="20">
        <v>5</v>
      </c>
      <c r="D112" s="21" t="s">
        <v>209</v>
      </c>
    </row>
    <row r="113" spans="1:4">
      <c r="A113" s="23" t="str">
        <f>IF(B113&lt;&gt;"",(VLOOKUP(B113,Variables!$A$2:$C$260,3,FALSE)),"")</f>
        <v/>
      </c>
      <c r="B113" s="23"/>
      <c r="C113" s="20">
        <v>6</v>
      </c>
      <c r="D113" s="21" t="s">
        <v>210</v>
      </c>
    </row>
    <row r="114" spans="1:4">
      <c r="A114" s="23" t="str">
        <f>IF(B114&lt;&gt;"",(VLOOKUP(B114,Variables!$A$2:$C$260,3,FALSE)),"")</f>
        <v/>
      </c>
      <c r="B114" s="23"/>
      <c r="C114" s="20">
        <v>7</v>
      </c>
      <c r="D114" s="21" t="s">
        <v>211</v>
      </c>
    </row>
    <row r="115" spans="1:4">
      <c r="A115" s="23" t="str">
        <f>IF(B115&lt;&gt;"",(VLOOKUP(B115,Variables!$A$2:$C$260,3,FALSE)),"")</f>
        <v/>
      </c>
      <c r="B115" s="23"/>
      <c r="C115" s="20">
        <v>98</v>
      </c>
      <c r="D115" s="21" t="s">
        <v>150</v>
      </c>
    </row>
    <row r="116" spans="1:4" ht="52">
      <c r="A116" s="23" t="str">
        <f>IF(B116&lt;&gt;"",(VLOOKUP(B116,Variables!$A$2:$C$260,3,FALSE)),"")</f>
        <v>¿Y en el interior, el techo tiene cielorraso o revestimiento de madera, paneles de durlock o similar?</v>
      </c>
      <c r="B116" s="23" t="s">
        <v>18</v>
      </c>
      <c r="C116" s="20"/>
      <c r="D116" s="21"/>
    </row>
    <row r="117" spans="1:4">
      <c r="A117" s="23" t="str">
        <f>IF(B117&lt;&gt;"",(VLOOKUP(B117,Variables!$A$2:$C$260,3,FALSE)),"")</f>
        <v/>
      </c>
      <c r="B117" s="23"/>
      <c r="C117" s="20">
        <v>1</v>
      </c>
      <c r="D117" s="21" t="s">
        <v>176</v>
      </c>
    </row>
    <row r="118" spans="1:4">
      <c r="A118" s="23" t="str">
        <f>IF(B118&lt;&gt;"",(VLOOKUP(B118,Variables!$A$2:$C$260,3,FALSE)),"")</f>
        <v/>
      </c>
      <c r="B118" s="23"/>
      <c r="C118" s="20">
        <v>2</v>
      </c>
      <c r="D118" s="21" t="s">
        <v>177</v>
      </c>
    </row>
    <row r="119" spans="1:4">
      <c r="A119" s="23" t="str">
        <f>IF(B119&lt;&gt;"",(VLOOKUP(B119,Variables!$A$2:$C$260,3,FALSE)),"")</f>
        <v>En su casa, acceden al agua….</v>
      </c>
      <c r="B119" s="23" t="s">
        <v>19</v>
      </c>
      <c r="C119" s="20"/>
      <c r="D119" s="21"/>
    </row>
    <row r="120" spans="1:4">
      <c r="A120" s="23" t="str">
        <f>IF(B120&lt;&gt;"",(VLOOKUP(B120,Variables!$A$2:$C$260,3,FALSE)),"")</f>
        <v/>
      </c>
      <c r="B120" s="23"/>
      <c r="C120" s="20">
        <v>1</v>
      </c>
      <c r="D120" s="21" t="s">
        <v>212</v>
      </c>
    </row>
    <row r="121" spans="1:4">
      <c r="A121" s="23" t="str">
        <f>IF(B121&lt;&gt;"",(VLOOKUP(B121,Variables!$A$2:$C$260,3,FALSE)),"")</f>
        <v/>
      </c>
      <c r="B121" s="23"/>
      <c r="C121" s="20">
        <v>2</v>
      </c>
      <c r="D121" s="21" t="s">
        <v>213</v>
      </c>
    </row>
    <row r="122" spans="1:4">
      <c r="A122" s="23" t="str">
        <f>IF(B122&lt;&gt;"",(VLOOKUP(B122,Variables!$A$2:$C$260,3,FALSE)),"")</f>
        <v/>
      </c>
      <c r="B122" s="23"/>
      <c r="C122" s="20">
        <v>3</v>
      </c>
      <c r="D122" s="21" t="s">
        <v>214</v>
      </c>
    </row>
    <row r="123" spans="1:4">
      <c r="A123" s="23" t="str">
        <f>IF(B123&lt;&gt;"",(VLOOKUP(B123,Variables!$A$2:$C$260,3,FALSE)),"")</f>
        <v/>
      </c>
      <c r="B123" s="23"/>
      <c r="C123" s="20">
        <v>99</v>
      </c>
      <c r="D123" s="21" t="s">
        <v>195</v>
      </c>
    </row>
    <row r="124" spans="1:4" ht="39">
      <c r="A124" s="23" t="str">
        <f>IF(B124&lt;&gt;"",(VLOOKUP(B124,Variables!$A$2:$C$260,3,FALSE)),"")</f>
        <v>Quienes acceden dentro del terreno ¿Y el agua que usa para beber y cocinar, ¿proviene de...</v>
      </c>
      <c r="B124" s="23" t="s">
        <v>20</v>
      </c>
      <c r="C124" s="20"/>
      <c r="D124" s="21"/>
    </row>
    <row r="125" spans="1:4">
      <c r="A125" s="23" t="str">
        <f>IF(B125&lt;&gt;"",(VLOOKUP(B125,Variables!$A$2:$C$260,3,FALSE)),"")</f>
        <v/>
      </c>
      <c r="B125" s="23"/>
      <c r="C125" s="20">
        <v>1</v>
      </c>
      <c r="D125" s="21" t="s">
        <v>215</v>
      </c>
    </row>
    <row r="126" spans="1:4">
      <c r="A126" s="23" t="str">
        <f>IF(B126&lt;&gt;"",(VLOOKUP(B126,Variables!$A$2:$C$260,3,FALSE)),"")</f>
        <v/>
      </c>
      <c r="B126" s="23"/>
      <c r="C126" s="20">
        <v>2</v>
      </c>
      <c r="D126" s="21" t="s">
        <v>216</v>
      </c>
    </row>
    <row r="127" spans="1:4">
      <c r="A127" s="23" t="str">
        <f>IF(B127&lt;&gt;"",(VLOOKUP(B127,Variables!$A$2:$C$260,3,FALSE)),"")</f>
        <v/>
      </c>
      <c r="B127" s="23"/>
      <c r="C127" s="20">
        <v>3</v>
      </c>
      <c r="D127" s="21" t="s">
        <v>217</v>
      </c>
    </row>
    <row r="128" spans="1:4">
      <c r="A128" s="23" t="str">
        <f>IF(B128&lt;&gt;"",(VLOOKUP(B128,Variables!$A$2:$C$260,3,FALSE)),"")</f>
        <v/>
      </c>
      <c r="B128" s="23"/>
      <c r="C128" s="20">
        <v>4</v>
      </c>
      <c r="D128" s="21" t="s">
        <v>218</v>
      </c>
    </row>
    <row r="129" spans="1:4">
      <c r="A129" s="23" t="str">
        <f>IF(B129&lt;&gt;"",(VLOOKUP(B129,Variables!$A$2:$C$260,3,FALSE)),"")</f>
        <v/>
      </c>
      <c r="B129" s="23"/>
      <c r="C129" s="20">
        <v>5</v>
      </c>
      <c r="D129" s="21" t="s">
        <v>219</v>
      </c>
    </row>
    <row r="130" spans="1:4" ht="39">
      <c r="A130" s="23" t="str">
        <f>IF(B130&lt;&gt;"",(VLOOKUP(B130,Variables!$A$2:$C$260,3,FALSE)),"")</f>
        <v>Quienes acceden fuera del terreno ¿Y el agua que usa para beber y cocinar, ¿proviene de...</v>
      </c>
      <c r="B130" s="23" t="s">
        <v>21</v>
      </c>
      <c r="C130" s="20"/>
      <c r="D130" s="21"/>
    </row>
    <row r="131" spans="1:4">
      <c r="A131" s="23" t="str">
        <f>IF(B131&lt;&gt;"",(VLOOKUP(B131,Variables!$A$2:$C$260,3,FALSE)),"")</f>
        <v/>
      </c>
      <c r="B131" s="23"/>
      <c r="C131" s="20">
        <v>5</v>
      </c>
      <c r="D131" s="21" t="s">
        <v>220</v>
      </c>
    </row>
    <row r="132" spans="1:4">
      <c r="A132" s="23" t="str">
        <f>IF(B132&lt;&gt;"",(VLOOKUP(B132,Variables!$A$2:$C$260,3,FALSE)),"")</f>
        <v/>
      </c>
      <c r="B132" s="23"/>
      <c r="C132" s="20">
        <v>6</v>
      </c>
      <c r="D132" s="21" t="s">
        <v>221</v>
      </c>
    </row>
    <row r="133" spans="1:4">
      <c r="A133" s="23" t="str">
        <f>IF(B133&lt;&gt;"",(VLOOKUP(B133,Variables!$A$2:$C$260,3,FALSE)),"")</f>
        <v/>
      </c>
      <c r="B133" s="23"/>
      <c r="C133" s="20">
        <v>7</v>
      </c>
      <c r="D133" s="21" t="s">
        <v>222</v>
      </c>
    </row>
    <row r="134" spans="1:4">
      <c r="A134" s="23" t="str">
        <f>IF(B134&lt;&gt;"",(VLOOKUP(B134,Variables!$A$2:$C$260,3,FALSE)),"")</f>
        <v/>
      </c>
      <c r="B134" s="23"/>
      <c r="C134" s="20">
        <v>8</v>
      </c>
      <c r="D134" s="21" t="s">
        <v>223</v>
      </c>
    </row>
    <row r="135" spans="1:4">
      <c r="A135" s="23" t="str">
        <f>IF(B135&lt;&gt;"",(VLOOKUP(B135,Variables!$A$2:$C$260,3,FALSE)),"")</f>
        <v/>
      </c>
      <c r="B135" s="23"/>
      <c r="C135" s="20">
        <v>99</v>
      </c>
      <c r="D135" s="21" t="s">
        <v>195</v>
      </c>
    </row>
    <row r="136" spans="1:4">
      <c r="A136" s="23" t="str">
        <f>IF(B136&lt;&gt;"",(VLOOKUP(B136,Variables!$A$2:$C$260,3,FALSE)),"")</f>
        <v>Acceso al agua</v>
      </c>
      <c r="B136" s="21" t="s">
        <v>517</v>
      </c>
      <c r="C136" s="20">
        <v>1</v>
      </c>
      <c r="D136" s="21" t="s">
        <v>215</v>
      </c>
    </row>
    <row r="137" spans="1:4">
      <c r="A137" s="23" t="str">
        <f>IF(B137&lt;&gt;"",(VLOOKUP(B137,Variables!$A$2:$C$260,3,FALSE)),"")</f>
        <v/>
      </c>
      <c r="B137" s="21"/>
      <c r="C137" s="20">
        <v>2</v>
      </c>
      <c r="D137" s="21" t="s">
        <v>518</v>
      </c>
    </row>
    <row r="138" spans="1:4">
      <c r="A138" s="23" t="str">
        <f>IF(B138&lt;&gt;"",(VLOOKUP(B138,Variables!$A$2:$C$260,3,FALSE)),"")</f>
        <v/>
      </c>
      <c r="B138" s="21"/>
      <c r="C138" s="20">
        <v>3</v>
      </c>
      <c r="D138" s="21" t="s">
        <v>519</v>
      </c>
    </row>
    <row r="139" spans="1:4">
      <c r="A139" s="23" t="str">
        <f>IF(B139&lt;&gt;"",(VLOOKUP(B139,Variables!$A$2:$C$260,3,FALSE)),"")</f>
        <v/>
      </c>
      <c r="B139" s="21"/>
      <c r="C139" s="20">
        <v>4</v>
      </c>
      <c r="D139" s="21" t="s">
        <v>520</v>
      </c>
    </row>
    <row r="140" spans="1:4">
      <c r="A140" s="23" t="str">
        <f>IF(B140&lt;&gt;"",(VLOOKUP(B140,Variables!$A$2:$C$260,3,FALSE)),"")</f>
        <v/>
      </c>
      <c r="B140" s="21"/>
      <c r="C140" s="20">
        <v>5</v>
      </c>
      <c r="D140" s="21" t="s">
        <v>521</v>
      </c>
    </row>
    <row r="141" spans="1:4">
      <c r="A141" s="23" t="str">
        <f>IF(B141&lt;&gt;"",(VLOOKUP(B141,Variables!$A$2:$C$260,3,FALSE)),"")</f>
        <v/>
      </c>
      <c r="B141" s="21"/>
      <c r="C141" s="20">
        <v>6</v>
      </c>
      <c r="D141" s="21" t="s">
        <v>522</v>
      </c>
    </row>
    <row r="142" spans="1:4">
      <c r="A142" s="23" t="str">
        <f>IF(B142&lt;&gt;"",(VLOOKUP(B142,Variables!$A$2:$C$260,3,FALSE)),"")</f>
        <v/>
      </c>
      <c r="B142" s="21"/>
      <c r="C142" s="20">
        <v>7</v>
      </c>
      <c r="D142" s="21" t="s">
        <v>523</v>
      </c>
    </row>
    <row r="143" spans="1:4">
      <c r="A143" s="23" t="str">
        <f>IF(B143&lt;&gt;"",(VLOOKUP(B143,Variables!$A$2:$C$260,3,FALSE)),"")</f>
        <v/>
      </c>
      <c r="B143" s="21"/>
      <c r="C143" s="20">
        <v>8</v>
      </c>
      <c r="D143" s="21" t="s">
        <v>222</v>
      </c>
    </row>
    <row r="144" spans="1:4">
      <c r="A144" s="23" t="str">
        <f>IF(B144&lt;&gt;"",(VLOOKUP(B144,Variables!$A$2:$C$260,3,FALSE)),"")</f>
        <v/>
      </c>
      <c r="B144" s="21"/>
      <c r="C144" s="20">
        <v>9</v>
      </c>
      <c r="D144" s="21" t="s">
        <v>223</v>
      </c>
    </row>
    <row r="145" spans="1:4">
      <c r="A145" s="23" t="str">
        <f>IF(B145&lt;&gt;"",(VLOOKUP(B145,Variables!$A$2:$C$260,3,FALSE)),"")</f>
        <v/>
      </c>
      <c r="B145" s="21"/>
      <c r="C145" s="20">
        <v>99</v>
      </c>
      <c r="D145" s="21" t="s">
        <v>195</v>
      </c>
    </row>
    <row r="146" spans="1:4" ht="26">
      <c r="A146" s="23" t="str">
        <f>IF(B146&lt;&gt;"",(VLOOKUP(B146,Variables!$A$2:$C$260,3,FALSE)),"")</f>
        <v>¿Y Para cocinar qué utiliza/s habitualmente...</v>
      </c>
      <c r="B146" s="23" t="s">
        <v>22</v>
      </c>
      <c r="C146" s="20"/>
      <c r="D146" s="21"/>
    </row>
    <row r="147" spans="1:4">
      <c r="A147" s="23" t="str">
        <f>IF(B147&lt;&gt;"",(VLOOKUP(B147,Variables!$A$2:$C$260,3,FALSE)),"")</f>
        <v/>
      </c>
      <c r="B147" s="23"/>
      <c r="C147" s="20">
        <v>1</v>
      </c>
      <c r="D147" s="21" t="s">
        <v>524</v>
      </c>
    </row>
    <row r="148" spans="1:4">
      <c r="A148" s="23" t="str">
        <f>IF(B148&lt;&gt;"",(VLOOKUP(B148,Variables!$A$2:$C$260,3,FALSE)),"")</f>
        <v/>
      </c>
      <c r="B148" s="23"/>
      <c r="C148" s="20">
        <v>2</v>
      </c>
      <c r="D148" s="21" t="s">
        <v>525</v>
      </c>
    </row>
    <row r="149" spans="1:4">
      <c r="A149" s="23" t="str">
        <f>IF(B149&lt;&gt;"",(VLOOKUP(B149,Variables!$A$2:$C$260,3,FALSE)),"")</f>
        <v/>
      </c>
      <c r="B149" s="23"/>
      <c r="C149" s="20">
        <v>3</v>
      </c>
      <c r="D149" s="21" t="s">
        <v>526</v>
      </c>
    </row>
    <row r="150" spans="1:4">
      <c r="A150" s="23" t="str">
        <f>IF(B150&lt;&gt;"",(VLOOKUP(B150,Variables!$A$2:$C$260,3,FALSE)),"")</f>
        <v/>
      </c>
      <c r="B150" s="23"/>
      <c r="C150" s="20">
        <v>4</v>
      </c>
      <c r="D150" s="21" t="s">
        <v>527</v>
      </c>
    </row>
    <row r="151" spans="1:4">
      <c r="A151" s="23" t="str">
        <f>IF(B151&lt;&gt;"",(VLOOKUP(B151,Variables!$A$2:$C$260,3,FALSE)),"")</f>
        <v/>
      </c>
      <c r="B151" s="23"/>
      <c r="C151" s="20">
        <v>5</v>
      </c>
      <c r="D151" s="21" t="s">
        <v>528</v>
      </c>
    </row>
    <row r="152" spans="1:4">
      <c r="A152" s="23" t="str">
        <f>IF(B152&lt;&gt;"",(VLOOKUP(B152,Variables!$A$2:$C$260,3,FALSE)),"")</f>
        <v/>
      </c>
      <c r="B152" s="23"/>
      <c r="C152" s="20">
        <v>6</v>
      </c>
      <c r="D152" s="21" t="s">
        <v>529</v>
      </c>
    </row>
    <row r="153" spans="1:4">
      <c r="A153" s="23" t="str">
        <f>IF(B153&lt;&gt;"",(VLOOKUP(B153,Variables!$A$2:$C$260,3,FALSE)),"")</f>
        <v/>
      </c>
      <c r="B153" s="23"/>
      <c r="C153" s="20">
        <v>98</v>
      </c>
      <c r="D153" s="21" t="s">
        <v>150</v>
      </c>
    </row>
    <row r="154" spans="1:4">
      <c r="A154" s="23" t="str">
        <f>IF(B154&lt;&gt;"",(VLOOKUP(B154,Variables!$A$2:$C$260,3,FALSE)),"")</f>
        <v/>
      </c>
      <c r="B154" s="23"/>
      <c r="C154" s="20">
        <v>99</v>
      </c>
      <c r="D154" s="21" t="s">
        <v>195</v>
      </c>
    </row>
    <row r="155" spans="1:4">
      <c r="A155" s="23" t="str">
        <f>IF(B155&lt;&gt;"",(VLOOKUP(B155,Variables!$A$2:$C$260,3,FALSE)),"")</f>
        <v>La vivienda, ¿tiene baño o letrina?</v>
      </c>
      <c r="B155" s="23" t="s">
        <v>23</v>
      </c>
      <c r="C155" s="20"/>
      <c r="D155" s="21"/>
    </row>
    <row r="156" spans="1:4">
      <c r="A156" s="23" t="str">
        <f>IF(B156&lt;&gt;"",(VLOOKUP(B156,Variables!$A$2:$C$260,3,FALSE)),"")</f>
        <v/>
      </c>
      <c r="B156" s="23"/>
      <c r="C156" s="20">
        <v>1</v>
      </c>
      <c r="D156" s="21" t="s">
        <v>224</v>
      </c>
    </row>
    <row r="157" spans="1:4">
      <c r="A157" s="23" t="str">
        <f>IF(B157&lt;&gt;"",(VLOOKUP(B157,Variables!$A$2:$C$260,3,FALSE)),"")</f>
        <v/>
      </c>
      <c r="B157" s="23"/>
      <c r="C157" s="20">
        <v>2</v>
      </c>
      <c r="D157" s="21" t="s">
        <v>225</v>
      </c>
    </row>
    <row r="158" spans="1:4">
      <c r="A158" s="23" t="str">
        <f>IF(B158&lt;&gt;"",(VLOOKUP(B158,Variables!$A$2:$C$260,3,FALSE)),"")</f>
        <v/>
      </c>
      <c r="B158" s="23"/>
      <c r="C158" s="20">
        <v>3</v>
      </c>
      <c r="D158" s="21" t="s">
        <v>177</v>
      </c>
    </row>
    <row r="159" spans="1:4">
      <c r="A159" s="23" t="str">
        <f>IF(B159&lt;&gt;"",(VLOOKUP(B159,Variables!$A$2:$C$260,3,FALSE)),"")</f>
        <v/>
      </c>
      <c r="B159" s="23"/>
      <c r="C159" s="20">
        <v>99</v>
      </c>
      <c r="D159" s="21" t="s">
        <v>226</v>
      </c>
    </row>
    <row r="160" spans="1:4">
      <c r="A160" s="23" t="str">
        <f>IF(B160&lt;&gt;"",(VLOOKUP(B160,Variables!$A$2:$C$260,3,FALSE)),"")</f>
        <v>El baño o letrina está…</v>
      </c>
      <c r="B160" s="23" t="s">
        <v>24</v>
      </c>
      <c r="C160" s="20"/>
      <c r="D160" s="21"/>
    </row>
    <row r="161" spans="1:4">
      <c r="A161" s="23" t="str">
        <f>IF(B161&lt;&gt;"",(VLOOKUP(B161,Variables!$A$2:$C$260,3,FALSE)),"")</f>
        <v/>
      </c>
      <c r="B161" s="23"/>
      <c r="C161" s="20">
        <v>1</v>
      </c>
      <c r="D161" s="21" t="s">
        <v>227</v>
      </c>
    </row>
    <row r="162" spans="1:4">
      <c r="A162" s="23" t="str">
        <f>IF(B162&lt;&gt;"",(VLOOKUP(B162,Variables!$A$2:$C$260,3,FALSE)),"")</f>
        <v/>
      </c>
      <c r="B162" s="23"/>
      <c r="C162" s="20">
        <v>2</v>
      </c>
      <c r="D162" s="21" t="s">
        <v>228</v>
      </c>
    </row>
    <row r="163" spans="1:4">
      <c r="A163" s="23" t="str">
        <f>IF(B163&lt;&gt;"",(VLOOKUP(B163,Variables!$A$2:$C$260,3,FALSE)),"")</f>
        <v/>
      </c>
      <c r="B163" s="23"/>
      <c r="C163" s="20">
        <v>3</v>
      </c>
      <c r="D163" s="21" t="s">
        <v>229</v>
      </c>
    </row>
    <row r="164" spans="1:4" ht="26">
      <c r="A164" s="23" t="str">
        <f>IF(B164&lt;&gt;"",(VLOOKUP(B164,Variables!$A$2:$C$260,3,FALSE)),"")</f>
        <v>En el baño, ¿tiene botón, cadena, mochila para limpieza del inodoro?</v>
      </c>
      <c r="B164" s="23" t="s">
        <v>25</v>
      </c>
      <c r="C164" s="20"/>
      <c r="D164" s="21"/>
    </row>
    <row r="165" spans="1:4">
      <c r="A165" s="23" t="str">
        <f>IF(B165&lt;&gt;"",(VLOOKUP(B165,Variables!$A$2:$C$260,3,FALSE)),"")</f>
        <v/>
      </c>
      <c r="B165" s="23"/>
      <c r="C165" s="20">
        <v>1</v>
      </c>
      <c r="D165" s="21" t="s">
        <v>230</v>
      </c>
    </row>
    <row r="166" spans="1:4">
      <c r="A166" s="23" t="str">
        <f>IF(B166&lt;&gt;"",(VLOOKUP(B166,Variables!$A$2:$C$260,3,FALSE)),"")</f>
        <v/>
      </c>
      <c r="B166" s="23"/>
      <c r="C166" s="20">
        <v>2</v>
      </c>
      <c r="D166" s="21" t="s">
        <v>231</v>
      </c>
    </row>
    <row r="167" spans="1:4">
      <c r="A167" s="23" t="str">
        <f>IF(B167&lt;&gt;"",(VLOOKUP(B167,Variables!$A$2:$C$260,3,FALSE)),"")</f>
        <v/>
      </c>
      <c r="B167" s="23"/>
      <c r="C167" s="20">
        <v>99</v>
      </c>
      <c r="D167" s="21" t="s">
        <v>226</v>
      </c>
    </row>
    <row r="168" spans="1:4" ht="39">
      <c r="A168" s="23" t="str">
        <f>IF(B168&lt;&gt;"",(VLOOKUP(B168,Variables!$A$2:$C$260,3,FALSE)),"")</f>
        <v>En total, ¿cuántas habitaciones o piezas tiene? (sin contar baño/s y cocina/s)</v>
      </c>
      <c r="B168" s="21" t="s">
        <v>26</v>
      </c>
      <c r="C168" s="20"/>
      <c r="D168" s="21"/>
    </row>
    <row r="169" spans="1:4" ht="52">
      <c r="A169" s="23" t="str">
        <f>IF(B169&lt;&gt;"",(VLOOKUP(B169,Variables!$A$2:$C$260,3,FALSE)),"")</f>
        <v>Y de esos ¿Cuántos ambientes de la casa se utilizan para dormir, independientemente de que sean para ese uso exclusivo?</v>
      </c>
      <c r="B169" s="21" t="s">
        <v>27</v>
      </c>
      <c r="C169" s="20"/>
      <c r="D169" s="21"/>
    </row>
    <row r="170" spans="1:4" ht="26">
      <c r="A170" s="23" t="str">
        <f>IF(B170&lt;&gt;"",(VLOOKUP(B170,Variables!$A$2:$C$260,3,FALSE)),"")</f>
        <v>¿Cuántos colchones hay en la casa?</v>
      </c>
      <c r="B170" s="21" t="s">
        <v>28</v>
      </c>
      <c r="C170" s="20"/>
      <c r="D170" s="21"/>
    </row>
    <row r="171" spans="1:4" ht="26">
      <c r="A171" s="23" t="str">
        <f>IF(B171&lt;&gt;"",(VLOOKUP(B171,Variables!$A$2:$C$260,3,FALSE)),"")</f>
        <v>La vivienda tiene puertas interiores en todos los ambientes</v>
      </c>
      <c r="B171" s="23" t="s">
        <v>29</v>
      </c>
      <c r="C171" s="20"/>
      <c r="D171" s="21"/>
    </row>
    <row r="172" spans="1:4">
      <c r="A172" s="23" t="str">
        <f>IF(B172&lt;&gt;"",(VLOOKUP(B172,Variables!$A$2:$C$260,3,FALSE)),"")</f>
        <v/>
      </c>
      <c r="B172" s="23"/>
      <c r="C172" s="20">
        <v>1</v>
      </c>
      <c r="D172" s="21" t="s">
        <v>176</v>
      </c>
    </row>
    <row r="173" spans="1:4">
      <c r="A173" s="23" t="str">
        <f>IF(B173&lt;&gt;"",(VLOOKUP(B173,Variables!$A$2:$C$260,3,FALSE)),"")</f>
        <v/>
      </c>
      <c r="B173" s="23"/>
      <c r="C173" s="20">
        <v>2</v>
      </c>
      <c r="D173" s="21" t="s">
        <v>177</v>
      </c>
    </row>
    <row r="174" spans="1:4">
      <c r="A174" s="23" t="str">
        <f>IF(B174&lt;&gt;"",(VLOOKUP(B174,Variables!$A$2:$C$260,3,FALSE)),"")</f>
        <v/>
      </c>
      <c r="B174" s="23"/>
      <c r="C174" s="20">
        <v>99</v>
      </c>
      <c r="D174" s="21" t="s">
        <v>226</v>
      </c>
    </row>
    <row r="175" spans="1:4" ht="26">
      <c r="A175" s="23" t="str">
        <f>IF(B175&lt;&gt;"",(VLOOKUP(B175,Variables!$A$2:$C$260,3,FALSE)),"")</f>
        <v>La vivienda tiene puertas exteriores con cerradura</v>
      </c>
      <c r="B175" s="23" t="s">
        <v>30</v>
      </c>
      <c r="C175" s="20"/>
      <c r="D175" s="21"/>
    </row>
    <row r="176" spans="1:4">
      <c r="A176" s="23" t="str">
        <f>IF(B176&lt;&gt;"",(VLOOKUP(B176,Variables!$A$2:$C$260,3,FALSE)),"")</f>
        <v/>
      </c>
      <c r="B176" s="23"/>
      <c r="C176" s="20">
        <v>1</v>
      </c>
      <c r="D176" s="21" t="s">
        <v>176</v>
      </c>
    </row>
    <row r="177" spans="1:4">
      <c r="A177" s="23" t="str">
        <f>IF(B177&lt;&gt;"",(VLOOKUP(B177,Variables!$A$2:$C$260,3,FALSE)),"")</f>
        <v/>
      </c>
      <c r="B177" s="23"/>
      <c r="C177" s="20">
        <v>2</v>
      </c>
      <c r="D177" s="21" t="s">
        <v>177</v>
      </c>
    </row>
    <row r="178" spans="1:4">
      <c r="A178" s="23" t="str">
        <f>IF(B178&lt;&gt;"",(VLOOKUP(B178,Variables!$A$2:$C$260,3,FALSE)),"")</f>
        <v/>
      </c>
      <c r="B178" s="23"/>
      <c r="C178" s="20">
        <v>99</v>
      </c>
      <c r="D178" s="21" t="s">
        <v>226</v>
      </c>
    </row>
    <row r="179" spans="1:4" ht="39">
      <c r="A179" s="23" t="str">
        <f>IF(B179&lt;&gt;"",(VLOOKUP(B179,Variables!$A$2:$C$260,3,FALSE)),"")</f>
        <v>La vivienda tiene ventana o ventanas al exterior que permiten su ventilación</v>
      </c>
      <c r="B179" s="23" t="s">
        <v>31</v>
      </c>
      <c r="C179" s="20"/>
      <c r="D179" s="21"/>
    </row>
    <row r="180" spans="1:4">
      <c r="A180" s="23" t="str">
        <f>IF(B180&lt;&gt;"",(VLOOKUP(B180,Variables!$A$2:$C$260,3,FALSE)),"")</f>
        <v/>
      </c>
      <c r="B180" s="23"/>
      <c r="C180" s="20">
        <v>1</v>
      </c>
      <c r="D180" s="21" t="s">
        <v>176</v>
      </c>
    </row>
    <row r="181" spans="1:4">
      <c r="A181" s="23" t="str">
        <f>IF(B181&lt;&gt;"",(VLOOKUP(B181,Variables!$A$2:$C$260,3,FALSE)),"")</f>
        <v/>
      </c>
      <c r="B181" s="23"/>
      <c r="C181" s="20">
        <v>2</v>
      </c>
      <c r="D181" s="21" t="s">
        <v>177</v>
      </c>
    </row>
    <row r="182" spans="1:4">
      <c r="A182" s="23" t="str">
        <f>IF(B182&lt;&gt;"",(VLOOKUP(B182,Variables!$A$2:$C$260,3,FALSE)),"")</f>
        <v/>
      </c>
      <c r="B182" s="23"/>
      <c r="C182" s="20">
        <v>99</v>
      </c>
      <c r="D182" s="21" t="s">
        <v>226</v>
      </c>
    </row>
    <row r="183" spans="1:4" ht="26">
      <c r="A183" s="23" t="str">
        <f>IF(B183&lt;&gt;"",(VLOOKUP(B183,Variables!$A$2:$C$260,3,FALSE)),"")</f>
        <v>La vivienda tiene revoque o revestimiento interior en paredes</v>
      </c>
      <c r="B183" s="23" t="s">
        <v>32</v>
      </c>
      <c r="C183" s="20"/>
      <c r="D183" s="21"/>
    </row>
    <row r="184" spans="1:4">
      <c r="A184" s="23" t="str">
        <f>IF(B184&lt;&gt;"",(VLOOKUP(B184,Variables!$A$2:$C$260,3,FALSE)),"")</f>
        <v/>
      </c>
      <c r="B184" s="23"/>
      <c r="C184" s="20">
        <v>1</v>
      </c>
      <c r="D184" s="21" t="s">
        <v>530</v>
      </c>
    </row>
    <row r="185" spans="1:4">
      <c r="A185" s="23" t="str">
        <f>IF(B185&lt;&gt;"",(VLOOKUP(B185,Variables!$A$2:$C$260,3,FALSE)),"")</f>
        <v/>
      </c>
      <c r="B185" s="23"/>
      <c r="C185" s="20">
        <v>2</v>
      </c>
      <c r="D185" s="21" t="s">
        <v>531</v>
      </c>
    </row>
    <row r="186" spans="1:4">
      <c r="A186" s="23" t="str">
        <f>IF(B186&lt;&gt;"",(VLOOKUP(B186,Variables!$A$2:$C$260,3,FALSE)),"")</f>
        <v/>
      </c>
      <c r="B186" s="23"/>
      <c r="C186" s="20">
        <v>3</v>
      </c>
      <c r="D186" s="21" t="s">
        <v>532</v>
      </c>
    </row>
    <row r="187" spans="1:4">
      <c r="A187" s="23" t="str">
        <f>IF(B187&lt;&gt;"",(VLOOKUP(B187,Variables!$A$2:$C$260,3,FALSE)),"")</f>
        <v/>
      </c>
      <c r="B187" s="23"/>
      <c r="C187" s="20">
        <v>99</v>
      </c>
      <c r="D187" s="21" t="s">
        <v>226</v>
      </c>
    </row>
    <row r="188" spans="1:4" ht="26">
      <c r="A188" s="23" t="str">
        <f>IF(B188&lt;&gt;"",(VLOOKUP(B188,Variables!$A$2:$C$260,3,FALSE)),"")</f>
        <v>La vivienda tiene baño con cerámicos y/o azulejos</v>
      </c>
      <c r="B188" s="23" t="s">
        <v>33</v>
      </c>
      <c r="C188" s="20"/>
      <c r="D188" s="21"/>
    </row>
    <row r="189" spans="1:4">
      <c r="A189" s="23" t="str">
        <f>IF(B189&lt;&gt;"",(VLOOKUP(B189,Variables!$A$2:$C$260,3,FALSE)),"")</f>
        <v/>
      </c>
      <c r="B189" s="23"/>
      <c r="C189" s="20">
        <v>1</v>
      </c>
      <c r="D189" s="21" t="s">
        <v>176</v>
      </c>
    </row>
    <row r="190" spans="1:4">
      <c r="A190" s="23" t="str">
        <f>IF(B190&lt;&gt;"",(VLOOKUP(B190,Variables!$A$2:$C$260,3,FALSE)),"")</f>
        <v/>
      </c>
      <c r="B190" s="23"/>
      <c r="C190" s="20">
        <v>2</v>
      </c>
      <c r="D190" s="21" t="s">
        <v>177</v>
      </c>
    </row>
    <row r="191" spans="1:4">
      <c r="A191" s="23" t="str">
        <f>IF(B191&lt;&gt;"",(VLOOKUP(B191,Variables!$A$2:$C$260,3,FALSE)),"")</f>
        <v/>
      </c>
      <c r="B191" s="23"/>
      <c r="C191" s="20">
        <v>99</v>
      </c>
      <c r="D191" s="21" t="s">
        <v>226</v>
      </c>
    </row>
    <row r="192" spans="1:4" ht="39">
      <c r="A192" s="23" t="str">
        <f>IF(B192&lt;&gt;"",(VLOOKUP(B192,Variables!$A$2:$C$260,3,FALSE)),"")</f>
        <v>La vivienda tiene baño con puerta que cierra bien y garantice privacidad</v>
      </c>
      <c r="B192" s="23" t="s">
        <v>34</v>
      </c>
      <c r="C192" s="20"/>
      <c r="D192" s="21"/>
    </row>
    <row r="193" spans="1:4">
      <c r="A193" s="23" t="str">
        <f>IF(B193&lt;&gt;"",(VLOOKUP(B193,Variables!$A$2:$C$260,3,FALSE)),"")</f>
        <v/>
      </c>
      <c r="B193" s="23"/>
      <c r="C193" s="20">
        <v>1</v>
      </c>
      <c r="D193" s="21" t="s">
        <v>230</v>
      </c>
    </row>
    <row r="194" spans="1:4">
      <c r="A194" s="23" t="str">
        <f>IF(B194&lt;&gt;"",(VLOOKUP(B194,Variables!$A$2:$C$260,3,FALSE)),"")</f>
        <v/>
      </c>
      <c r="B194" s="23"/>
      <c r="C194" s="20">
        <v>2</v>
      </c>
      <c r="D194" s="21" t="s">
        <v>231</v>
      </c>
    </row>
    <row r="195" spans="1:4">
      <c r="A195" s="23" t="str">
        <f>IF(B195&lt;&gt;"",(VLOOKUP(B195,Variables!$A$2:$C$260,3,FALSE)),"")</f>
        <v/>
      </c>
      <c r="B195" s="23"/>
      <c r="C195" s="20">
        <v>9</v>
      </c>
      <c r="D195" s="21" t="s">
        <v>195</v>
      </c>
    </row>
    <row r="196" spans="1:4" ht="26">
      <c r="A196" s="23" t="str">
        <f>IF(B196&lt;&gt;"",(VLOOKUP(B196,Variables!$A$2:$C$260,3,FALSE)),"")</f>
        <v>La vivienda tiene terreno cerrado/delimitado</v>
      </c>
      <c r="B196" s="23" t="s">
        <v>35</v>
      </c>
      <c r="C196" s="20"/>
      <c r="D196" s="21"/>
    </row>
    <row r="197" spans="1:4">
      <c r="A197" s="23" t="str">
        <f>IF(B197&lt;&gt;"",(VLOOKUP(B197,Variables!$A$2:$C$260,3,FALSE)),"")</f>
        <v/>
      </c>
      <c r="B197" s="23"/>
      <c r="C197" s="20">
        <v>1</v>
      </c>
      <c r="D197" s="21" t="s">
        <v>176</v>
      </c>
    </row>
    <row r="198" spans="1:4">
      <c r="A198" s="23" t="str">
        <f>IF(B198&lt;&gt;"",(VLOOKUP(B198,Variables!$A$2:$C$260,3,FALSE)),"")</f>
        <v/>
      </c>
      <c r="B198" s="23"/>
      <c r="C198" s="20">
        <v>2</v>
      </c>
      <c r="D198" s="21" t="s">
        <v>177</v>
      </c>
    </row>
    <row r="199" spans="1:4">
      <c r="A199" s="23" t="str">
        <f>IF(B199&lt;&gt;"",(VLOOKUP(B199,Variables!$A$2:$C$260,3,FALSE)),"")</f>
        <v/>
      </c>
      <c r="B199" s="23"/>
      <c r="C199" s="20">
        <v>99</v>
      </c>
      <c r="D199" s="21" t="s">
        <v>226</v>
      </c>
    </row>
    <row r="200" spans="1:4" ht="26">
      <c r="A200" s="23" t="str">
        <f>IF(B200&lt;&gt;"",(VLOOKUP(B200,Variables!$A$2:$C$260,3,FALSE)),"")</f>
        <v>La vivienda tiene vidrios bien colocados en todas las ventanas</v>
      </c>
      <c r="B200" s="23" t="s">
        <v>36</v>
      </c>
      <c r="C200" s="20"/>
      <c r="D200" s="21"/>
    </row>
    <row r="201" spans="1:4">
      <c r="A201" s="23" t="str">
        <f>IF(B201&lt;&gt;"",(VLOOKUP(B201,Variables!$A$2:$C$260,3,FALSE)),"")</f>
        <v/>
      </c>
      <c r="B201" s="23"/>
      <c r="C201" s="20">
        <v>1</v>
      </c>
      <c r="D201" s="21" t="s">
        <v>176</v>
      </c>
    </row>
    <row r="202" spans="1:4">
      <c r="A202" s="23" t="str">
        <f>IF(B202&lt;&gt;"",(VLOOKUP(B202,Variables!$A$2:$C$260,3,FALSE)),"")</f>
        <v/>
      </c>
      <c r="B202" s="23"/>
      <c r="C202" s="20">
        <v>2</v>
      </c>
      <c r="D202" s="21" t="s">
        <v>177</v>
      </c>
    </row>
    <row r="203" spans="1:4">
      <c r="A203" s="23" t="str">
        <f>IF(B203&lt;&gt;"",(VLOOKUP(B203,Variables!$A$2:$C$260,3,FALSE)),"")</f>
        <v/>
      </c>
      <c r="B203" s="23"/>
      <c r="C203" s="20">
        <v>99</v>
      </c>
      <c r="D203" s="21" t="s">
        <v>226</v>
      </c>
    </row>
    <row r="204" spans="1:4" ht="65">
      <c r="A204" s="23" t="str">
        <f>IF(B204&lt;&gt;"",(VLOOKUP(B204,Variables!$A$2:$C$260,3,FALSE)),"")</f>
        <v>La vivienda tiene cerramientos (techos y pared sin filtraciones, ni grietas) que mantienen el calor en invierno y la mantienen fresca en verano</v>
      </c>
      <c r="B204" s="23" t="s">
        <v>37</v>
      </c>
      <c r="C204" s="20"/>
      <c r="D204" s="21"/>
    </row>
    <row r="205" spans="1:4">
      <c r="A205" s="23" t="str">
        <f>IF(B205&lt;&gt;"",(VLOOKUP(B205,Variables!$A$2:$C$260,3,FALSE)),"")</f>
        <v/>
      </c>
      <c r="B205" s="23"/>
      <c r="C205" s="20">
        <v>1</v>
      </c>
      <c r="D205" s="21" t="s">
        <v>230</v>
      </c>
    </row>
    <row r="206" spans="1:4">
      <c r="A206" s="23" t="str">
        <f>IF(B206&lt;&gt;"",(VLOOKUP(B206,Variables!$A$2:$C$260,3,FALSE)),"")</f>
        <v/>
      </c>
      <c r="B206" s="23"/>
      <c r="C206" s="20">
        <v>0</v>
      </c>
      <c r="D206" s="21" t="s">
        <v>231</v>
      </c>
    </row>
    <row r="207" spans="1:4">
      <c r="A207" s="23" t="str">
        <f>IF(B207&lt;&gt;"",(VLOOKUP(B207,Variables!$A$2:$C$260,3,FALSE)),"")</f>
        <v/>
      </c>
      <c r="B207" s="23"/>
      <c r="C207" s="20">
        <v>99</v>
      </c>
      <c r="D207" s="21" t="s">
        <v>195</v>
      </c>
    </row>
    <row r="208" spans="1:4" ht="26">
      <c r="A208" s="23" t="str">
        <f>IF(B208&lt;&gt;"",(VLOOKUP(B208,Variables!$A$2:$C$260,3,FALSE)),"")</f>
        <v>¿Y su hogar cuenta con….:servicio de teléfono celular?</v>
      </c>
      <c r="B208" s="21" t="s">
        <v>38</v>
      </c>
      <c r="C208" s="20">
        <v>1</v>
      </c>
      <c r="D208" s="21" t="s">
        <v>230</v>
      </c>
    </row>
    <row r="209" spans="1:4">
      <c r="A209" s="23" t="str">
        <f>IF(B209&lt;&gt;"",(VLOOKUP(B209,Variables!$A$2:$C$260,3,FALSE)),"")</f>
        <v/>
      </c>
      <c r="B209" s="21"/>
      <c r="C209" s="20">
        <v>0</v>
      </c>
      <c r="D209" s="21" t="s">
        <v>231</v>
      </c>
    </row>
    <row r="210" spans="1:4">
      <c r="A210" s="23" t="str">
        <f>IF(B210&lt;&gt;"",(VLOOKUP(B210,Variables!$A$2:$C$260,3,FALSE)),"")</f>
        <v/>
      </c>
      <c r="B210" s="21"/>
      <c r="C210" s="20">
        <v>99</v>
      </c>
      <c r="D210" s="21" t="s">
        <v>195</v>
      </c>
    </row>
    <row r="211" spans="1:4" ht="39">
      <c r="A211" s="23" t="str">
        <f>IF(B211&lt;&gt;"",(VLOOKUP(B211,Variables!$A$2:$C$260,3,FALSE)),"")</f>
        <v>¿Y su hogar cuenta con….:computadora (de escritorio / laptop / Tablet)</v>
      </c>
      <c r="B211" s="21" t="s">
        <v>39</v>
      </c>
      <c r="C211" s="20">
        <v>1</v>
      </c>
      <c r="D211" s="21" t="s">
        <v>230</v>
      </c>
    </row>
    <row r="212" spans="1:4">
      <c r="A212" s="23" t="str">
        <f>IF(B212&lt;&gt;"",(VLOOKUP(B212,Variables!$A$2:$C$260,3,FALSE)),"")</f>
        <v/>
      </c>
      <c r="B212" s="21"/>
      <c r="C212" s="20">
        <v>0</v>
      </c>
      <c r="D212" s="21" t="s">
        <v>231</v>
      </c>
    </row>
    <row r="213" spans="1:4">
      <c r="A213" s="23" t="str">
        <f>IF(B213&lt;&gt;"",(VLOOKUP(B213,Variables!$A$2:$C$260,3,FALSE)),"")</f>
        <v/>
      </c>
      <c r="B213" s="21"/>
      <c r="C213" s="20">
        <v>99</v>
      </c>
      <c r="D213" s="21" t="s">
        <v>195</v>
      </c>
    </row>
    <row r="214" spans="1:4" ht="39">
      <c r="A214" s="23" t="str">
        <f>IF(B214&lt;&gt;"",(VLOOKUP(B214,Variables!$A$2:$C$260,3,FALSE)),"")</f>
        <v>¿Y su hogar cuenta con….:Internet (a través del celular o por conexión en la vivienda-wifi)</v>
      </c>
      <c r="B214" s="21" t="s">
        <v>40</v>
      </c>
      <c r="C214" s="20">
        <v>1</v>
      </c>
      <c r="D214" s="21" t="s">
        <v>230</v>
      </c>
    </row>
    <row r="215" spans="1:4">
      <c r="A215" s="23" t="str">
        <f>IF(B215&lt;&gt;"",(VLOOKUP(B215,Variables!$A$2:$C$260,3,FALSE)),"")</f>
        <v/>
      </c>
      <c r="B215" s="21"/>
      <c r="C215" s="20">
        <v>0</v>
      </c>
      <c r="D215" s="21" t="s">
        <v>231</v>
      </c>
    </row>
    <row r="216" spans="1:4">
      <c r="A216" s="23" t="str">
        <f>IF(B216&lt;&gt;"",(VLOOKUP(B216,Variables!$A$2:$C$260,3,FALSE)),"")</f>
        <v/>
      </c>
      <c r="B216" s="21"/>
      <c r="C216" s="20">
        <v>99</v>
      </c>
      <c r="D216" s="21" t="s">
        <v>195</v>
      </c>
    </row>
    <row r="217" spans="1:4" ht="39">
      <c r="A217" s="23" t="str">
        <f>IF(B217&lt;&gt;"",(VLOOKUP(B217,Variables!$A$2:$C$260,3,FALSE)),"")</f>
        <v>¿Y su hogar cuenta con….:vehículo automotor de uso exclusivo-modelo 2009 en adelante</v>
      </c>
      <c r="B217" s="21" t="s">
        <v>41</v>
      </c>
      <c r="C217" s="20">
        <v>1</v>
      </c>
      <c r="D217" s="21" t="s">
        <v>230</v>
      </c>
    </row>
    <row r="218" spans="1:4">
      <c r="A218" s="23" t="str">
        <f>IF(B218&lt;&gt;"",(VLOOKUP(B218,Variables!$A$2:$C$260,3,FALSE)),"")</f>
        <v/>
      </c>
      <c r="B218" s="21"/>
      <c r="C218" s="20">
        <v>0</v>
      </c>
      <c r="D218" s="21" t="s">
        <v>231</v>
      </c>
    </row>
    <row r="219" spans="1:4">
      <c r="A219" s="23" t="str">
        <f>IF(B219&lt;&gt;"",(VLOOKUP(B219,Variables!$A$2:$C$260,3,FALSE)),"")</f>
        <v/>
      </c>
      <c r="B219" s="21"/>
      <c r="C219" s="20">
        <v>99</v>
      </c>
      <c r="D219" s="21" t="s">
        <v>195</v>
      </c>
    </row>
    <row r="220" spans="1:4">
      <c r="A220" s="23" t="str">
        <f>IF(B220&lt;&gt;"",(VLOOKUP(B220,Variables!$A$2:$C$260,3,FALSE)),"")</f>
        <v>AÑOS BARRIO</v>
      </c>
      <c r="B220" s="21" t="s">
        <v>533</v>
      </c>
      <c r="C220" s="20"/>
      <c r="D220" s="21"/>
    </row>
    <row r="221" spans="1:4">
      <c r="A221" s="23" t="str">
        <f>IF(B221&lt;&gt;"",(VLOOKUP(B221,Variables!$A$2:$C$260,3,FALSE)),"")</f>
        <v>MESES BARRIO</v>
      </c>
      <c r="B221" s="21" t="s">
        <v>534</v>
      </c>
      <c r="C221" s="20"/>
      <c r="D221" s="21"/>
    </row>
    <row r="222" spans="1:4">
      <c r="A222" s="23" t="str">
        <f>IF(B222&lt;&gt;"",(VLOOKUP(B222,Variables!$A$2:$C$260,3,FALSE)),"")</f>
        <v>AÑOS CASA</v>
      </c>
      <c r="B222" s="21" t="s">
        <v>535</v>
      </c>
      <c r="C222" s="20"/>
      <c r="D222" s="21"/>
    </row>
    <row r="223" spans="1:4">
      <c r="A223" s="23" t="str">
        <f>IF(B223&lt;&gt;"",(VLOOKUP(B223,Variables!$A$2:$C$260,3,FALSE)),"")</f>
        <v>MESES CASA</v>
      </c>
      <c r="B223" s="21" t="s">
        <v>536</v>
      </c>
      <c r="C223" s="20"/>
      <c r="D223" s="21"/>
    </row>
    <row r="224" spans="1:4" ht="65">
      <c r="A224" s="23" t="str">
        <f>IF(B224&lt;&gt;"",(VLOOKUP(B224,Variables!$A$2:$C$260,3,FALSE)),"")</f>
        <v>Entre los años 2015 y 2020 ¿usted o alguno de los miembros de su hogar ha realizado en su vivienda….? GUIADA. RM:Mejoras en el piso</v>
      </c>
      <c r="B224" s="21" t="s">
        <v>537</v>
      </c>
      <c r="C224" s="20">
        <v>1</v>
      </c>
      <c r="D224" s="21" t="s">
        <v>230</v>
      </c>
    </row>
    <row r="225" spans="1:4">
      <c r="A225" s="23" t="str">
        <f>IF(B225&lt;&gt;"",(VLOOKUP(B225,Variables!$A$2:$C$260,3,FALSE)),"")</f>
        <v/>
      </c>
      <c r="B225" s="21"/>
      <c r="C225" s="20">
        <v>2</v>
      </c>
      <c r="D225" s="21" t="s">
        <v>231</v>
      </c>
    </row>
    <row r="226" spans="1:4">
      <c r="A226" s="23" t="str">
        <f>IF(B226&lt;&gt;"",(VLOOKUP(B226,Variables!$A$2:$C$260,3,FALSE)),"")</f>
        <v/>
      </c>
      <c r="B226" s="21"/>
      <c r="C226" s="20">
        <v>9</v>
      </c>
      <c r="D226" s="21" t="s">
        <v>195</v>
      </c>
    </row>
    <row r="227" spans="1:4" ht="65">
      <c r="A227" s="23" t="str">
        <f>IF(B227&lt;&gt;"",(VLOOKUP(B227,Variables!$A$2:$C$260,3,FALSE)),"")</f>
        <v>Entre los años 2015 y 2020 ¿usted o alguno de los miembros de su hogar ha realizado en su vivienda….? GUIADA. RM:Mejoras en el techo</v>
      </c>
      <c r="B227" s="21" t="s">
        <v>538</v>
      </c>
      <c r="C227" s="20">
        <v>1</v>
      </c>
      <c r="D227" s="21" t="s">
        <v>230</v>
      </c>
    </row>
    <row r="228" spans="1:4">
      <c r="A228" s="23" t="str">
        <f>IF(B228&lt;&gt;"",(VLOOKUP(B228,Variables!$A$2:$C$260,3,FALSE)),"")</f>
        <v/>
      </c>
      <c r="B228" s="21"/>
      <c r="C228" s="20">
        <v>2</v>
      </c>
      <c r="D228" s="21" t="s">
        <v>231</v>
      </c>
    </row>
    <row r="229" spans="1:4">
      <c r="A229" s="23" t="str">
        <f>IF(B229&lt;&gt;"",(VLOOKUP(B229,Variables!$A$2:$C$260,3,FALSE)),"")</f>
        <v/>
      </c>
      <c r="B229" s="21"/>
      <c r="C229" s="20">
        <v>9</v>
      </c>
      <c r="D229" s="21" t="s">
        <v>195</v>
      </c>
    </row>
    <row r="230" spans="1:4" ht="65">
      <c r="A230" s="23" t="str">
        <f>IF(B230&lt;&gt;"",(VLOOKUP(B230,Variables!$A$2:$C$260,3,FALSE)),"")</f>
        <v>Entre los años 2015 y 2020 ¿usted o alguno de los miembros de su hogar ha realizado en su vivienda….? GUIADA. RM:Mejoras en las paredes</v>
      </c>
      <c r="B230" s="21" t="s">
        <v>42</v>
      </c>
      <c r="C230" s="20">
        <v>1</v>
      </c>
      <c r="D230" s="21" t="s">
        <v>230</v>
      </c>
    </row>
    <row r="231" spans="1:4">
      <c r="A231" s="23" t="str">
        <f>IF(B231&lt;&gt;"",(VLOOKUP(B231,Variables!$A$2:$C$260,3,FALSE)),"")</f>
        <v/>
      </c>
      <c r="B231" s="21"/>
      <c r="C231" s="20">
        <v>2</v>
      </c>
      <c r="D231" s="21" t="s">
        <v>231</v>
      </c>
    </row>
    <row r="232" spans="1:4">
      <c r="A232" s="23" t="str">
        <f>IF(B232&lt;&gt;"",(VLOOKUP(B232,Variables!$A$2:$C$260,3,FALSE)),"")</f>
        <v/>
      </c>
      <c r="B232" s="21"/>
      <c r="C232" s="20">
        <v>9</v>
      </c>
      <c r="D232" s="21" t="s">
        <v>195</v>
      </c>
    </row>
    <row r="233" spans="1:4" ht="65">
      <c r="A233" s="23" t="str">
        <f>IF(B233&lt;&gt;"",(VLOOKUP(B233,Variables!$A$2:$C$260,3,FALSE)),"")</f>
        <v>Entre los años 2015 y 2020 ¿usted o alguno de los miembros de su hogar ha realizado en su vivienda….? GUIADA. RM:Mejoras en la veredas</v>
      </c>
      <c r="B233" s="21" t="s">
        <v>43</v>
      </c>
      <c r="C233" s="20">
        <v>1</v>
      </c>
      <c r="D233" s="21" t="s">
        <v>230</v>
      </c>
    </row>
    <row r="234" spans="1:4">
      <c r="A234" s="23" t="str">
        <f>IF(B234&lt;&gt;"",(VLOOKUP(B234,Variables!$A$2:$C$260,3,FALSE)),"")</f>
        <v/>
      </c>
      <c r="B234" s="21"/>
      <c r="C234" s="20">
        <v>2</v>
      </c>
      <c r="D234" s="21" t="s">
        <v>231</v>
      </c>
    </row>
    <row r="235" spans="1:4">
      <c r="A235" s="23" t="str">
        <f>IF(B235&lt;&gt;"",(VLOOKUP(B235,Variables!$A$2:$C$260,3,FALSE)),"")</f>
        <v/>
      </c>
      <c r="B235" s="21"/>
      <c r="C235" s="20">
        <v>9</v>
      </c>
      <c r="D235" s="21" t="s">
        <v>195</v>
      </c>
    </row>
    <row r="236" spans="1:4" ht="65">
      <c r="A236" s="23" t="str">
        <f>IF(B236&lt;&gt;"",(VLOOKUP(B236,Variables!$A$2:$C$260,3,FALSE)),"")</f>
        <v>Entre los años 2015 y 2020 ¿usted o alguno de los miembros de su hogar ha realizado en su vivienda….? GUIADA. RM:Mejoras en los cercos, rejas</v>
      </c>
      <c r="B236" s="21" t="s">
        <v>44</v>
      </c>
      <c r="C236" s="20">
        <v>1</v>
      </c>
      <c r="D236" s="21" t="s">
        <v>230</v>
      </c>
    </row>
    <row r="237" spans="1:4">
      <c r="A237" s="23" t="str">
        <f>IF(B237&lt;&gt;"",(VLOOKUP(B237,Variables!$A$2:$C$260,3,FALSE)),"")</f>
        <v/>
      </c>
      <c r="B237" s="21"/>
      <c r="C237" s="20">
        <v>2</v>
      </c>
      <c r="D237" s="21" t="s">
        <v>231</v>
      </c>
    </row>
    <row r="238" spans="1:4">
      <c r="A238" s="23" t="str">
        <f>IF(B238&lt;&gt;"",(VLOOKUP(B238,Variables!$A$2:$C$260,3,FALSE)),"")</f>
        <v/>
      </c>
      <c r="B238" s="21"/>
      <c r="C238" s="20">
        <v>9</v>
      </c>
      <c r="D238" s="21" t="s">
        <v>195</v>
      </c>
    </row>
    <row r="239" spans="1:4" ht="78">
      <c r="A239" s="23" t="str">
        <f>IF(B239&lt;&gt;"",(VLOOKUP(B239,Variables!$A$2:$C$260,3,FALSE)),"")</f>
        <v>Entre los años 2015 y 2020 ¿usted o alguno de los miembros de su hogar ha realizado en su vivienda….? GUIADA. RM:En la conexión a servicios básicos (cloaca, agua)</v>
      </c>
      <c r="B239" s="21" t="s">
        <v>45</v>
      </c>
      <c r="C239" s="20">
        <v>1</v>
      </c>
      <c r="D239" s="21" t="s">
        <v>230</v>
      </c>
    </row>
    <row r="240" spans="1:4">
      <c r="A240" s="23" t="str">
        <f>IF(B240&lt;&gt;"",(VLOOKUP(B240,Variables!$A$2:$C$260,3,FALSE)),"")</f>
        <v/>
      </c>
      <c r="B240" s="21"/>
      <c r="C240" s="20">
        <v>2</v>
      </c>
      <c r="D240" s="21" t="s">
        <v>231</v>
      </c>
    </row>
    <row r="241" spans="1:4">
      <c r="A241" s="23" t="str">
        <f>IF(B241&lt;&gt;"",(VLOOKUP(B241,Variables!$A$2:$C$260,3,FALSE)),"")</f>
        <v/>
      </c>
      <c r="B241" s="21"/>
      <c r="C241" s="20">
        <v>9</v>
      </c>
      <c r="D241" s="21" t="s">
        <v>195</v>
      </c>
    </row>
    <row r="242" spans="1:4" ht="78">
      <c r="A242" s="23" t="str">
        <f>IF(B242&lt;&gt;"",(VLOOKUP(B242,Variables!$A$2:$C$260,3,FALSE)),"")</f>
        <v>Entre los años 2015 y 2020 ¿usted o alguno de los miembros de su hogar ha realizado en su vivienda….? GUIADA. RM:Ha realizado ampliaciones o construcción de ambientes nuevos</v>
      </c>
      <c r="B242" s="21" t="s">
        <v>46</v>
      </c>
      <c r="C242" s="20">
        <v>1</v>
      </c>
      <c r="D242" s="21" t="s">
        <v>230</v>
      </c>
    </row>
    <row r="243" spans="1:4">
      <c r="A243" s="23" t="str">
        <f>IF(B243&lt;&gt;"",(VLOOKUP(B243,Variables!$A$2:$C$260,3,FALSE)),"")</f>
        <v/>
      </c>
      <c r="B243" s="21"/>
      <c r="C243" s="20">
        <v>2</v>
      </c>
      <c r="D243" s="21" t="s">
        <v>231</v>
      </c>
    </row>
    <row r="244" spans="1:4">
      <c r="A244" s="23" t="str">
        <f>IF(B244&lt;&gt;"",(VLOOKUP(B244,Variables!$A$2:$C$260,3,FALSE)),"")</f>
        <v/>
      </c>
      <c r="B244" s="21"/>
      <c r="C244" s="20">
        <v>9</v>
      </c>
      <c r="D244" s="21" t="s">
        <v>195</v>
      </c>
    </row>
    <row r="245" spans="1:4" ht="65">
      <c r="A245" s="23" t="str">
        <f>IF(B245&lt;&gt;"",(VLOOKUP(B245,Variables!$A$2:$C$260,3,FALSE)),"")</f>
        <v>Entre los años 2015 y 2020 ¿usted o alguno de los miembros de su hogar ha realizado en su vivienda….? GUIADA. RM:Construido la vivienda nueva</v>
      </c>
      <c r="B245" s="21" t="s">
        <v>47</v>
      </c>
      <c r="C245" s="20">
        <v>1</v>
      </c>
      <c r="D245" s="21" t="s">
        <v>230</v>
      </c>
    </row>
    <row r="246" spans="1:4">
      <c r="A246" s="23" t="str">
        <f>IF(B246&lt;&gt;"",(VLOOKUP(B246,Variables!$A$2:$C$260,3,FALSE)),"")</f>
        <v/>
      </c>
      <c r="B246" s="21"/>
      <c r="C246" s="20">
        <v>2</v>
      </c>
      <c r="D246" s="21" t="s">
        <v>231</v>
      </c>
    </row>
    <row r="247" spans="1:4">
      <c r="A247" s="23" t="str">
        <f>IF(B247&lt;&gt;"",(VLOOKUP(B247,Variables!$A$2:$C$260,3,FALSE)),"")</f>
        <v/>
      </c>
      <c r="B247" s="21"/>
      <c r="C247" s="20">
        <v>9</v>
      </c>
      <c r="D247" s="21" t="s">
        <v>195</v>
      </c>
    </row>
    <row r="248" spans="1:4" ht="65">
      <c r="A248" s="23" t="str">
        <f>IF(B248&lt;&gt;"",(VLOOKUP(B248,Variables!$A$2:$C$260,3,FALSE)),"")</f>
        <v>Entre los años 2015 y 2020 ¿usted o alguno de los miembros de su hogar ha realizado en su vivienda….? GUIADA. RM:Otra (especificar)</v>
      </c>
      <c r="B248" s="21" t="s">
        <v>48</v>
      </c>
      <c r="C248" s="20">
        <v>1</v>
      </c>
      <c r="D248" s="21" t="s">
        <v>230</v>
      </c>
    </row>
    <row r="249" spans="1:4">
      <c r="A249" s="23" t="str">
        <f>IF(B249&lt;&gt;"",(VLOOKUP(B249,Variables!$A$2:$C$260,3,FALSE)),"")</f>
        <v/>
      </c>
      <c r="B249" s="21"/>
      <c r="C249" s="20">
        <v>2</v>
      </c>
      <c r="D249" s="21" t="s">
        <v>231</v>
      </c>
    </row>
    <row r="250" spans="1:4">
      <c r="A250" s="23" t="str">
        <f>IF(B250&lt;&gt;"",(VLOOKUP(B250,Variables!$A$2:$C$260,3,FALSE)),"")</f>
        <v/>
      </c>
      <c r="B250" s="21"/>
      <c r="C250" s="20">
        <v>9</v>
      </c>
      <c r="D250" s="21" t="s">
        <v>195</v>
      </c>
    </row>
    <row r="251" spans="1:4">
      <c r="A251" s="23" t="e">
        <f>IF(B251&lt;&gt;"",(VLOOKUP(B251,Variables!$A$2:$C$260,3,FALSE)),"")</f>
        <v>#N/A</v>
      </c>
      <c r="B251" s="21" t="s">
        <v>482</v>
      </c>
      <c r="C251" s="20">
        <v>1</v>
      </c>
      <c r="D251" s="21" t="s">
        <v>483</v>
      </c>
    </row>
    <row r="252" spans="1:4">
      <c r="A252" s="23" t="str">
        <f>IF(B252&lt;&gt;"",(VLOOKUP(B252,Variables!$A$2:$C$260,3,FALSE)),"")</f>
        <v/>
      </c>
      <c r="B252" s="21"/>
      <c r="C252" s="20">
        <v>2</v>
      </c>
      <c r="D252" s="21" t="s">
        <v>484</v>
      </c>
    </row>
    <row r="253" spans="1:4">
      <c r="A253" s="23" t="str">
        <f>IF(B253&lt;&gt;"",(VLOOKUP(B253,Variables!$A$2:$C$260,3,FALSE)),"")</f>
        <v/>
      </c>
      <c r="B253" s="21"/>
      <c r="C253" s="20">
        <v>3</v>
      </c>
      <c r="D253" s="21" t="s">
        <v>485</v>
      </c>
    </row>
    <row r="254" spans="1:4" ht="78">
      <c r="A254" s="23" t="str">
        <f>IF(B254&lt;&gt;"",(VLOOKUP(B254,Variables!$A$2:$C$260,3,FALSE)),"")</f>
        <v>Entre los años 2015 y 2020 ¿usted o alguno de los miembros de su hogar ha realizado en su vivienda….? GUIADA. RM:No ha realizado ninguna mejora/ni ampliaciones</v>
      </c>
      <c r="B254" s="21" t="s">
        <v>49</v>
      </c>
      <c r="C254" s="20">
        <v>1</v>
      </c>
      <c r="D254" s="21" t="s">
        <v>230</v>
      </c>
    </row>
    <row r="255" spans="1:4">
      <c r="A255" s="23" t="str">
        <f>IF(B255&lt;&gt;"",(VLOOKUP(B255,Variables!$A$2:$C$260,3,FALSE)),"")</f>
        <v/>
      </c>
      <c r="B255" s="21"/>
      <c r="C255" s="20">
        <v>2</v>
      </c>
      <c r="D255" s="21" t="s">
        <v>231</v>
      </c>
    </row>
    <row r="256" spans="1:4">
      <c r="A256" s="23" t="str">
        <f>IF(B256&lt;&gt;"",(VLOOKUP(B256,Variables!$A$2:$C$260,3,FALSE)),"")</f>
        <v/>
      </c>
      <c r="B256" s="21"/>
      <c r="C256" s="20">
        <v>9</v>
      </c>
      <c r="D256" s="21" t="s">
        <v>195</v>
      </c>
    </row>
    <row r="257" spans="1:4" ht="52">
      <c r="A257" s="23" t="str">
        <f>IF(B257&lt;&gt;"",(VLOOKUP(B257,Variables!$A$2:$C$260,3,FALSE)),"")</f>
        <v>¿Quién tomó las decisiones sobre esta/s obra/s (qué obra hacer, qué materiales comprar, a quién contratar, etc.)?</v>
      </c>
      <c r="B257" s="23" t="s">
        <v>50</v>
      </c>
      <c r="C257" s="20"/>
      <c r="D257" s="21"/>
    </row>
    <row r="258" spans="1:4">
      <c r="A258" s="23" t="str">
        <f>IF(B258&lt;&gt;"",(VLOOKUP(B258,Variables!$A$2:$C$260,3,FALSE)),"")</f>
        <v/>
      </c>
      <c r="B258" s="23"/>
      <c r="C258" s="20">
        <v>1</v>
      </c>
      <c r="D258" s="21" t="s">
        <v>232</v>
      </c>
    </row>
    <row r="259" spans="1:4">
      <c r="A259" s="23" t="str">
        <f>IF(B259&lt;&gt;"",(VLOOKUP(B259,Variables!$A$2:$C$260,3,FALSE)),"")</f>
        <v/>
      </c>
      <c r="B259" s="23"/>
      <c r="C259" s="20">
        <v>2</v>
      </c>
      <c r="D259" s="21" t="s">
        <v>233</v>
      </c>
    </row>
    <row r="260" spans="1:4">
      <c r="A260" s="23" t="str">
        <f>IF(B260&lt;&gt;"",(VLOOKUP(B260,Variables!$A$2:$C$260,3,FALSE)),"")</f>
        <v/>
      </c>
      <c r="B260" s="23"/>
      <c r="C260" s="20">
        <v>3</v>
      </c>
      <c r="D260" s="21" t="s">
        <v>234</v>
      </c>
    </row>
    <row r="261" spans="1:4">
      <c r="A261" s="23" t="str">
        <f>IF(B261&lt;&gt;"",(VLOOKUP(B261,Variables!$A$2:$C$260,3,FALSE)),"")</f>
        <v/>
      </c>
      <c r="B261" s="23"/>
      <c r="C261" s="20">
        <v>4</v>
      </c>
      <c r="D261" s="21" t="s">
        <v>489</v>
      </c>
    </row>
    <row r="262" spans="1:4">
      <c r="A262" s="23" t="str">
        <f>IF(B262&lt;&gt;"",(VLOOKUP(B262,Variables!$A$2:$C$260,3,FALSE)),"")</f>
        <v/>
      </c>
      <c r="B262" s="23"/>
      <c r="C262" s="20">
        <v>5</v>
      </c>
      <c r="D262" s="21" t="s">
        <v>486</v>
      </c>
    </row>
    <row r="263" spans="1:4">
      <c r="A263" s="23" t="str">
        <f>IF(B263&lt;&gt;"",(VLOOKUP(B263,Variables!$A$2:$C$260,3,FALSE)),"")</f>
        <v/>
      </c>
      <c r="B263" s="23"/>
      <c r="C263" s="20">
        <v>6</v>
      </c>
      <c r="D263" s="21" t="s">
        <v>487</v>
      </c>
    </row>
    <row r="264" spans="1:4">
      <c r="A264" s="23" t="str">
        <f>IF(B264&lt;&gt;"",(VLOOKUP(B264,Variables!$A$2:$C$260,3,FALSE)),"")</f>
        <v/>
      </c>
      <c r="B264" s="23"/>
      <c r="C264" s="20">
        <v>7</v>
      </c>
      <c r="D264" s="21" t="s">
        <v>488</v>
      </c>
    </row>
    <row r="265" spans="1:4">
      <c r="A265" s="23" t="str">
        <f>IF(B265&lt;&gt;"",(VLOOKUP(B265,Variables!$A$2:$C$260,3,FALSE)),"")</f>
        <v/>
      </c>
      <c r="B265" s="23"/>
      <c r="C265" s="20">
        <v>8</v>
      </c>
      <c r="D265" s="21" t="s">
        <v>490</v>
      </c>
    </row>
    <row r="266" spans="1:4">
      <c r="A266" s="23" t="str">
        <f>IF(B266&lt;&gt;"",(VLOOKUP(B266,Variables!$A$2:$C$260,3,FALSE)),"")</f>
        <v/>
      </c>
      <c r="B266" s="23"/>
      <c r="C266" s="20">
        <v>98</v>
      </c>
      <c r="D266" s="21" t="s">
        <v>235</v>
      </c>
    </row>
    <row r="267" spans="1:4">
      <c r="A267" s="23" t="str">
        <f>IF(B267&lt;&gt;"",(VLOOKUP(B267,Variables!$A$2:$C$260,3,FALSE)),"")</f>
        <v/>
      </c>
      <c r="B267" s="23"/>
      <c r="C267" s="20">
        <v>99</v>
      </c>
      <c r="D267" s="21" t="s">
        <v>236</v>
      </c>
    </row>
    <row r="268" spans="1:4" ht="39">
      <c r="A268" s="23" t="str">
        <f>IF(B268&lt;&gt;"",(VLOOKUP(B268,Variables!$A$2:$C$260,3,FALSE)),"")</f>
        <v>¿Por qué motivos no realizó ninguna obra de mejora o ampliación en esos años?</v>
      </c>
      <c r="B268" s="23" t="s">
        <v>51</v>
      </c>
      <c r="C268" s="20">
        <v>1</v>
      </c>
      <c r="D268" s="21" t="s">
        <v>237</v>
      </c>
    </row>
    <row r="269" spans="1:4">
      <c r="A269" s="23" t="str">
        <f>IF(B269&lt;&gt;"",(VLOOKUP(B269,Variables!$A$2:$C$260,3,FALSE)),"")</f>
        <v/>
      </c>
      <c r="B269" s="23"/>
      <c r="C269" s="20">
        <v>2</v>
      </c>
      <c r="D269" s="21" t="s">
        <v>238</v>
      </c>
    </row>
    <row r="270" spans="1:4">
      <c r="A270" s="23" t="str">
        <f>IF(B270&lt;&gt;"",(VLOOKUP(B270,Variables!$A$2:$C$260,3,FALSE)),"")</f>
        <v/>
      </c>
      <c r="B270" s="23"/>
      <c r="C270" s="20">
        <v>3</v>
      </c>
      <c r="D270" s="21" t="s">
        <v>239</v>
      </c>
    </row>
    <row r="271" spans="1:4">
      <c r="A271" s="23" t="str">
        <f>IF(B271&lt;&gt;"",(VLOOKUP(B271,Variables!$A$2:$C$260,3,FALSE)),"")</f>
        <v/>
      </c>
      <c r="B271" s="23"/>
      <c r="C271" s="20">
        <v>4</v>
      </c>
      <c r="D271" s="21" t="s">
        <v>491</v>
      </c>
    </row>
    <row r="272" spans="1:4">
      <c r="A272" s="23" t="str">
        <f>IF(B272&lt;&gt;"",(VLOOKUP(B272,Variables!$A$2:$C$260,3,FALSE)),"")</f>
        <v/>
      </c>
      <c r="B272" s="23"/>
      <c r="C272" s="20">
        <v>5</v>
      </c>
      <c r="D272" s="21" t="s">
        <v>492</v>
      </c>
    </row>
    <row r="273" spans="1:4">
      <c r="A273" s="23" t="str">
        <f>IF(B273&lt;&gt;"",(VLOOKUP(B273,Variables!$A$2:$C$260,3,FALSE)),"")</f>
        <v/>
      </c>
      <c r="B273" s="23"/>
      <c r="C273" s="20">
        <v>98</v>
      </c>
      <c r="D273" s="21" t="s">
        <v>240</v>
      </c>
    </row>
    <row r="274" spans="1:4">
      <c r="A274" s="23" t="str">
        <f>IF(B274&lt;&gt;"",(VLOOKUP(B274,Variables!$A$2:$C$260,3,FALSE)),"")</f>
        <v/>
      </c>
      <c r="B274" s="23"/>
      <c r="C274" s="20">
        <v>99</v>
      </c>
      <c r="D274" s="21" t="s">
        <v>236</v>
      </c>
    </row>
    <row r="275" spans="1:4" ht="65">
      <c r="A275" s="23" t="str">
        <f>IF(B275&lt;&gt;"",(VLOOKUP(B275,Variables!$A$2:$C$260,3,FALSE)),"")</f>
        <v>¿Vos, o alguna persona que vive con vos, recibió algún programa de mejoramiento/ampliación de Vivienda? Por ejemplo Mi Pieza, Procrear, etc.</v>
      </c>
      <c r="B275" s="23" t="s">
        <v>52</v>
      </c>
      <c r="C275" s="20"/>
      <c r="D275" s="21"/>
    </row>
    <row r="276" spans="1:4">
      <c r="A276" s="23" t="str">
        <f>IF(B276&lt;&gt;"",(VLOOKUP(B276,Variables!$A$2:$C$260,3,FALSE)),"")</f>
        <v/>
      </c>
      <c r="B276" s="23"/>
      <c r="C276" s="20">
        <v>1</v>
      </c>
      <c r="D276" s="21" t="s">
        <v>241</v>
      </c>
    </row>
    <row r="277" spans="1:4">
      <c r="A277" s="23" t="str">
        <f>IF(B277&lt;&gt;"",(VLOOKUP(B277,Variables!$A$2:$C$260,3,FALSE)),"")</f>
        <v/>
      </c>
      <c r="B277" s="23"/>
      <c r="C277" s="20">
        <v>2</v>
      </c>
      <c r="D277" s="21" t="s">
        <v>242</v>
      </c>
    </row>
    <row r="278" spans="1:4">
      <c r="A278" s="23" t="str">
        <f>IF(B278&lt;&gt;"",(VLOOKUP(B278,Variables!$A$2:$C$260,3,FALSE)),"")</f>
        <v/>
      </c>
      <c r="B278" s="23"/>
      <c r="C278" s="20">
        <v>3</v>
      </c>
      <c r="D278" s="21" t="s">
        <v>177</v>
      </c>
    </row>
    <row r="279" spans="1:4">
      <c r="A279" s="23" t="str">
        <f>IF(B279&lt;&gt;"",(VLOOKUP(B279,Variables!$A$2:$C$260,3,FALSE)),"")</f>
        <v/>
      </c>
      <c r="B279" s="23"/>
      <c r="C279" s="20">
        <v>9</v>
      </c>
      <c r="D279" s="21" t="s">
        <v>243</v>
      </c>
    </row>
    <row r="280" spans="1:4" ht="39">
      <c r="A280" s="23" t="str">
        <f>IF(B280&lt;&gt;"",(VLOOKUP(B280,Variables!$A$2:$C$260,3,FALSE)),"")</f>
        <v>Las condiciones de los cerramientos de puertas y ventanas, rejas, cercos, etc.</v>
      </c>
      <c r="B280" s="23" t="s">
        <v>53</v>
      </c>
      <c r="C280" s="20"/>
      <c r="D280" s="21"/>
    </row>
    <row r="281" spans="1:4">
      <c r="A281" s="23" t="str">
        <f>IF(B281&lt;&gt;"",(VLOOKUP(B281,Variables!$A$2:$C$260,3,FALSE)),"")</f>
        <v/>
      </c>
      <c r="B281" s="23"/>
      <c r="C281" s="20">
        <v>1</v>
      </c>
      <c r="D281" s="21" t="s">
        <v>244</v>
      </c>
    </row>
    <row r="282" spans="1:4">
      <c r="A282" s="23" t="str">
        <f>IF(B282&lt;&gt;"",(VLOOKUP(B282,Variables!$A$2:$C$260,3,FALSE)),"")</f>
        <v/>
      </c>
      <c r="B282" s="23"/>
      <c r="C282" s="20">
        <v>2</v>
      </c>
      <c r="D282" s="21" t="s">
        <v>245</v>
      </c>
    </row>
    <row r="283" spans="1:4">
      <c r="A283" s="23" t="str">
        <f>IF(B283&lt;&gt;"",(VLOOKUP(B283,Variables!$A$2:$C$260,3,FALSE)),"")</f>
        <v/>
      </c>
      <c r="B283" s="23"/>
      <c r="C283" s="20">
        <v>3</v>
      </c>
      <c r="D283" s="21" t="s">
        <v>246</v>
      </c>
    </row>
    <row r="284" spans="1:4">
      <c r="A284" s="23" t="str">
        <f>IF(B284&lt;&gt;"",(VLOOKUP(B284,Variables!$A$2:$C$260,3,FALSE)),"")</f>
        <v/>
      </c>
      <c r="B284" s="23"/>
      <c r="C284" s="20">
        <v>4</v>
      </c>
      <c r="D284" s="21" t="s">
        <v>247</v>
      </c>
    </row>
    <row r="285" spans="1:4">
      <c r="A285" s="23" t="str">
        <f>IF(B285&lt;&gt;"",(VLOOKUP(B285,Variables!$A$2:$C$260,3,FALSE)),"")</f>
        <v/>
      </c>
      <c r="B285" s="23"/>
      <c r="C285" s="20">
        <v>5</v>
      </c>
      <c r="D285" s="21" t="s">
        <v>248</v>
      </c>
    </row>
    <row r="286" spans="1:4">
      <c r="A286" s="23" t="str">
        <f>IF(B286&lt;&gt;"",(VLOOKUP(B286,Variables!$A$2:$C$260,3,FALSE)),"")</f>
        <v/>
      </c>
      <c r="B286" s="23"/>
      <c r="C286" s="20">
        <v>9</v>
      </c>
      <c r="D286" s="21" t="s">
        <v>236</v>
      </c>
    </row>
    <row r="287" spans="1:4" ht="52">
      <c r="A287" s="23" t="str">
        <f>IF(B287&lt;&gt;"",(VLOOKUP(B287,Variables!$A$2:$C$260,3,FALSE)),"")</f>
        <v>Las condiciones de los materiales y la estructura de la construcción (estabilidad de las paredes, escaleras, techo, etc.)</v>
      </c>
      <c r="B287" s="23" t="s">
        <v>54</v>
      </c>
      <c r="C287" s="20"/>
      <c r="D287" s="21"/>
    </row>
    <row r="288" spans="1:4">
      <c r="A288" s="23" t="str">
        <f>IF(B288&lt;&gt;"",(VLOOKUP(B288,Variables!$A$2:$C$260,3,FALSE)),"")</f>
        <v/>
      </c>
      <c r="B288" s="23"/>
      <c r="C288" s="20">
        <v>1</v>
      </c>
      <c r="D288" s="21" t="s">
        <v>244</v>
      </c>
    </row>
    <row r="289" spans="1:4">
      <c r="A289" s="23" t="str">
        <f>IF(B289&lt;&gt;"",(VLOOKUP(B289,Variables!$A$2:$C$260,3,FALSE)),"")</f>
        <v/>
      </c>
      <c r="B289" s="23"/>
      <c r="C289" s="20">
        <v>2</v>
      </c>
      <c r="D289" s="21" t="s">
        <v>245</v>
      </c>
    </row>
    <row r="290" spans="1:4">
      <c r="A290" s="23" t="str">
        <f>IF(B290&lt;&gt;"",(VLOOKUP(B290,Variables!$A$2:$C$260,3,FALSE)),"")</f>
        <v/>
      </c>
      <c r="B290" s="23"/>
      <c r="C290" s="20">
        <v>3</v>
      </c>
      <c r="D290" s="21" t="s">
        <v>246</v>
      </c>
    </row>
    <row r="291" spans="1:4">
      <c r="A291" s="23" t="str">
        <f>IF(B291&lt;&gt;"",(VLOOKUP(B291,Variables!$A$2:$C$260,3,FALSE)),"")</f>
        <v/>
      </c>
      <c r="B291" s="23"/>
      <c r="C291" s="20">
        <v>4</v>
      </c>
      <c r="D291" s="21" t="s">
        <v>247</v>
      </c>
    </row>
    <row r="292" spans="1:4">
      <c r="A292" s="23" t="str">
        <f>IF(B292&lt;&gt;"",(VLOOKUP(B292,Variables!$A$2:$C$260,3,FALSE)),"")</f>
        <v/>
      </c>
      <c r="B292" s="23"/>
      <c r="C292" s="20">
        <v>5</v>
      </c>
      <c r="D292" s="21" t="s">
        <v>248</v>
      </c>
    </row>
    <row r="293" spans="1:4">
      <c r="A293" s="23" t="str">
        <f>IF(B293&lt;&gt;"",(VLOOKUP(B293,Variables!$A$2:$C$260,3,FALSE)),"")</f>
        <v/>
      </c>
      <c r="B293" s="23"/>
      <c r="C293" s="20">
        <v>9</v>
      </c>
      <c r="D293" s="21" t="s">
        <v>236</v>
      </c>
    </row>
    <row r="294" spans="1:4" ht="26">
      <c r="A294" s="23" t="str">
        <f>IF(B294&lt;&gt;"",(VLOOKUP(B294,Variables!$A$2:$C$260,3,FALSE)),"")</f>
        <v>Las condiciones de la instalación eléctrica</v>
      </c>
      <c r="B294" s="23" t="s">
        <v>55</v>
      </c>
      <c r="C294" s="20"/>
      <c r="D294" s="21"/>
    </row>
    <row r="295" spans="1:4">
      <c r="A295" s="23" t="str">
        <f>IF(B295&lt;&gt;"",(VLOOKUP(B295,Variables!$A$2:$C$260,3,FALSE)),"")</f>
        <v/>
      </c>
      <c r="B295" s="23"/>
      <c r="C295" s="20">
        <v>1</v>
      </c>
      <c r="D295" s="21" t="s">
        <v>244</v>
      </c>
    </row>
    <row r="296" spans="1:4">
      <c r="A296" s="23" t="str">
        <f>IF(B296&lt;&gt;"",(VLOOKUP(B296,Variables!$A$2:$C$260,3,FALSE)),"")</f>
        <v/>
      </c>
      <c r="B296" s="23"/>
      <c r="C296" s="20">
        <v>2</v>
      </c>
      <c r="D296" s="21" t="s">
        <v>245</v>
      </c>
    </row>
    <row r="297" spans="1:4">
      <c r="A297" s="23" t="str">
        <f>IF(B297&lt;&gt;"",(VLOOKUP(B297,Variables!$A$2:$C$260,3,FALSE)),"")</f>
        <v/>
      </c>
      <c r="B297" s="23"/>
      <c r="C297" s="20">
        <v>3</v>
      </c>
      <c r="D297" s="21" t="s">
        <v>246</v>
      </c>
    </row>
    <row r="298" spans="1:4">
      <c r="A298" s="23" t="str">
        <f>IF(B298&lt;&gt;"",(VLOOKUP(B298,Variables!$A$2:$C$260,3,FALSE)),"")</f>
        <v/>
      </c>
      <c r="B298" s="23"/>
      <c r="C298" s="20">
        <v>4</v>
      </c>
      <c r="D298" s="21" t="s">
        <v>247</v>
      </c>
    </row>
    <row r="299" spans="1:4">
      <c r="A299" s="23" t="str">
        <f>IF(B299&lt;&gt;"",(VLOOKUP(B299,Variables!$A$2:$C$260,3,FALSE)),"")</f>
        <v/>
      </c>
      <c r="B299" s="23"/>
      <c r="C299" s="20">
        <v>5</v>
      </c>
      <c r="D299" s="21" t="s">
        <v>248</v>
      </c>
    </row>
    <row r="300" spans="1:4">
      <c r="A300" s="23" t="str">
        <f>IF(B300&lt;&gt;"",(VLOOKUP(B300,Variables!$A$2:$C$260,3,FALSE)),"")</f>
        <v/>
      </c>
      <c r="B300" s="23"/>
      <c r="C300" s="20">
        <v>9</v>
      </c>
      <c r="D300" s="21" t="s">
        <v>236</v>
      </c>
    </row>
    <row r="301" spans="1:4" ht="65">
      <c r="A301" s="23" t="str">
        <f>IF(B301&lt;&gt;"",(VLOOKUP(B301,Variables!$A$2:$C$260,3,FALSE)),"")</f>
        <v>Las condiciones para preservar la salud de niños, niñas y/o adolescentes del hogar (existencia de humedad, goteras o filtraciones, etc.)</v>
      </c>
      <c r="B301" s="23" t="s">
        <v>56</v>
      </c>
      <c r="C301" s="20"/>
      <c r="D301" s="21"/>
    </row>
    <row r="302" spans="1:4">
      <c r="A302" s="23" t="str">
        <f>IF(B302&lt;&gt;"",(VLOOKUP(B302,Variables!$A$2:$C$260,3,FALSE)),"")</f>
        <v/>
      </c>
      <c r="B302" s="23"/>
      <c r="C302" s="20">
        <v>1</v>
      </c>
      <c r="D302" s="21" t="s">
        <v>244</v>
      </c>
    </row>
    <row r="303" spans="1:4">
      <c r="A303" s="23" t="str">
        <f>IF(B303&lt;&gt;"",(VLOOKUP(B303,Variables!$A$2:$C$260,3,FALSE)),"")</f>
        <v/>
      </c>
      <c r="B303" s="23"/>
      <c r="C303" s="20">
        <v>2</v>
      </c>
      <c r="D303" s="21" t="s">
        <v>245</v>
      </c>
    </row>
    <row r="304" spans="1:4">
      <c r="A304" s="23" t="str">
        <f>IF(B304&lt;&gt;"",(VLOOKUP(B304,Variables!$A$2:$C$260,3,FALSE)),"")</f>
        <v/>
      </c>
      <c r="B304" s="23"/>
      <c r="C304" s="20">
        <v>3</v>
      </c>
      <c r="D304" s="21" t="s">
        <v>246</v>
      </c>
    </row>
    <row r="305" spans="1:4">
      <c r="A305" s="23" t="str">
        <f>IF(B305&lt;&gt;"",(VLOOKUP(B305,Variables!$A$2:$C$260,3,FALSE)),"")</f>
        <v/>
      </c>
      <c r="B305" s="23"/>
      <c r="C305" s="20">
        <v>4</v>
      </c>
      <c r="D305" s="21" t="s">
        <v>247</v>
      </c>
    </row>
    <row r="306" spans="1:4">
      <c r="A306" s="23" t="str">
        <f>IF(B306&lt;&gt;"",(VLOOKUP(B306,Variables!$A$2:$C$260,3,FALSE)),"")</f>
        <v/>
      </c>
      <c r="B306" s="23"/>
      <c r="C306" s="20">
        <v>5</v>
      </c>
      <c r="D306" s="21" t="s">
        <v>248</v>
      </c>
    </row>
    <row r="307" spans="1:4">
      <c r="A307" s="23" t="str">
        <f>IF(B307&lt;&gt;"",(VLOOKUP(B307,Variables!$A$2:$C$260,3,FALSE)),"")</f>
        <v/>
      </c>
      <c r="B307" s="23"/>
      <c r="C307" s="20">
        <v>9</v>
      </c>
      <c r="D307" s="21" t="s">
        <v>236</v>
      </c>
    </row>
    <row r="308" spans="1:4" ht="26">
      <c r="A308" s="23" t="str">
        <f>IF(B308&lt;&gt;"",(VLOOKUP(B308,Variables!$A$2:$C$260,3,FALSE)),"")</f>
        <v>El espacio es suficiente para una buena convivencia</v>
      </c>
      <c r="B308" s="23" t="s">
        <v>57</v>
      </c>
      <c r="C308" s="20"/>
      <c r="D308" s="21"/>
    </row>
    <row r="309" spans="1:4">
      <c r="A309" s="23" t="str">
        <f>IF(B309&lt;&gt;"",(VLOOKUP(B309,Variables!$A$2:$C$260,3,FALSE)),"")</f>
        <v/>
      </c>
      <c r="B309" s="23"/>
      <c r="C309" s="20">
        <v>1</v>
      </c>
      <c r="D309" s="21" t="s">
        <v>249</v>
      </c>
    </row>
    <row r="310" spans="1:4">
      <c r="A310" s="23" t="str">
        <f>IF(B310&lt;&gt;"",(VLOOKUP(B310,Variables!$A$2:$C$260,3,FALSE)),"")</f>
        <v/>
      </c>
      <c r="B310" s="23"/>
      <c r="C310" s="20">
        <v>2</v>
      </c>
      <c r="D310" s="21" t="s">
        <v>250</v>
      </c>
    </row>
    <row r="311" spans="1:4">
      <c r="A311" s="23" t="str">
        <f>IF(B311&lt;&gt;"",(VLOOKUP(B311,Variables!$A$2:$C$260,3,FALSE)),"")</f>
        <v/>
      </c>
      <c r="B311" s="23"/>
      <c r="C311" s="20">
        <v>3</v>
      </c>
      <c r="D311" s="21" t="s">
        <v>251</v>
      </c>
    </row>
    <row r="312" spans="1:4">
      <c r="A312" s="23" t="str">
        <f>IF(B312&lt;&gt;"",(VLOOKUP(B312,Variables!$A$2:$C$260,3,FALSE)),"")</f>
        <v/>
      </c>
      <c r="B312" s="23"/>
      <c r="C312" s="20">
        <v>4</v>
      </c>
      <c r="D312" s="21" t="s">
        <v>252</v>
      </c>
    </row>
    <row r="313" spans="1:4">
      <c r="A313" s="23" t="str">
        <f>IF(B313&lt;&gt;"",(VLOOKUP(B313,Variables!$A$2:$C$260,3,FALSE)),"")</f>
        <v/>
      </c>
      <c r="B313" s="23"/>
      <c r="C313" s="20">
        <v>5</v>
      </c>
      <c r="D313" s="21" t="s">
        <v>253</v>
      </c>
    </row>
    <row r="314" spans="1:4">
      <c r="A314" s="23" t="str">
        <f>IF(B314&lt;&gt;"",(VLOOKUP(B314,Variables!$A$2:$C$260,3,FALSE)),"")</f>
        <v/>
      </c>
      <c r="B314" s="23"/>
      <c r="C314" s="20">
        <v>9</v>
      </c>
      <c r="D314" s="21" t="s">
        <v>236</v>
      </c>
    </row>
    <row r="315" spans="1:4" ht="39">
      <c r="A315" s="23" t="str">
        <f>IF(B315&lt;&gt;"",(VLOOKUP(B315,Variables!$A$2:$C$260,3,FALSE)),"")</f>
        <v>Los cerramientos y/o divisiones internas garantizan la privacidad de los miembros del hogar</v>
      </c>
      <c r="B315" s="23" t="s">
        <v>58</v>
      </c>
      <c r="C315" s="20"/>
      <c r="D315" s="21"/>
    </row>
    <row r="316" spans="1:4">
      <c r="A316" s="23" t="str">
        <f>IF(B316&lt;&gt;"",(VLOOKUP(B316,Variables!$A$2:$C$260,3,FALSE)),"")</f>
        <v/>
      </c>
      <c r="B316" s="23"/>
      <c r="C316" s="20">
        <v>1</v>
      </c>
      <c r="D316" s="21" t="s">
        <v>249</v>
      </c>
    </row>
    <row r="317" spans="1:4">
      <c r="A317" s="23" t="str">
        <f>IF(B317&lt;&gt;"",(VLOOKUP(B317,Variables!$A$2:$C$260,3,FALSE)),"")</f>
        <v/>
      </c>
      <c r="B317" s="23"/>
      <c r="C317" s="20">
        <v>2</v>
      </c>
      <c r="D317" s="21" t="s">
        <v>250</v>
      </c>
    </row>
    <row r="318" spans="1:4">
      <c r="A318" s="23" t="str">
        <f>IF(B318&lt;&gt;"",(VLOOKUP(B318,Variables!$A$2:$C$260,3,FALSE)),"")</f>
        <v/>
      </c>
      <c r="B318" s="23"/>
      <c r="C318" s="20">
        <v>3</v>
      </c>
      <c r="D318" s="21" t="s">
        <v>251</v>
      </c>
    </row>
    <row r="319" spans="1:4">
      <c r="A319" s="23" t="str">
        <f>IF(B319&lt;&gt;"",(VLOOKUP(B319,Variables!$A$2:$C$260,3,FALSE)),"")</f>
        <v/>
      </c>
      <c r="B319" s="23"/>
      <c r="C319" s="20">
        <v>4</v>
      </c>
      <c r="D319" s="21" t="s">
        <v>252</v>
      </c>
    </row>
    <row r="320" spans="1:4">
      <c r="A320" s="23" t="str">
        <f>IF(B320&lt;&gt;"",(VLOOKUP(B320,Variables!$A$2:$C$260,3,FALSE)),"")</f>
        <v/>
      </c>
      <c r="B320" s="23"/>
      <c r="C320" s="20">
        <v>5</v>
      </c>
      <c r="D320" s="21" t="s">
        <v>253</v>
      </c>
    </row>
    <row r="321" spans="1:4">
      <c r="A321" s="23" t="str">
        <f>IF(B321&lt;&gt;"",(VLOOKUP(B321,Variables!$A$2:$C$260,3,FALSE)),"")</f>
        <v/>
      </c>
      <c r="B321" s="23"/>
      <c r="C321" s="20">
        <v>9</v>
      </c>
      <c r="D321" s="21" t="s">
        <v>236</v>
      </c>
    </row>
    <row r="322" spans="1:4" ht="52">
      <c r="A322" s="23" t="str">
        <f>IF(B322&lt;&gt;"",(VLOOKUP(B322,Variables!$A$2:$C$260,3,FALSE)),"")</f>
        <v>Contamos con espacios destinados para actividades de niños, niñas y adolescentes (juego, estudio, reuniones, etc.)</v>
      </c>
      <c r="B322" s="23" t="s">
        <v>59</v>
      </c>
      <c r="C322" s="20"/>
      <c r="D322" s="21"/>
    </row>
    <row r="323" spans="1:4">
      <c r="A323" s="23" t="str">
        <f>IF(B323&lt;&gt;"",(VLOOKUP(B323,Variables!$A$2:$C$260,3,FALSE)),"")</f>
        <v/>
      </c>
      <c r="B323" s="23"/>
      <c r="C323" s="20">
        <v>1</v>
      </c>
      <c r="D323" s="21" t="s">
        <v>249</v>
      </c>
    </row>
    <row r="324" spans="1:4">
      <c r="A324" s="23" t="str">
        <f>IF(B324&lt;&gt;"",(VLOOKUP(B324,Variables!$A$2:$C$260,3,FALSE)),"")</f>
        <v/>
      </c>
      <c r="B324" s="23"/>
      <c r="C324" s="20">
        <v>2</v>
      </c>
      <c r="D324" s="21" t="s">
        <v>250</v>
      </c>
    </row>
    <row r="325" spans="1:4">
      <c r="A325" s="23" t="str">
        <f>IF(B325&lt;&gt;"",(VLOOKUP(B325,Variables!$A$2:$C$260,3,FALSE)),"")</f>
        <v/>
      </c>
      <c r="B325" s="23"/>
      <c r="C325" s="20">
        <v>3</v>
      </c>
      <c r="D325" s="21" t="s">
        <v>251</v>
      </c>
    </row>
    <row r="326" spans="1:4">
      <c r="A326" s="23" t="str">
        <f>IF(B326&lt;&gt;"",(VLOOKUP(B326,Variables!$A$2:$C$260,3,FALSE)),"")</f>
        <v/>
      </c>
      <c r="B326" s="23"/>
      <c r="C326" s="20">
        <v>4</v>
      </c>
      <c r="D326" s="21" t="s">
        <v>252</v>
      </c>
    </row>
    <row r="327" spans="1:4">
      <c r="A327" s="23" t="str">
        <f>IF(B327&lt;&gt;"",(VLOOKUP(B327,Variables!$A$2:$C$260,3,FALSE)),"")</f>
        <v/>
      </c>
      <c r="B327" s="23"/>
      <c r="C327" s="20">
        <v>5</v>
      </c>
      <c r="D327" s="21" t="s">
        <v>253</v>
      </c>
    </row>
    <row r="328" spans="1:4">
      <c r="A328" s="23" t="str">
        <f>IF(B328&lt;&gt;"",(VLOOKUP(B328,Variables!$A$2:$C$260,3,FALSE)),"")</f>
        <v/>
      </c>
      <c r="B328" s="23"/>
      <c r="C328" s="20">
        <v>9</v>
      </c>
      <c r="D328" s="21" t="s">
        <v>236</v>
      </c>
    </row>
    <row r="329" spans="1:4" ht="52">
      <c r="A329" s="23" t="str">
        <f>IF(B329&lt;&gt;"",(VLOOKUP(B329,Variables!$A$2:$C$260,3,FALSE)),"")</f>
        <v>Es muy bueno el estado de las terminaciones de la casa (cerámicos, revoques, revestimientos, pintura, etc.)</v>
      </c>
      <c r="B329" s="23" t="s">
        <v>60</v>
      </c>
      <c r="C329" s="20"/>
      <c r="D329" s="21"/>
    </row>
    <row r="330" spans="1:4">
      <c r="A330" s="23" t="str">
        <f>IF(B330&lt;&gt;"",(VLOOKUP(B330,Variables!$A$2:$C$260,3,FALSE)),"")</f>
        <v/>
      </c>
      <c r="B330" s="23"/>
      <c r="C330" s="20">
        <v>1</v>
      </c>
      <c r="D330" s="21" t="s">
        <v>249</v>
      </c>
    </row>
    <row r="331" spans="1:4">
      <c r="A331" s="23" t="str">
        <f>IF(B331&lt;&gt;"",(VLOOKUP(B331,Variables!$A$2:$C$260,3,FALSE)),"")</f>
        <v/>
      </c>
      <c r="B331" s="23"/>
      <c r="C331" s="20">
        <v>2</v>
      </c>
      <c r="D331" s="21" t="s">
        <v>250</v>
      </c>
    </row>
    <row r="332" spans="1:4">
      <c r="A332" s="23" t="str">
        <f>IF(B332&lt;&gt;"",(VLOOKUP(B332,Variables!$A$2:$C$260,3,FALSE)),"")</f>
        <v/>
      </c>
      <c r="B332" s="23"/>
      <c r="C332" s="20">
        <v>3</v>
      </c>
      <c r="D332" s="21" t="s">
        <v>251</v>
      </c>
    </row>
    <row r="333" spans="1:4">
      <c r="A333" s="23" t="str">
        <f>IF(B333&lt;&gt;"",(VLOOKUP(B333,Variables!$A$2:$C$260,3,FALSE)),"")</f>
        <v/>
      </c>
      <c r="B333" s="23"/>
      <c r="C333" s="20">
        <v>4</v>
      </c>
      <c r="D333" s="21" t="s">
        <v>252</v>
      </c>
    </row>
    <row r="334" spans="1:4">
      <c r="A334" s="23" t="str">
        <f>IF(B334&lt;&gt;"",(VLOOKUP(B334,Variables!$A$2:$C$260,3,FALSE)),"")</f>
        <v/>
      </c>
      <c r="B334" s="23"/>
      <c r="C334" s="20">
        <v>5</v>
      </c>
      <c r="D334" s="21" t="s">
        <v>253</v>
      </c>
    </row>
    <row r="335" spans="1:4">
      <c r="A335" s="23" t="str">
        <f>IF(B335&lt;&gt;"",(VLOOKUP(B335,Variables!$A$2:$C$260,3,FALSE)),"")</f>
        <v/>
      </c>
      <c r="B335" s="23"/>
      <c r="C335" s="20">
        <v>9</v>
      </c>
      <c r="D335" s="21" t="s">
        <v>236</v>
      </c>
    </row>
    <row r="336" spans="1:4" ht="26">
      <c r="A336" s="23" t="str">
        <f>IF(B336&lt;&gt;"",(VLOOKUP(B336,Variables!$A$2:$C$260,3,FALSE)),"")</f>
        <v>Tengo miedo a ser desalojado/a de mi o de la vivienda</v>
      </c>
      <c r="B336" s="23" t="s">
        <v>61</v>
      </c>
      <c r="C336" s="20"/>
      <c r="D336" s="21"/>
    </row>
    <row r="337" spans="1:4">
      <c r="A337" s="23" t="str">
        <f>IF(B337&lt;&gt;"",(VLOOKUP(B337,Variables!$A$2:$C$260,3,FALSE)),"")</f>
        <v/>
      </c>
      <c r="B337" s="23"/>
      <c r="C337" s="20">
        <v>1</v>
      </c>
      <c r="D337" s="21" t="s">
        <v>249</v>
      </c>
    </row>
    <row r="338" spans="1:4">
      <c r="A338" s="23" t="str">
        <f>IF(B338&lt;&gt;"",(VLOOKUP(B338,Variables!$A$2:$C$260,3,FALSE)),"")</f>
        <v/>
      </c>
      <c r="B338" s="23"/>
      <c r="C338" s="20">
        <v>2</v>
      </c>
      <c r="D338" s="21" t="s">
        <v>250</v>
      </c>
    </row>
    <row r="339" spans="1:4">
      <c r="A339" s="23" t="str">
        <f>IF(B339&lt;&gt;"",(VLOOKUP(B339,Variables!$A$2:$C$260,3,FALSE)),"")</f>
        <v/>
      </c>
      <c r="B339" s="23"/>
      <c r="C339" s="20">
        <v>3</v>
      </c>
      <c r="D339" s="21" t="s">
        <v>251</v>
      </c>
    </row>
    <row r="340" spans="1:4">
      <c r="A340" s="23" t="str">
        <f>IF(B340&lt;&gt;"",(VLOOKUP(B340,Variables!$A$2:$C$260,3,FALSE)),"")</f>
        <v/>
      </c>
      <c r="B340" s="23"/>
      <c r="C340" s="20">
        <v>4</v>
      </c>
      <c r="D340" s="21" t="s">
        <v>252</v>
      </c>
    </row>
    <row r="341" spans="1:4">
      <c r="A341" s="23" t="str">
        <f>IF(B341&lt;&gt;"",(VLOOKUP(B341,Variables!$A$2:$C$260,3,FALSE)),"")</f>
        <v/>
      </c>
      <c r="B341" s="23"/>
      <c r="C341" s="20">
        <v>5</v>
      </c>
      <c r="D341" s="21" t="s">
        <v>253</v>
      </c>
    </row>
    <row r="342" spans="1:4">
      <c r="A342" s="23" t="str">
        <f>IF(B342&lt;&gt;"",(VLOOKUP(B342,Variables!$A$2:$C$260,3,FALSE)),"")</f>
        <v/>
      </c>
      <c r="B342" s="23"/>
      <c r="C342" s="20">
        <v>9</v>
      </c>
      <c r="D342" s="21" t="s">
        <v>236</v>
      </c>
    </row>
    <row r="343" spans="1:4" ht="26">
      <c r="A343" s="23" t="str">
        <f>IF(B343&lt;&gt;"",(VLOOKUP(B343,Variables!$A$2:$C$260,3,FALSE)),"")</f>
        <v>Cuando sale de su Vivienda ¿tiene miedo a que sea ocupada?</v>
      </c>
      <c r="B343" s="23" t="s">
        <v>62</v>
      </c>
      <c r="C343" s="20"/>
      <c r="D343" s="21"/>
    </row>
    <row r="344" spans="1:4">
      <c r="A344" s="23" t="str">
        <f>IF(B344&lt;&gt;"",(VLOOKUP(B344,Variables!$A$2:$C$260,3,FALSE)),"")</f>
        <v/>
      </c>
      <c r="B344" s="23"/>
      <c r="C344" s="20">
        <v>1</v>
      </c>
      <c r="D344" s="21" t="s">
        <v>249</v>
      </c>
    </row>
    <row r="345" spans="1:4">
      <c r="A345" s="23" t="str">
        <f>IF(B345&lt;&gt;"",(VLOOKUP(B345,Variables!$A$2:$C$260,3,FALSE)),"")</f>
        <v/>
      </c>
      <c r="B345" s="23"/>
      <c r="C345" s="20">
        <v>2</v>
      </c>
      <c r="D345" s="21" t="s">
        <v>250</v>
      </c>
    </row>
    <row r="346" spans="1:4">
      <c r="A346" s="23" t="str">
        <f>IF(B346&lt;&gt;"",(VLOOKUP(B346,Variables!$A$2:$C$260,3,FALSE)),"")</f>
        <v/>
      </c>
      <c r="B346" s="23"/>
      <c r="C346" s="20">
        <v>3</v>
      </c>
      <c r="D346" s="21" t="s">
        <v>251</v>
      </c>
    </row>
    <row r="347" spans="1:4">
      <c r="A347" s="23" t="str">
        <f>IF(B347&lt;&gt;"",(VLOOKUP(B347,Variables!$A$2:$C$260,3,FALSE)),"")</f>
        <v/>
      </c>
      <c r="B347" s="23"/>
      <c r="C347" s="20">
        <v>4</v>
      </c>
      <c r="D347" s="21" t="s">
        <v>252</v>
      </c>
    </row>
    <row r="348" spans="1:4">
      <c r="A348" s="23" t="str">
        <f>IF(B348&lt;&gt;"",(VLOOKUP(B348,Variables!$A$2:$C$260,3,FALSE)),"")</f>
        <v/>
      </c>
      <c r="B348" s="23"/>
      <c r="C348" s="20">
        <v>5</v>
      </c>
      <c r="D348" s="21" t="s">
        <v>253</v>
      </c>
    </row>
    <row r="349" spans="1:4">
      <c r="A349" s="23" t="str">
        <f>IF(B349&lt;&gt;"",(VLOOKUP(B349,Variables!$A$2:$C$260,3,FALSE)),"")</f>
        <v/>
      </c>
      <c r="B349" s="23"/>
      <c r="C349" s="20">
        <v>9</v>
      </c>
      <c r="D349" s="21" t="s">
        <v>236</v>
      </c>
    </row>
    <row r="350" spans="1:4" ht="39">
      <c r="A350" s="23" t="str">
        <f>IF(B350&lt;&gt;"",(VLOOKUP(B350,Variables!$A$2:$C$260,3,FALSE)),"")</f>
        <v>¿Utilizan en esta vivienda algún ambiente / cuarto como lugar de trabajo?  ESP. RU</v>
      </c>
      <c r="B350" s="23" t="s">
        <v>63</v>
      </c>
      <c r="C350" s="20"/>
      <c r="D350" s="21"/>
    </row>
    <row r="351" spans="1:4">
      <c r="A351" s="23" t="str">
        <f>IF(B351&lt;&gt;"",(VLOOKUP(B351,Variables!$A$2:$C$260,3,FALSE)),"")</f>
        <v/>
      </c>
      <c r="B351" s="23"/>
      <c r="C351" s="20">
        <v>1</v>
      </c>
      <c r="D351" s="21" t="s">
        <v>254</v>
      </c>
    </row>
    <row r="352" spans="1:4">
      <c r="A352" s="23" t="str">
        <f>IF(B352&lt;&gt;"",(VLOOKUP(B352,Variables!$A$2:$C$260,3,FALSE)),"")</f>
        <v/>
      </c>
      <c r="B352" s="23"/>
      <c r="C352" s="20">
        <v>2</v>
      </c>
      <c r="D352" s="21" t="s">
        <v>255</v>
      </c>
    </row>
    <row r="353" spans="1:4">
      <c r="A353" s="23" t="str">
        <f>IF(B353&lt;&gt;"",(VLOOKUP(B353,Variables!$A$2:$C$260,3,FALSE)),"")</f>
        <v/>
      </c>
      <c r="B353" s="23"/>
      <c r="C353" s="20">
        <v>3</v>
      </c>
      <c r="D353" s="21" t="s">
        <v>256</v>
      </c>
    </row>
    <row r="354" spans="1:4">
      <c r="A354" s="23" t="str">
        <f>IF(B354&lt;&gt;"",(VLOOKUP(B354,Variables!$A$2:$C$260,3,FALSE)),"")</f>
        <v/>
      </c>
      <c r="B354" s="23"/>
      <c r="C354" s="20">
        <v>99</v>
      </c>
      <c r="D354" s="21" t="s">
        <v>257</v>
      </c>
    </row>
    <row r="355" spans="1:4" ht="26">
      <c r="A355" s="23" t="str">
        <f>IF(B355&lt;&gt;"",(VLOOKUP(B355,Variables!$A$2:$C$260,3,FALSE)),"")</f>
        <v>Taller para producción (carpintería, costura, mecánica, etc.)</v>
      </c>
      <c r="B355" s="23" t="s">
        <v>64</v>
      </c>
      <c r="C355" s="20"/>
      <c r="D355" s="21"/>
    </row>
    <row r="356" spans="1:4">
      <c r="A356" s="23" t="str">
        <f>IF(B356&lt;&gt;"",(VLOOKUP(B356,Variables!$A$2:$C$260,3,FALSE)),"")</f>
        <v/>
      </c>
      <c r="B356" s="23"/>
      <c r="C356" s="20">
        <v>1</v>
      </c>
      <c r="D356" s="21" t="s">
        <v>232</v>
      </c>
    </row>
    <row r="357" spans="1:4">
      <c r="A357" s="23" t="str">
        <f>IF(B357&lt;&gt;"",(VLOOKUP(B357,Variables!$A$2:$C$260,3,FALSE)),"")</f>
        <v/>
      </c>
      <c r="B357" s="23"/>
      <c r="C357" s="20">
        <v>2</v>
      </c>
      <c r="D357" s="21" t="s">
        <v>258</v>
      </c>
    </row>
    <row r="358" spans="1:4">
      <c r="A358" s="23" t="str">
        <f>IF(B358&lt;&gt;"",(VLOOKUP(B358,Variables!$A$2:$C$260,3,FALSE)),"")</f>
        <v/>
      </c>
      <c r="B358" s="23"/>
      <c r="C358" s="20">
        <v>3</v>
      </c>
      <c r="D358" s="21" t="s">
        <v>259</v>
      </c>
    </row>
    <row r="359" spans="1:4">
      <c r="A359" s="23" t="str">
        <f>IF(B359&lt;&gt;"",(VLOOKUP(B359,Variables!$A$2:$C$260,3,FALSE)),"")</f>
        <v/>
      </c>
      <c r="B359" s="23"/>
      <c r="C359" s="20">
        <v>8</v>
      </c>
      <c r="D359" s="21" t="s">
        <v>260</v>
      </c>
    </row>
    <row r="360" spans="1:4" ht="26">
      <c r="A360" s="23" t="str">
        <f>IF(B360&lt;&gt;"",(VLOOKUP(B360,Variables!$A$2:$C$260,3,FALSE)),"")</f>
        <v>Negocio / local para ventas (incluye kiosco)</v>
      </c>
      <c r="B360" s="23" t="s">
        <v>65</v>
      </c>
      <c r="C360" s="20"/>
      <c r="D360" s="21"/>
    </row>
    <row r="361" spans="1:4">
      <c r="A361" s="23" t="str">
        <f>IF(B361&lt;&gt;"",(VLOOKUP(B361,Variables!$A$2:$C$260,3,FALSE)),"")</f>
        <v/>
      </c>
      <c r="B361" s="23"/>
      <c r="C361" s="20">
        <v>1</v>
      </c>
      <c r="D361" s="21" t="s">
        <v>232</v>
      </c>
    </row>
    <row r="362" spans="1:4">
      <c r="A362" s="23" t="str">
        <f>IF(B362&lt;&gt;"",(VLOOKUP(B362,Variables!$A$2:$C$260,3,FALSE)),"")</f>
        <v/>
      </c>
      <c r="B362" s="23"/>
      <c r="C362" s="20">
        <v>2</v>
      </c>
      <c r="D362" s="21" t="s">
        <v>258</v>
      </c>
    </row>
    <row r="363" spans="1:4">
      <c r="A363" s="23" t="str">
        <f>IF(B363&lt;&gt;"",(VLOOKUP(B363,Variables!$A$2:$C$260,3,FALSE)),"")</f>
        <v/>
      </c>
      <c r="B363" s="23"/>
      <c r="C363" s="20">
        <v>3</v>
      </c>
      <c r="D363" s="21" t="s">
        <v>259</v>
      </c>
    </row>
    <row r="364" spans="1:4">
      <c r="A364" s="23" t="str">
        <f>IF(B364&lt;&gt;"",(VLOOKUP(B364,Variables!$A$2:$C$260,3,FALSE)),"")</f>
        <v/>
      </c>
      <c r="B364" s="23"/>
      <c r="C364" s="20">
        <v>8</v>
      </c>
      <c r="D364" s="21" t="s">
        <v>260</v>
      </c>
    </row>
    <row r="365" spans="1:4">
      <c r="A365" s="23" t="str">
        <f>IF(B365&lt;&gt;"",(VLOOKUP(B365,Variables!$A$2:$C$260,3,FALSE)),"")</f>
        <v>Servicio de comedor / merendero</v>
      </c>
      <c r="B365" s="23" t="s">
        <v>66</v>
      </c>
      <c r="C365" s="20"/>
      <c r="D365" s="21"/>
    </row>
    <row r="366" spans="1:4">
      <c r="A366" s="23" t="str">
        <f>IF(B366&lt;&gt;"",(VLOOKUP(B366,Variables!$A$2:$C$260,3,FALSE)),"")</f>
        <v/>
      </c>
      <c r="B366" s="23"/>
      <c r="C366" s="20">
        <v>1</v>
      </c>
      <c r="D366" s="21" t="s">
        <v>232</v>
      </c>
    </row>
    <row r="367" spans="1:4">
      <c r="A367" s="23" t="str">
        <f>IF(B367&lt;&gt;"",(VLOOKUP(B367,Variables!$A$2:$C$260,3,FALSE)),"")</f>
        <v/>
      </c>
      <c r="B367" s="23"/>
      <c r="C367" s="20">
        <v>2</v>
      </c>
      <c r="D367" s="21" t="s">
        <v>258</v>
      </c>
    </row>
    <row r="368" spans="1:4">
      <c r="A368" s="23" t="str">
        <f>IF(B368&lt;&gt;"",(VLOOKUP(B368,Variables!$A$2:$C$260,3,FALSE)),"")</f>
        <v/>
      </c>
      <c r="B368" s="23"/>
      <c r="C368" s="20">
        <v>3</v>
      </c>
      <c r="D368" s="21" t="s">
        <v>259</v>
      </c>
    </row>
    <row r="369" spans="1:4">
      <c r="A369" s="23" t="str">
        <f>IF(B369&lt;&gt;"",(VLOOKUP(B369,Variables!$A$2:$C$260,3,FALSE)),"")</f>
        <v/>
      </c>
      <c r="B369" s="23"/>
      <c r="C369" s="20">
        <v>8</v>
      </c>
      <c r="D369" s="21" t="s">
        <v>260</v>
      </c>
    </row>
    <row r="370" spans="1:4" ht="26">
      <c r="A370" s="23" t="str">
        <f>IF(B370&lt;&gt;"",(VLOOKUP(B370,Variables!$A$2:$C$260,3,FALSE)),"")</f>
        <v>Producción de alimentos para la venta (empanadas, pan, etc.)</v>
      </c>
      <c r="B370" s="23" t="s">
        <v>67</v>
      </c>
      <c r="C370" s="20"/>
      <c r="D370" s="21"/>
    </row>
    <row r="371" spans="1:4">
      <c r="A371" s="23" t="str">
        <f>IF(B371&lt;&gt;"",(VLOOKUP(B371,Variables!$A$2:$C$260,3,FALSE)),"")</f>
        <v/>
      </c>
      <c r="B371" s="23"/>
      <c r="C371" s="20">
        <v>1</v>
      </c>
      <c r="D371" s="21" t="s">
        <v>232</v>
      </c>
    </row>
    <row r="372" spans="1:4">
      <c r="A372" s="23" t="str">
        <f>IF(B372&lt;&gt;"",(VLOOKUP(B372,Variables!$A$2:$C$260,3,FALSE)),"")</f>
        <v/>
      </c>
      <c r="B372" s="23"/>
      <c r="C372" s="20">
        <v>2</v>
      </c>
      <c r="D372" s="21" t="s">
        <v>258</v>
      </c>
    </row>
    <row r="373" spans="1:4">
      <c r="A373" s="23" t="str">
        <f>IF(B373&lt;&gt;"",(VLOOKUP(B373,Variables!$A$2:$C$260,3,FALSE)),"")</f>
        <v/>
      </c>
      <c r="B373" s="23"/>
      <c r="C373" s="20">
        <v>3</v>
      </c>
      <c r="D373" s="21" t="s">
        <v>259</v>
      </c>
    </row>
    <row r="374" spans="1:4">
      <c r="A374" s="23" t="str">
        <f>IF(B374&lt;&gt;"",(VLOOKUP(B374,Variables!$A$2:$C$260,3,FALSE)),"")</f>
        <v/>
      </c>
      <c r="B374" s="23"/>
      <c r="C374" s="20">
        <v>8</v>
      </c>
      <c r="D374" s="21" t="s">
        <v>260</v>
      </c>
    </row>
    <row r="375" spans="1:4">
      <c r="A375" s="23" t="str">
        <f>IF(B375&lt;&gt;"",(VLOOKUP(B375,Variables!$A$2:$C$260,3,FALSE)),"")</f>
        <v>Otro (especificar)</v>
      </c>
      <c r="B375" s="23" t="s">
        <v>68</v>
      </c>
      <c r="C375" s="20"/>
      <c r="D375" s="21"/>
    </row>
    <row r="376" spans="1:4">
      <c r="A376" s="23" t="str">
        <f>IF(B376&lt;&gt;"",(VLOOKUP(B376,Variables!$A$2:$C$260,3,FALSE)),"")</f>
        <v/>
      </c>
      <c r="B376" s="23"/>
      <c r="C376" s="20">
        <v>1</v>
      </c>
      <c r="D376" s="21" t="s">
        <v>232</v>
      </c>
    </row>
    <row r="377" spans="1:4">
      <c r="A377" s="23" t="str">
        <f>IF(B377&lt;&gt;"",(VLOOKUP(B377,Variables!$A$2:$C$260,3,FALSE)),"")</f>
        <v/>
      </c>
      <c r="B377" s="23"/>
      <c r="C377" s="20">
        <v>2</v>
      </c>
      <c r="D377" s="21" t="s">
        <v>258</v>
      </c>
    </row>
    <row r="378" spans="1:4">
      <c r="A378" s="23" t="str">
        <f>IF(B378&lt;&gt;"",(VLOOKUP(B378,Variables!$A$2:$C$260,3,FALSE)),"")</f>
        <v/>
      </c>
      <c r="B378" s="23"/>
      <c r="C378" s="20">
        <v>3</v>
      </c>
      <c r="D378" s="21" t="s">
        <v>259</v>
      </c>
    </row>
    <row r="379" spans="1:4">
      <c r="A379" s="23" t="str">
        <f>IF(B379&lt;&gt;"",(VLOOKUP(B379,Variables!$A$2:$C$260,3,FALSE)),"")</f>
        <v/>
      </c>
      <c r="B379" s="23"/>
      <c r="C379" s="20">
        <v>8</v>
      </c>
      <c r="D379" s="21" t="s">
        <v>260</v>
      </c>
    </row>
    <row r="380" spans="1:4">
      <c r="A380" s="23" t="str">
        <f>IF(B380&lt;&gt;"",(VLOOKUP(B380,Variables!$A$2:$C$260,3,FALSE)),"")</f>
        <v>¿Qué otra actividad hacen allí?</v>
      </c>
      <c r="B380" s="21" t="s">
        <v>319</v>
      </c>
      <c r="C380" s="20">
        <v>1</v>
      </c>
      <c r="D380" s="21" t="s">
        <v>494</v>
      </c>
    </row>
    <row r="381" spans="1:4">
      <c r="A381" s="23" t="str">
        <f>IF(B381&lt;&gt;"",(VLOOKUP(B381,Variables!$A$2:$C$260,3,FALSE)),"")</f>
        <v/>
      </c>
      <c r="B381" s="21"/>
      <c r="C381" s="20">
        <v>2</v>
      </c>
      <c r="D381" s="21" t="s">
        <v>493</v>
      </c>
    </row>
    <row r="382" spans="1:4">
      <c r="A382" s="23" t="str">
        <f>IF(B382&lt;&gt;"",(VLOOKUP(B382,Variables!$A$2:$C$260,3,FALSE)),"")</f>
        <v/>
      </c>
      <c r="B382" s="21"/>
      <c r="C382" s="20">
        <v>3</v>
      </c>
      <c r="D382" s="21" t="s">
        <v>495</v>
      </c>
    </row>
    <row r="383" spans="1:4">
      <c r="A383" s="23" t="str">
        <f>IF(B383&lt;&gt;"",(VLOOKUP(B383,Variables!$A$2:$C$260,3,FALSE)),"")</f>
        <v/>
      </c>
      <c r="B383" s="21"/>
      <c r="C383" s="20">
        <v>4</v>
      </c>
      <c r="D383" s="21" t="s">
        <v>496</v>
      </c>
    </row>
    <row r="384" spans="1:4" ht="26">
      <c r="A384" s="23" t="str">
        <f>IF(B384&lt;&gt;"",(VLOOKUP(B384,Variables!$A$2:$C$260,3,FALSE)),"")</f>
        <v/>
      </c>
      <c r="B384" s="21"/>
      <c r="C384" s="20">
        <v>5</v>
      </c>
      <c r="D384" s="21" t="s">
        <v>497</v>
      </c>
    </row>
    <row r="385" spans="1:4" ht="65">
      <c r="A385" s="23" t="str">
        <f>IF(B385&lt;&gt;"",(VLOOKUP(B385,Variables!$A$2:$C$260,3,FALSE)),"")</f>
        <v>En tu hogar ¿Quién es la persona  principal responsable, del trabajo doméstico, las tareas del hogar y el cuidado, la que le dedica más tiempo?</v>
      </c>
      <c r="B385" s="23" t="s">
        <v>69</v>
      </c>
      <c r="C385" s="20"/>
      <c r="D385" s="21"/>
    </row>
    <row r="386" spans="1:4">
      <c r="A386" s="23" t="str">
        <f>IF(B386&lt;&gt;"",(VLOOKUP(B386,Variables!$A$2:$C$260,3,FALSE)),"")</f>
        <v/>
      </c>
      <c r="B386" s="23"/>
      <c r="C386" s="20">
        <v>1</v>
      </c>
      <c r="D386" s="21" t="s">
        <v>261</v>
      </c>
    </row>
    <row r="387" spans="1:4">
      <c r="A387" s="23" t="str">
        <f>IF(B387&lt;&gt;"",(VLOOKUP(B387,Variables!$A$2:$C$260,3,FALSE)),"")</f>
        <v/>
      </c>
      <c r="B387" s="23"/>
      <c r="C387" s="20">
        <v>2</v>
      </c>
      <c r="D387" s="21" t="s">
        <v>262</v>
      </c>
    </row>
    <row r="388" spans="1:4">
      <c r="A388" s="23" t="str">
        <f>IF(B388&lt;&gt;"",(VLOOKUP(B388,Variables!$A$2:$C$260,3,FALSE)),"")</f>
        <v/>
      </c>
      <c r="B388" s="23"/>
      <c r="C388" s="20">
        <v>3</v>
      </c>
      <c r="D388" s="21" t="s">
        <v>263</v>
      </c>
    </row>
    <row r="389" spans="1:4">
      <c r="A389" s="23" t="str">
        <f>IF(B389&lt;&gt;"",(VLOOKUP(B389,Variables!$A$2:$C$260,3,FALSE)),"")</f>
        <v/>
      </c>
      <c r="B389" s="23"/>
      <c r="C389" s="20">
        <v>4</v>
      </c>
      <c r="D389" s="21" t="s">
        <v>264</v>
      </c>
    </row>
    <row r="390" spans="1:4">
      <c r="A390" s="23" t="str">
        <f>IF(B390&lt;&gt;"",(VLOOKUP(B390,Variables!$A$2:$C$260,3,FALSE)),"")</f>
        <v/>
      </c>
      <c r="B390" s="23"/>
      <c r="C390" s="20">
        <v>5</v>
      </c>
      <c r="D390" s="21" t="s">
        <v>498</v>
      </c>
    </row>
    <row r="391" spans="1:4" ht="26">
      <c r="A391" s="23" t="str">
        <f>IF(B391&lt;&gt;"",(VLOOKUP(B391,Variables!$A$2:$C$260,3,FALSE)),"")</f>
        <v>Limpiar y ordenar la casa y lavar la ropa</v>
      </c>
      <c r="B391" s="23" t="s">
        <v>70</v>
      </c>
      <c r="C391" s="20"/>
      <c r="D391" s="21"/>
    </row>
    <row r="392" spans="1:4">
      <c r="A392" s="23" t="str">
        <f>IF(B392&lt;&gt;"",(VLOOKUP(B392,Variables!$A$2:$C$260,3,FALSE)),"")</f>
        <v/>
      </c>
      <c r="B392" s="23"/>
      <c r="C392" s="20">
        <v>0</v>
      </c>
      <c r="D392" s="21" t="s">
        <v>265</v>
      </c>
    </row>
    <row r="393" spans="1:4" ht="26">
      <c r="A393" s="23" t="str">
        <f>IF(B393&lt;&gt;"",(VLOOKUP(B393,Variables!$A$2:$C$260,3,FALSE)),"")</f>
        <v>Cocina, compra y elaborar los alimentos</v>
      </c>
      <c r="B393" s="23" t="s">
        <v>71</v>
      </c>
      <c r="C393" s="20"/>
      <c r="D393" s="21"/>
    </row>
    <row r="394" spans="1:4">
      <c r="A394" s="23" t="str">
        <f>IF(B394&lt;&gt;"",(VLOOKUP(B394,Variables!$A$2:$C$260,3,FALSE)),"")</f>
        <v/>
      </c>
      <c r="B394" s="23"/>
      <c r="C394" s="20">
        <v>0</v>
      </c>
      <c r="D394" s="21" t="s">
        <v>265</v>
      </c>
    </row>
    <row r="395" spans="1:4" ht="91">
      <c r="A395" s="23" t="str">
        <f>IF(B395&lt;&gt;"",(VLOOKUP(B395,Variables!$A$2:$C$260,3,FALSE)),"")</f>
        <v>Cuidado de personas del hogar ( cuidado de bebes, niños/as y adolescentes, el tiempo de llevar e ir a buscarlos a la escuela, a los centros de salud, a acompañar adultos mayores o personas con discapacidad)</v>
      </c>
      <c r="B395" s="23" t="s">
        <v>72</v>
      </c>
      <c r="C395" s="20"/>
      <c r="D395" s="21"/>
    </row>
    <row r="396" spans="1:4">
      <c r="A396" s="23" t="str">
        <f>IF(B396&lt;&gt;"",(VLOOKUP(B396,Variables!$A$2:$C$260,3,FALSE)),"")</f>
        <v/>
      </c>
      <c r="B396" s="23"/>
      <c r="C396" s="20">
        <v>0</v>
      </c>
      <c r="D396" s="21" t="s">
        <v>265</v>
      </c>
    </row>
    <row r="397" spans="1:4">
      <c r="A397" s="23" t="str">
        <f>IF(B397&lt;&gt;"",(VLOOKUP(B397,Variables!$A$2:$C$260,3,FALSE)),"")</f>
        <v>Tiempo total</v>
      </c>
      <c r="B397" s="23" t="s">
        <v>73</v>
      </c>
      <c r="C397" s="20"/>
      <c r="D397" s="21"/>
    </row>
    <row r="398" spans="1:4">
      <c r="A398" s="23" t="str">
        <f>IF(B398&lt;&gt;"",(VLOOKUP(B398,Variables!$A$2:$C$260,3,FALSE)),"")</f>
        <v/>
      </c>
      <c r="B398" s="23"/>
      <c r="C398" s="20">
        <v>0</v>
      </c>
      <c r="D398" s="21" t="s">
        <v>265</v>
      </c>
    </row>
    <row r="399" spans="1:4">
      <c r="A399" s="23" t="str">
        <f>IF(B399&lt;&gt;"",(VLOOKUP(B399,Variables!$A$2:$C$260,3,FALSE)),"")</f>
        <v>…el estado de salud de su familia</v>
      </c>
      <c r="B399" s="23" t="s">
        <v>74</v>
      </c>
      <c r="C399" s="20">
        <v>1</v>
      </c>
      <c r="D399" s="21" t="s">
        <v>503</v>
      </c>
    </row>
    <row r="400" spans="1:4">
      <c r="A400" s="23" t="str">
        <f>IF(B400&lt;&gt;"",(VLOOKUP(B400,Variables!$A$2:$C$260,3,FALSE)),"")</f>
        <v/>
      </c>
      <c r="B400" s="23"/>
      <c r="C400" s="20">
        <v>2</v>
      </c>
      <c r="D400" s="21" t="s">
        <v>504</v>
      </c>
    </row>
    <row r="401" spans="1:4">
      <c r="A401" s="23" t="str">
        <f>IF(B401&lt;&gt;"",(VLOOKUP(B401,Variables!$A$2:$C$260,3,FALSE)),"")</f>
        <v/>
      </c>
      <c r="B401" s="23"/>
      <c r="C401" s="20">
        <v>3</v>
      </c>
      <c r="D401" s="21" t="s">
        <v>505</v>
      </c>
    </row>
    <row r="402" spans="1:4">
      <c r="A402" s="23" t="str">
        <f>IF(B402&lt;&gt;"",(VLOOKUP(B402,Variables!$A$2:$C$260,3,FALSE)),"")</f>
        <v/>
      </c>
      <c r="B402" s="23"/>
      <c r="C402" s="20">
        <v>4</v>
      </c>
      <c r="D402" s="21" t="s">
        <v>506</v>
      </c>
    </row>
    <row r="403" spans="1:4">
      <c r="A403" s="23" t="str">
        <f>IF(B403&lt;&gt;"",(VLOOKUP(B403,Variables!$A$2:$C$260,3,FALSE)),"")</f>
        <v/>
      </c>
      <c r="B403" s="23"/>
      <c r="C403" s="20">
        <v>5</v>
      </c>
      <c r="D403" s="21" t="s">
        <v>507</v>
      </c>
    </row>
    <row r="404" spans="1:4">
      <c r="A404" s="23" t="str">
        <f>IF(B404&lt;&gt;"",(VLOOKUP(B404,Variables!$A$2:$C$260,3,FALSE)),"")</f>
        <v/>
      </c>
      <c r="B404" s="23"/>
      <c r="C404" s="20">
        <v>9</v>
      </c>
      <c r="D404" s="21" t="s">
        <v>236</v>
      </c>
    </row>
    <row r="405" spans="1:4" ht="26">
      <c r="A405" s="23" t="str">
        <f>IF(B405&lt;&gt;"",(VLOOKUP(B405,Variables!$A$2:$C$260,3,FALSE)),"")</f>
        <v>…la convivencia de su grupo familiar</v>
      </c>
      <c r="B405" s="23" t="s">
        <v>75</v>
      </c>
      <c r="C405" s="20">
        <v>1</v>
      </c>
      <c r="D405" s="21" t="s">
        <v>503</v>
      </c>
    </row>
    <row r="406" spans="1:4">
      <c r="A406" s="23" t="str">
        <f>IF(B406&lt;&gt;"",(VLOOKUP(B406,Variables!$A$2:$C$260,3,FALSE)),"")</f>
        <v/>
      </c>
      <c r="B406" s="23"/>
      <c r="C406" s="20">
        <v>2</v>
      </c>
      <c r="D406" s="21" t="s">
        <v>504</v>
      </c>
    </row>
    <row r="407" spans="1:4">
      <c r="A407" s="23" t="str">
        <f>IF(B407&lt;&gt;"",(VLOOKUP(B407,Variables!$A$2:$C$260,3,FALSE)),"")</f>
        <v/>
      </c>
      <c r="B407" s="23"/>
      <c r="C407" s="20">
        <v>3</v>
      </c>
      <c r="D407" s="21" t="s">
        <v>505</v>
      </c>
    </row>
    <row r="408" spans="1:4">
      <c r="A408" s="23" t="str">
        <f>IF(B408&lt;&gt;"",(VLOOKUP(B408,Variables!$A$2:$C$260,3,FALSE)),"")</f>
        <v/>
      </c>
      <c r="B408" s="23"/>
      <c r="C408" s="20">
        <v>4</v>
      </c>
      <c r="D408" s="21" t="s">
        <v>506</v>
      </c>
    </row>
    <row r="409" spans="1:4">
      <c r="A409" s="23" t="str">
        <f>IF(B409&lt;&gt;"",(VLOOKUP(B409,Variables!$A$2:$C$260,3,FALSE)),"")</f>
        <v/>
      </c>
      <c r="B409" s="23"/>
      <c r="C409" s="20">
        <v>5</v>
      </c>
      <c r="D409" s="21" t="s">
        <v>507</v>
      </c>
    </row>
    <row r="410" spans="1:4">
      <c r="A410" s="23" t="str">
        <f>IF(B410&lt;&gt;"",(VLOOKUP(B410,Variables!$A$2:$C$260,3,FALSE)),"")</f>
        <v/>
      </c>
      <c r="B410" s="23"/>
      <c r="C410" s="20">
        <v>9</v>
      </c>
      <c r="D410" s="21" t="s">
        <v>236</v>
      </c>
    </row>
    <row r="411" spans="1:4" ht="65">
      <c r="A411" s="23" t="str">
        <f>IF(B411&lt;&gt;"",(VLOOKUP(B411,Variables!$A$2:$C$260,3,FALSE)),"")</f>
        <v>…la privacidad de los miembros de la familia(pueden vestirse en privado sin que estén presentes otras personas, no se despiertan si otra persona se levanta, etc.)</v>
      </c>
      <c r="B411" s="23" t="s">
        <v>76</v>
      </c>
      <c r="C411" s="20">
        <v>1</v>
      </c>
      <c r="D411" s="21" t="s">
        <v>503</v>
      </c>
    </row>
    <row r="412" spans="1:4">
      <c r="A412" s="23" t="str">
        <f>IF(B412&lt;&gt;"",(VLOOKUP(B412,Variables!$A$2:$C$260,3,FALSE)),"")</f>
        <v/>
      </c>
      <c r="B412" s="23"/>
      <c r="C412" s="20">
        <v>2</v>
      </c>
      <c r="D412" s="21" t="s">
        <v>504</v>
      </c>
    </row>
    <row r="413" spans="1:4">
      <c r="A413" s="23" t="str">
        <f>IF(B413&lt;&gt;"",(VLOOKUP(B413,Variables!$A$2:$C$260,3,FALSE)),"")</f>
        <v/>
      </c>
      <c r="B413" s="23"/>
      <c r="C413" s="20">
        <v>3</v>
      </c>
      <c r="D413" s="21" t="s">
        <v>505</v>
      </c>
    </row>
    <row r="414" spans="1:4">
      <c r="A414" s="23" t="str">
        <f>IF(B414&lt;&gt;"",(VLOOKUP(B414,Variables!$A$2:$C$260,3,FALSE)),"")</f>
        <v/>
      </c>
      <c r="B414" s="23"/>
      <c r="C414" s="20">
        <v>4</v>
      </c>
      <c r="D414" s="21" t="s">
        <v>506</v>
      </c>
    </row>
    <row r="415" spans="1:4">
      <c r="A415" s="23" t="str">
        <f>IF(B415&lt;&gt;"",(VLOOKUP(B415,Variables!$A$2:$C$260,3,FALSE)),"")</f>
        <v/>
      </c>
      <c r="B415" s="23"/>
      <c r="C415" s="20">
        <v>5</v>
      </c>
      <c r="D415" s="21" t="s">
        <v>507</v>
      </c>
    </row>
    <row r="416" spans="1:4">
      <c r="A416" s="23" t="str">
        <f>IF(B416&lt;&gt;"",(VLOOKUP(B416,Variables!$A$2:$C$260,3,FALSE)),"")</f>
        <v/>
      </c>
      <c r="B416" s="23"/>
      <c r="C416" s="20">
        <v>9</v>
      </c>
      <c r="D416" s="21" t="s">
        <v>236</v>
      </c>
    </row>
    <row r="417" spans="1:4" ht="26">
      <c r="A417" s="23" t="str">
        <f>IF(B417&lt;&gt;"",(VLOOKUP(B417,Variables!$A$2:$C$260,3,FALSE)),"")</f>
        <v>…su estado de ánimo en relación al estado general su casa</v>
      </c>
      <c r="B417" s="23" t="s">
        <v>77</v>
      </c>
      <c r="C417" s="20">
        <v>1</v>
      </c>
      <c r="D417" s="21" t="s">
        <v>503</v>
      </c>
    </row>
    <row r="418" spans="1:4">
      <c r="A418" s="23" t="str">
        <f>IF(B418&lt;&gt;"",(VLOOKUP(B418,Variables!$A$2:$C$260,3,FALSE)),"")</f>
        <v/>
      </c>
      <c r="B418" s="23"/>
      <c r="C418" s="20">
        <v>2</v>
      </c>
      <c r="D418" s="21" t="s">
        <v>504</v>
      </c>
    </row>
    <row r="419" spans="1:4">
      <c r="A419" s="23" t="str">
        <f>IF(B419&lt;&gt;"",(VLOOKUP(B419,Variables!$A$2:$C$260,3,FALSE)),"")</f>
        <v/>
      </c>
      <c r="B419" s="23"/>
      <c r="C419" s="20">
        <v>3</v>
      </c>
      <c r="D419" s="21" t="s">
        <v>505</v>
      </c>
    </row>
    <row r="420" spans="1:4">
      <c r="A420" s="23" t="str">
        <f>IF(B420&lt;&gt;"",(VLOOKUP(B420,Variables!$A$2:$C$260,3,FALSE)),"")</f>
        <v/>
      </c>
      <c r="B420" s="23"/>
      <c r="C420" s="20">
        <v>4</v>
      </c>
      <c r="D420" s="21" t="s">
        <v>506</v>
      </c>
    </row>
    <row r="421" spans="1:4">
      <c r="A421" s="23" t="str">
        <f>IF(B421&lt;&gt;"",(VLOOKUP(B421,Variables!$A$2:$C$260,3,FALSE)),"")</f>
        <v/>
      </c>
      <c r="B421" s="23"/>
      <c r="C421" s="20">
        <v>5</v>
      </c>
      <c r="D421" s="21" t="s">
        <v>507</v>
      </c>
    </row>
    <row r="422" spans="1:4">
      <c r="A422" s="23" t="str">
        <f>IF(B422&lt;&gt;"",(VLOOKUP(B422,Variables!$A$2:$C$260,3,FALSE)),"")</f>
        <v/>
      </c>
      <c r="B422" s="23"/>
      <c r="C422" s="20">
        <v>9</v>
      </c>
      <c r="D422" s="21" t="s">
        <v>236</v>
      </c>
    </row>
    <row r="423" spans="1:4" ht="26">
      <c r="A423" s="23" t="str">
        <f>IF(B423&lt;&gt;"",(VLOOKUP(B423,Variables!$A$2:$C$260,3,FALSE)),"")</f>
        <v>…la comodidad / el confort de su casa</v>
      </c>
      <c r="B423" s="23" t="s">
        <v>78</v>
      </c>
      <c r="C423" s="20">
        <v>1</v>
      </c>
      <c r="D423" s="21" t="s">
        <v>503</v>
      </c>
    </row>
    <row r="424" spans="1:4">
      <c r="A424" s="23" t="str">
        <f>IF(B424&lt;&gt;"",(VLOOKUP(B424,Variables!$A$2:$C$260,3,FALSE)),"")</f>
        <v/>
      </c>
      <c r="B424" s="23"/>
      <c r="C424" s="20">
        <v>2</v>
      </c>
      <c r="D424" s="21" t="s">
        <v>504</v>
      </c>
    </row>
    <row r="425" spans="1:4">
      <c r="A425" s="23" t="str">
        <f>IF(B425&lt;&gt;"",(VLOOKUP(B425,Variables!$A$2:$C$260,3,FALSE)),"")</f>
        <v/>
      </c>
      <c r="B425" s="23"/>
      <c r="C425" s="20">
        <v>3</v>
      </c>
      <c r="D425" s="21" t="s">
        <v>505</v>
      </c>
    </row>
    <row r="426" spans="1:4">
      <c r="A426" s="23" t="str">
        <f>IF(B426&lt;&gt;"",(VLOOKUP(B426,Variables!$A$2:$C$260,3,FALSE)),"")</f>
        <v/>
      </c>
      <c r="B426" s="23"/>
      <c r="C426" s="20">
        <v>4</v>
      </c>
      <c r="D426" s="21" t="s">
        <v>506</v>
      </c>
    </row>
    <row r="427" spans="1:4">
      <c r="A427" s="23" t="str">
        <f>IF(B427&lt;&gt;"",(VLOOKUP(B427,Variables!$A$2:$C$260,3,FALSE)),"")</f>
        <v/>
      </c>
      <c r="B427" s="23"/>
      <c r="C427" s="20">
        <v>5</v>
      </c>
      <c r="D427" s="21" t="s">
        <v>507</v>
      </c>
    </row>
    <row r="428" spans="1:4">
      <c r="A428" s="23" t="str">
        <f>IF(B428&lt;&gt;"",(VLOOKUP(B428,Variables!$A$2:$C$260,3,FALSE)),"")</f>
        <v/>
      </c>
      <c r="B428" s="23"/>
      <c r="C428" s="20">
        <v>9</v>
      </c>
      <c r="D428" s="21" t="s">
        <v>236</v>
      </c>
    </row>
    <row r="429" spans="1:4" ht="39">
      <c r="A429" s="23" t="str">
        <f>IF(B429&lt;&gt;"",(VLOOKUP(B429,Variables!$A$2:$C$260,3,FALSE)),"")</f>
        <v>…las condiciones de su casa para recibir  invitados, hacer reuniones, etc.</v>
      </c>
      <c r="B429" s="23" t="s">
        <v>79</v>
      </c>
      <c r="C429" s="20">
        <v>1</v>
      </c>
      <c r="D429" s="21" t="s">
        <v>503</v>
      </c>
    </row>
    <row r="430" spans="1:4">
      <c r="A430" s="23" t="str">
        <f>IF(B430&lt;&gt;"",(VLOOKUP(B430,Variables!$A$2:$C$260,3,FALSE)),"")</f>
        <v/>
      </c>
      <c r="B430" s="23"/>
      <c r="C430" s="20">
        <v>2</v>
      </c>
      <c r="D430" s="21" t="s">
        <v>504</v>
      </c>
    </row>
    <row r="431" spans="1:4">
      <c r="A431" s="23" t="str">
        <f>IF(B431&lt;&gt;"",(VLOOKUP(B431,Variables!$A$2:$C$260,3,FALSE)),"")</f>
        <v/>
      </c>
      <c r="B431" s="23"/>
      <c r="C431" s="20">
        <v>3</v>
      </c>
      <c r="D431" s="21" t="s">
        <v>505</v>
      </c>
    </row>
    <row r="432" spans="1:4">
      <c r="A432" s="23" t="str">
        <f>IF(B432&lt;&gt;"",(VLOOKUP(B432,Variables!$A$2:$C$260,3,FALSE)),"")</f>
        <v/>
      </c>
      <c r="B432" s="23"/>
      <c r="C432" s="20">
        <v>4</v>
      </c>
      <c r="D432" s="21" t="s">
        <v>506</v>
      </c>
    </row>
    <row r="433" spans="1:8">
      <c r="A433" s="23" t="str">
        <f>IF(B433&lt;&gt;"",(VLOOKUP(B433,Variables!$A$2:$C$260,3,FALSE)),"")</f>
        <v/>
      </c>
      <c r="B433" s="23"/>
      <c r="C433" s="20">
        <v>5</v>
      </c>
      <c r="D433" s="21" t="s">
        <v>507</v>
      </c>
    </row>
    <row r="434" spans="1:8">
      <c r="A434" s="23" t="str">
        <f>IF(B434&lt;&gt;"",(VLOOKUP(B434,Variables!$A$2:$C$260,3,FALSE)),"")</f>
        <v/>
      </c>
      <c r="B434" s="23"/>
      <c r="C434" s="20">
        <v>9</v>
      </c>
      <c r="D434" s="21" t="s">
        <v>236</v>
      </c>
    </row>
    <row r="435" spans="1:8" ht="65">
      <c r="A435" s="23" t="str">
        <f>IF(B435&lt;&gt;"",(VLOOKUP(B435,Variables!$A$2:$C$260,3,FALSE)),"")</f>
        <v>…la calidad del sueño de los miembros de la familia en relación a las condiciones de la vivienda (no se despiertan o pueden conciliar el sueño sin problema si llueve, etc.)</v>
      </c>
      <c r="B435" s="23" t="s">
        <v>80</v>
      </c>
      <c r="C435" s="20">
        <v>1</v>
      </c>
      <c r="D435" s="21" t="s">
        <v>503</v>
      </c>
    </row>
    <row r="436" spans="1:8">
      <c r="A436" s="23" t="str">
        <f>IF(B436&lt;&gt;"",(VLOOKUP(B436,Variables!$A$2:$C$260,3,FALSE)),"")</f>
        <v/>
      </c>
      <c r="B436" s="23"/>
      <c r="C436" s="20">
        <v>2</v>
      </c>
      <c r="D436" s="21" t="s">
        <v>504</v>
      </c>
    </row>
    <row r="437" spans="1:8">
      <c r="A437" s="23" t="str">
        <f>IF(B437&lt;&gt;"",(VLOOKUP(B437,Variables!$A$2:$C$260,3,FALSE)),"")</f>
        <v/>
      </c>
      <c r="B437" s="23"/>
      <c r="C437" s="20">
        <v>3</v>
      </c>
      <c r="D437" s="21" t="s">
        <v>505</v>
      </c>
    </row>
    <row r="438" spans="1:8">
      <c r="A438" s="23" t="str">
        <f>IF(B438&lt;&gt;"",(VLOOKUP(B438,Variables!$A$2:$C$260,3,FALSE)),"")</f>
        <v/>
      </c>
      <c r="B438" s="23"/>
      <c r="C438" s="20">
        <v>4</v>
      </c>
      <c r="D438" s="21" t="s">
        <v>506</v>
      </c>
    </row>
    <row r="439" spans="1:8">
      <c r="A439" s="23" t="str">
        <f>IF(B439&lt;&gt;"",(VLOOKUP(B439,Variables!$A$2:$C$260,3,FALSE)),"")</f>
        <v/>
      </c>
      <c r="B439" s="23"/>
      <c r="C439" s="20">
        <v>5</v>
      </c>
      <c r="D439" s="21" t="s">
        <v>507</v>
      </c>
    </row>
    <row r="440" spans="1:8">
      <c r="A440" s="23" t="str">
        <f>IF(B440&lt;&gt;"",(VLOOKUP(B440,Variables!$A$2:$C$260,3,FALSE)),"")</f>
        <v/>
      </c>
      <c r="B440" s="23"/>
      <c r="C440" s="20">
        <v>9</v>
      </c>
      <c r="D440" s="21" t="s">
        <v>236</v>
      </c>
    </row>
    <row r="441" spans="1:8" ht="78">
      <c r="A441" s="23" t="str">
        <f>IF(B441&lt;&gt;"",(VLOOKUP(B441,Variables!$A$2:$C$260,3,FALSE)),"")</f>
        <v>¿Cuánto dirías que participas de la toma de decisiones estratégicas del hogar, referidas a arreglos que se llevan a cabo en la casa o cómo se gastan los ingresos familiares, etc.? (Escala 1 - nada - a 5  -mucho -)</v>
      </c>
      <c r="B441" s="23" t="s">
        <v>81</v>
      </c>
      <c r="C441" s="20">
        <v>1</v>
      </c>
      <c r="D441" s="21" t="s">
        <v>230</v>
      </c>
    </row>
    <row r="442" spans="1:8">
      <c r="A442" s="23" t="str">
        <f>IF(B442&lt;&gt;"",(VLOOKUP(B442,Variables!$A$2:$C$260,3,FALSE)),"")</f>
        <v/>
      </c>
      <c r="B442" s="23"/>
      <c r="C442" s="20">
        <v>0</v>
      </c>
      <c r="D442" s="21" t="s">
        <v>231</v>
      </c>
    </row>
    <row r="443" spans="1:8">
      <c r="A443" s="23" t="str">
        <f>IF(B443&lt;&gt;"",(VLOOKUP(B443,Variables!$A$2:$C$260,3,FALSE)),"")</f>
        <v/>
      </c>
      <c r="B443" s="21"/>
      <c r="C443" s="20">
        <v>9</v>
      </c>
      <c r="D443" s="21" t="s">
        <v>195</v>
      </c>
      <c r="G443" s="15"/>
      <c r="H443" s="1"/>
    </row>
    <row r="444" spans="1:8" ht="52">
      <c r="A444" s="23" t="str">
        <f>IF(B444&lt;&gt;"",(VLOOKUP(B444,Variables!$A$2:$C$260,3,FALSE)),"")</f>
        <v>Del siguiente listado, ¿cuál o cuáles obras realizó con el dinero del subsidio? GUIADA. RM:Ampliación de vivienda</v>
      </c>
      <c r="B444" s="21" t="s">
        <v>82</v>
      </c>
      <c r="C444" s="20">
        <v>1</v>
      </c>
      <c r="D444" s="21" t="s">
        <v>230</v>
      </c>
    </row>
    <row r="445" spans="1:8">
      <c r="A445" s="23" t="str">
        <f>IF(B445&lt;&gt;"",(VLOOKUP(B445,Variables!$A$2:$C$260,3,FALSE)),"")</f>
        <v/>
      </c>
      <c r="B445" s="21"/>
      <c r="C445" s="20">
        <v>0</v>
      </c>
      <c r="D445" s="21" t="s">
        <v>231</v>
      </c>
    </row>
    <row r="446" spans="1:8">
      <c r="A446" s="23" t="str">
        <f>IF(B446&lt;&gt;"",(VLOOKUP(B446,Variables!$A$2:$C$260,3,FALSE)),"")</f>
        <v/>
      </c>
      <c r="B446" s="21"/>
      <c r="C446" s="20">
        <v>9</v>
      </c>
      <c r="D446" s="21" t="s">
        <v>195</v>
      </c>
    </row>
    <row r="447" spans="1:8" ht="52">
      <c r="A447" s="23" t="str">
        <f>IF(B447&lt;&gt;"",(VLOOKUP(B447,Variables!$A$2:$C$260,3,FALSE)),"")</f>
        <v>Del siguiente listado, ¿cuál o cuáles obras realizó con el dinero del subsidio? GUIADA. RM:Mejoramiento del techo</v>
      </c>
      <c r="B447" s="21" t="s">
        <v>83</v>
      </c>
      <c r="C447" s="20">
        <v>1</v>
      </c>
      <c r="D447" s="21" t="s">
        <v>230</v>
      </c>
    </row>
    <row r="448" spans="1:8">
      <c r="A448" s="23" t="str">
        <f>IF(B448&lt;&gt;"",(VLOOKUP(B448,Variables!$A$2:$C$260,3,FALSE)),"")</f>
        <v/>
      </c>
      <c r="B448" s="21"/>
      <c r="C448" s="20">
        <v>0</v>
      </c>
      <c r="D448" s="21" t="s">
        <v>231</v>
      </c>
    </row>
    <row r="449" spans="1:4">
      <c r="A449" s="23" t="str">
        <f>IF(B449&lt;&gt;"",(VLOOKUP(B449,Variables!$A$2:$C$260,3,FALSE)),"")</f>
        <v/>
      </c>
      <c r="B449" s="21"/>
      <c r="C449" s="20">
        <v>9</v>
      </c>
      <c r="D449" s="21" t="s">
        <v>195</v>
      </c>
    </row>
    <row r="450" spans="1:4" ht="52">
      <c r="A450" s="23" t="str">
        <f>IF(B450&lt;&gt;"",(VLOOKUP(B450,Variables!$A$2:$C$260,3,FALSE)),"")</f>
        <v>Del siguiente listado, ¿cuál o cuáles obras realizó con el dinero del subsidio? GUIADA. RM:Paredes para división interior</v>
      </c>
      <c r="B450" s="21" t="s">
        <v>84</v>
      </c>
      <c r="C450" s="20">
        <v>1</v>
      </c>
      <c r="D450" s="21" t="s">
        <v>230</v>
      </c>
    </row>
    <row r="451" spans="1:4">
      <c r="A451" s="23" t="str">
        <f>IF(B451&lt;&gt;"",(VLOOKUP(B451,Variables!$A$2:$C$260,3,FALSE)),"")</f>
        <v/>
      </c>
      <c r="B451" s="21"/>
      <c r="C451" s="20">
        <v>0</v>
      </c>
      <c r="D451" s="21" t="s">
        <v>231</v>
      </c>
    </row>
    <row r="452" spans="1:4">
      <c r="A452" s="23" t="str">
        <f>IF(B452&lt;&gt;"",(VLOOKUP(B452,Variables!$A$2:$C$260,3,FALSE)),"")</f>
        <v/>
      </c>
      <c r="B452" s="21"/>
      <c r="C452" s="20">
        <v>9</v>
      </c>
      <c r="D452" s="21" t="s">
        <v>195</v>
      </c>
    </row>
    <row r="453" spans="1:4" ht="52">
      <c r="A453" s="23" t="str">
        <f>IF(B453&lt;&gt;"",(VLOOKUP(B453,Variables!$A$2:$C$260,3,FALSE)),"")</f>
        <v>Del siguiente listado, ¿cuál o cuáles obras realizó con el dinero del subsidio? GUIADA. RM:Mejoramiento de aberturas</v>
      </c>
      <c r="B453" s="21" t="s">
        <v>85</v>
      </c>
      <c r="C453" s="20">
        <v>1</v>
      </c>
      <c r="D453" s="21" t="s">
        <v>230</v>
      </c>
    </row>
    <row r="454" spans="1:4">
      <c r="A454" s="23" t="str">
        <f>IF(B454&lt;&gt;"",(VLOOKUP(B454,Variables!$A$2:$C$260,3,FALSE)),"")</f>
        <v/>
      </c>
      <c r="B454" s="21"/>
      <c r="C454" s="20">
        <v>0</v>
      </c>
      <c r="D454" s="21" t="s">
        <v>231</v>
      </c>
    </row>
    <row r="455" spans="1:4">
      <c r="A455" s="23" t="str">
        <f>IF(B455&lt;&gt;"",(VLOOKUP(B455,Variables!$A$2:$C$260,3,FALSE)),"")</f>
        <v/>
      </c>
      <c r="B455" s="21"/>
      <c r="C455" s="20">
        <v>9</v>
      </c>
      <c r="D455" s="21" t="s">
        <v>195</v>
      </c>
    </row>
    <row r="456" spans="1:4" ht="52">
      <c r="A456" s="23" t="str">
        <f>IF(B456&lt;&gt;"",(VLOOKUP(B456,Variables!$A$2:$C$260,3,FALSE)),"")</f>
        <v>Del siguiente listado, ¿cuál o cuáles obras realizó con el dinero del subsidio? GUIADA. RM:Mejoramiento de paredes</v>
      </c>
      <c r="B456" s="21" t="s">
        <v>86</v>
      </c>
      <c r="C456" s="20">
        <v>1</v>
      </c>
      <c r="D456" s="21" t="s">
        <v>230</v>
      </c>
    </row>
    <row r="457" spans="1:4">
      <c r="A457" s="23" t="str">
        <f>IF(B457&lt;&gt;"",(VLOOKUP(B457,Variables!$A$2:$C$260,3,FALSE)),"")</f>
        <v/>
      </c>
      <c r="B457" s="21"/>
      <c r="C457" s="20">
        <v>0</v>
      </c>
      <c r="D457" s="21" t="s">
        <v>231</v>
      </c>
    </row>
    <row r="458" spans="1:4">
      <c r="A458" s="23" t="str">
        <f>IF(B458&lt;&gt;"",(VLOOKUP(B458,Variables!$A$2:$C$260,3,FALSE)),"")</f>
        <v/>
      </c>
      <c r="B458" s="21"/>
      <c r="C458" s="20">
        <v>9</v>
      </c>
      <c r="D458" s="21" t="s">
        <v>195</v>
      </c>
    </row>
    <row r="459" spans="1:4" ht="52">
      <c r="A459" s="23" t="str">
        <f>IF(B459&lt;&gt;"",(VLOOKUP(B459,Variables!$A$2:$C$260,3,FALSE)),"")</f>
        <v>Del siguiente listado, ¿cuál o cuáles obras realizó con el dinero del subsidio? GUIADA. RM:Mejoramiento de piso</v>
      </c>
      <c r="B459" s="21" t="s">
        <v>87</v>
      </c>
      <c r="C459" s="20">
        <v>1</v>
      </c>
      <c r="D459" s="21" t="s">
        <v>230</v>
      </c>
    </row>
    <row r="460" spans="1:4">
      <c r="A460" s="23" t="str">
        <f>IF(B460&lt;&gt;"",(VLOOKUP(B460,Variables!$A$2:$C$260,3,FALSE)),"")</f>
        <v/>
      </c>
      <c r="B460" s="21"/>
      <c r="C460" s="20">
        <v>0</v>
      </c>
      <c r="D460" s="21" t="s">
        <v>231</v>
      </c>
    </row>
    <row r="461" spans="1:4">
      <c r="A461" s="23" t="str">
        <f>IF(B461&lt;&gt;"",(VLOOKUP(B461,Variables!$A$2:$C$260,3,FALSE)),"")</f>
        <v/>
      </c>
      <c r="B461" s="21"/>
      <c r="C461" s="20">
        <v>9</v>
      </c>
      <c r="D461" s="21" t="s">
        <v>195</v>
      </c>
    </row>
    <row r="462" spans="1:4" ht="52">
      <c r="A462" s="23" t="str">
        <f>IF(B462&lt;&gt;"",(VLOOKUP(B462,Variables!$A$2:$C$260,3,FALSE)),"")</f>
        <v>Del siguiente listado, ¿cuál o cuáles obras realizó con el dinero del subsidio? GUIADA. RM:Refacción menor de plomería o electricidad</v>
      </c>
      <c r="B462" s="21" t="s">
        <v>88</v>
      </c>
      <c r="C462" s="20">
        <v>1</v>
      </c>
      <c r="D462" s="21" t="s">
        <v>230</v>
      </c>
    </row>
    <row r="463" spans="1:4">
      <c r="A463" s="23" t="str">
        <f>IF(B463&lt;&gt;"",(VLOOKUP(B463,Variables!$A$2:$C$260,3,FALSE)),"")</f>
        <v/>
      </c>
      <c r="B463" s="21"/>
      <c r="C463" s="20">
        <v>0</v>
      </c>
      <c r="D463" s="21" t="s">
        <v>231</v>
      </c>
    </row>
    <row r="464" spans="1:4">
      <c r="A464" s="23" t="str">
        <f>IF(B464&lt;&gt;"",(VLOOKUP(B464,Variables!$A$2:$C$260,3,FALSE)),"")</f>
        <v/>
      </c>
      <c r="B464" s="21"/>
      <c r="C464" s="20">
        <v>9</v>
      </c>
      <c r="D464" s="21" t="s">
        <v>195</v>
      </c>
    </row>
    <row r="465" spans="1:4" ht="52">
      <c r="A465" s="23" t="str">
        <f>IF(B465&lt;&gt;"",(VLOOKUP(B465,Variables!$A$2:$C$260,3,FALSE)),"")</f>
        <v>Del siguiente listado, ¿cuál o cuáles obras realizó con el dinero del subsidio? GUIADA. RM:Vivienda nueva</v>
      </c>
      <c r="B465" s="21" t="s">
        <v>89</v>
      </c>
      <c r="C465" s="20">
        <v>1</v>
      </c>
      <c r="D465" s="21" t="s">
        <v>230</v>
      </c>
    </row>
    <row r="466" spans="1:4">
      <c r="A466" s="23" t="str">
        <f>IF(B466&lt;&gt;"",(VLOOKUP(B466,Variables!$A$2:$C$260,3,FALSE)),"")</f>
        <v/>
      </c>
      <c r="B466" s="21"/>
      <c r="C466" s="20">
        <v>0</v>
      </c>
      <c r="D466" s="21" t="s">
        <v>231</v>
      </c>
    </row>
    <row r="467" spans="1:4">
      <c r="A467" s="23" t="str">
        <f>IF(B467&lt;&gt;"",(VLOOKUP(B467,Variables!$A$2:$C$260,3,FALSE)),"")</f>
        <v/>
      </c>
      <c r="B467" s="21"/>
      <c r="C467" s="20">
        <v>9</v>
      </c>
      <c r="D467" s="21" t="s">
        <v>195</v>
      </c>
    </row>
    <row r="468" spans="1:4" ht="52">
      <c r="A468" s="23" t="str">
        <f>IF(B468&lt;&gt;"",(VLOOKUP(B468,Variables!$A$2:$C$260,3,FALSE)),"")</f>
        <v>Del siguiente listado, ¿cuál o cuáles obras realizó con el dinero del subsidio? GUIADA. RM:Otro (especificar)</v>
      </c>
      <c r="B468" s="21" t="s">
        <v>90</v>
      </c>
      <c r="C468" s="20">
        <v>1</v>
      </c>
      <c r="D468" s="21" t="s">
        <v>230</v>
      </c>
    </row>
    <row r="469" spans="1:4">
      <c r="A469" s="23" t="str">
        <f>IF(B469&lt;&gt;"",(VLOOKUP(B469,Variables!$A$2:$C$260,3,FALSE)),"")</f>
        <v/>
      </c>
      <c r="B469" s="21"/>
      <c r="C469" s="20">
        <v>0</v>
      </c>
      <c r="D469" s="21" t="s">
        <v>231</v>
      </c>
    </row>
    <row r="470" spans="1:4">
      <c r="A470" s="23" t="str">
        <f>IF(B470&lt;&gt;"",(VLOOKUP(B470,Variables!$A$2:$C$260,3,FALSE)),"")</f>
        <v/>
      </c>
      <c r="B470" s="21"/>
      <c r="C470" s="20">
        <v>9</v>
      </c>
      <c r="D470" s="21" t="s">
        <v>195</v>
      </c>
    </row>
    <row r="471" spans="1:4">
      <c r="A471" s="23" t="str">
        <f>IF(B471&lt;&gt;"",(VLOOKUP(B471,Variables!$A$2:$C$260,3,FALSE)),"")</f>
        <v>Y esa obra fue… GUIADA. RU</v>
      </c>
      <c r="B471" s="23" t="s">
        <v>91</v>
      </c>
      <c r="C471" s="20"/>
      <c r="D471" s="21"/>
    </row>
    <row r="472" spans="1:4">
      <c r="A472" s="23" t="str">
        <f>IF(B472&lt;&gt;"",(VLOOKUP(B472,Variables!$A$2:$C$260,3,FALSE)),"")</f>
        <v/>
      </c>
      <c r="B472" s="23"/>
      <c r="C472" s="20">
        <v>1</v>
      </c>
      <c r="D472" s="21" t="s">
        <v>266</v>
      </c>
    </row>
    <row r="473" spans="1:4">
      <c r="A473" s="23" t="str">
        <f>IF(B473&lt;&gt;"",(VLOOKUP(B473,Variables!$A$2:$C$260,3,FALSE)),"")</f>
        <v/>
      </c>
      <c r="B473" s="23"/>
      <c r="C473" s="20">
        <v>2</v>
      </c>
      <c r="D473" s="21" t="s">
        <v>267</v>
      </c>
    </row>
    <row r="474" spans="1:4">
      <c r="A474" s="23" t="str">
        <f>IF(B474&lt;&gt;"",(VLOOKUP(B474,Variables!$A$2:$C$260,3,FALSE)),"")</f>
        <v/>
      </c>
      <c r="B474" s="23"/>
      <c r="C474" s="20">
        <v>3</v>
      </c>
      <c r="D474" s="21" t="s">
        <v>268</v>
      </c>
    </row>
    <row r="475" spans="1:4">
      <c r="A475" s="23" t="str">
        <f>IF(B475&lt;&gt;"",(VLOOKUP(B475,Variables!$A$2:$C$260,3,FALSE)),"")</f>
        <v/>
      </c>
      <c r="B475" s="23"/>
      <c r="C475" s="20">
        <v>99</v>
      </c>
      <c r="D475" s="21" t="s">
        <v>236</v>
      </c>
    </row>
    <row r="476" spans="1:4" ht="39">
      <c r="A476" s="23" t="str">
        <f>IF(B476&lt;&gt;"",(VLOOKUP(B476,Variables!$A$2:$C$260,3,FALSE)),"")</f>
        <v>El ambiente mejorado / construido por la obra se utiliza para... GUIADA. RU:Descanso</v>
      </c>
      <c r="B476" s="21" t="s">
        <v>92</v>
      </c>
      <c r="C476" s="20">
        <v>1</v>
      </c>
      <c r="D476" s="21" t="s">
        <v>230</v>
      </c>
    </row>
    <row r="477" spans="1:4">
      <c r="A477" s="23" t="str">
        <f>IF(B477&lt;&gt;"",(VLOOKUP(B477,Variables!$A$2:$C$260,3,FALSE)),"")</f>
        <v/>
      </c>
      <c r="B477" s="21"/>
      <c r="C477" s="20">
        <v>0</v>
      </c>
      <c r="D477" s="21" t="s">
        <v>231</v>
      </c>
    </row>
    <row r="478" spans="1:4">
      <c r="A478" s="23" t="str">
        <f>IF(B478&lt;&gt;"",(VLOOKUP(B478,Variables!$A$2:$C$260,3,FALSE)),"")</f>
        <v/>
      </c>
      <c r="B478" s="21"/>
      <c r="C478" s="20">
        <v>9</v>
      </c>
      <c r="D478" s="21" t="s">
        <v>195</v>
      </c>
    </row>
    <row r="479" spans="1:4" ht="39">
      <c r="A479" s="23" t="str">
        <f>IF(B479&lt;&gt;"",(VLOOKUP(B479,Variables!$A$2:$C$260,3,FALSE)),"")</f>
        <v>El ambiente mejorado / construido por la obra se utiliza para... GUIADA. RU:Recreación</v>
      </c>
      <c r="B479" s="21" t="s">
        <v>93</v>
      </c>
      <c r="C479" s="20">
        <v>1</v>
      </c>
      <c r="D479" s="21" t="s">
        <v>230</v>
      </c>
    </row>
    <row r="480" spans="1:4">
      <c r="A480" s="23" t="str">
        <f>IF(B480&lt;&gt;"",(VLOOKUP(B480,Variables!$A$2:$C$260,3,FALSE)),"")</f>
        <v/>
      </c>
      <c r="B480" s="21"/>
      <c r="C480" s="20">
        <v>0</v>
      </c>
      <c r="D480" s="21" t="s">
        <v>231</v>
      </c>
    </row>
    <row r="481" spans="1:4">
      <c r="A481" s="23" t="str">
        <f>IF(B481&lt;&gt;"",(VLOOKUP(B481,Variables!$A$2:$C$260,3,FALSE)),"")</f>
        <v/>
      </c>
      <c r="B481" s="21"/>
      <c r="C481" s="20">
        <v>9</v>
      </c>
      <c r="D481" s="21" t="s">
        <v>195</v>
      </c>
    </row>
    <row r="482" spans="1:4" ht="52">
      <c r="A482" s="23" t="str">
        <f>IF(B482&lt;&gt;"",(VLOOKUP(B482,Variables!$A$2:$C$260,3,FALSE)),"")</f>
        <v>El ambiente mejorado / construido por la obra se utiliza para... GUIADA. RU:Estudio y actividades escolares</v>
      </c>
      <c r="B482" s="21" t="s">
        <v>94</v>
      </c>
      <c r="C482" s="20">
        <v>1</v>
      </c>
      <c r="D482" s="21" t="s">
        <v>230</v>
      </c>
    </row>
    <row r="483" spans="1:4">
      <c r="A483" s="23" t="str">
        <f>IF(B483&lt;&gt;"",(VLOOKUP(B483,Variables!$A$2:$C$260,3,FALSE)),"")</f>
        <v/>
      </c>
      <c r="B483" s="21"/>
      <c r="C483" s="20">
        <v>0</v>
      </c>
      <c r="D483" s="21" t="s">
        <v>231</v>
      </c>
    </row>
    <row r="484" spans="1:4">
      <c r="A484" s="23" t="str">
        <f>IF(B484&lt;&gt;"",(VLOOKUP(B484,Variables!$A$2:$C$260,3,FALSE)),"")</f>
        <v/>
      </c>
      <c r="B484" s="21"/>
      <c r="C484" s="20">
        <v>9</v>
      </c>
      <c r="D484" s="21" t="s">
        <v>195</v>
      </c>
    </row>
    <row r="485" spans="1:4" ht="39">
      <c r="A485" s="23" t="str">
        <f>IF(B485&lt;&gt;"",(VLOOKUP(B485,Variables!$A$2:$C$260,3,FALSE)),"")</f>
        <v>El ambiente mejorado / construido por la obra se utiliza para... GUIADA. RU:Actividad económica</v>
      </c>
      <c r="B485" s="21" t="s">
        <v>95</v>
      </c>
      <c r="C485" s="20">
        <v>1</v>
      </c>
      <c r="D485" s="21" t="s">
        <v>230</v>
      </c>
    </row>
    <row r="486" spans="1:4">
      <c r="A486" s="23" t="str">
        <f>IF(B486&lt;&gt;"",(VLOOKUP(B486,Variables!$A$2:$C$260,3,FALSE)),"")</f>
        <v/>
      </c>
      <c r="B486" s="21"/>
      <c r="C486" s="20">
        <v>0</v>
      </c>
      <c r="D486" s="21" t="s">
        <v>231</v>
      </c>
    </row>
    <row r="487" spans="1:4">
      <c r="A487" s="23" t="str">
        <f>IF(B487&lt;&gt;"",(VLOOKUP(B487,Variables!$A$2:$C$260,3,FALSE)),"")</f>
        <v/>
      </c>
      <c r="B487" s="21"/>
      <c r="C487" s="20">
        <v>9</v>
      </c>
      <c r="D487" s="21" t="s">
        <v>195</v>
      </c>
    </row>
    <row r="488" spans="1:4" ht="39">
      <c r="A488" s="23" t="str">
        <f>IF(B488&lt;&gt;"",(VLOOKUP(B488,Variables!$A$2:$C$260,3,FALSE)),"")</f>
        <v>El ambiente mejorado / construido por la obra se utiliza para... GUIADA. RU:Tareas de cocina</v>
      </c>
      <c r="B488" s="21" t="s">
        <v>96</v>
      </c>
      <c r="C488" s="20">
        <v>1</v>
      </c>
      <c r="D488" s="21" t="s">
        <v>230</v>
      </c>
    </row>
    <row r="489" spans="1:4">
      <c r="A489" s="23" t="str">
        <f>IF(B489&lt;&gt;"",(VLOOKUP(B489,Variables!$A$2:$C$260,3,FALSE)),"")</f>
        <v/>
      </c>
      <c r="B489" s="21"/>
      <c r="C489" s="20">
        <v>0</v>
      </c>
      <c r="D489" s="21" t="s">
        <v>231</v>
      </c>
    </row>
    <row r="490" spans="1:4">
      <c r="A490" s="23" t="str">
        <f>IF(B490&lt;&gt;"",(VLOOKUP(B490,Variables!$A$2:$C$260,3,FALSE)),"")</f>
        <v/>
      </c>
      <c r="B490" s="21"/>
      <c r="C490" s="20">
        <v>9</v>
      </c>
      <c r="D490" s="21" t="s">
        <v>195</v>
      </c>
    </row>
    <row r="491" spans="1:4" ht="39">
      <c r="A491" s="23" t="str">
        <f>IF(B491&lt;&gt;"",(VLOOKUP(B491,Variables!$A$2:$C$260,3,FALSE)),"")</f>
        <v>El ambiente mejorado / construido por la obra se utiliza para... GUIADA. RU:Tareas de limpieza</v>
      </c>
      <c r="B491" s="21" t="s">
        <v>97</v>
      </c>
      <c r="C491" s="20">
        <v>1</v>
      </c>
      <c r="D491" s="21" t="s">
        <v>230</v>
      </c>
    </row>
    <row r="492" spans="1:4">
      <c r="A492" s="23" t="str">
        <f>IF(B492&lt;&gt;"",(VLOOKUP(B492,Variables!$A$2:$C$260,3,FALSE)),"")</f>
        <v/>
      </c>
      <c r="B492" s="21"/>
      <c r="C492" s="20">
        <v>0</v>
      </c>
      <c r="D492" s="21" t="s">
        <v>231</v>
      </c>
    </row>
    <row r="493" spans="1:4">
      <c r="A493" s="23" t="str">
        <f>IF(B493&lt;&gt;"",(VLOOKUP(B493,Variables!$A$2:$C$260,3,FALSE)),"")</f>
        <v/>
      </c>
      <c r="B493" s="21"/>
      <c r="C493" s="20">
        <v>9</v>
      </c>
      <c r="D493" s="21" t="s">
        <v>195</v>
      </c>
    </row>
    <row r="494" spans="1:4" ht="39">
      <c r="A494" s="23" t="str">
        <f>IF(B494&lt;&gt;"",(VLOOKUP(B494,Variables!$A$2:$C$260,3,FALSE)),"")</f>
        <v>El ambiente mejorado / construido por la obra se utiliza para... GUIADA. RU:Otro (especificar)</v>
      </c>
      <c r="B494" s="21" t="s">
        <v>98</v>
      </c>
      <c r="C494" s="20">
        <v>1</v>
      </c>
      <c r="D494" s="21" t="s">
        <v>230</v>
      </c>
    </row>
    <row r="495" spans="1:4">
      <c r="A495" s="23" t="str">
        <f>IF(B495&lt;&gt;"",(VLOOKUP(B495,Variables!$A$2:$C$260,3,FALSE)),"")</f>
        <v/>
      </c>
      <c r="B495" s="21"/>
      <c r="C495" s="20">
        <v>0</v>
      </c>
      <c r="D495" s="21" t="s">
        <v>231</v>
      </c>
    </row>
    <row r="496" spans="1:4">
      <c r="A496" s="23" t="str">
        <f>IF(B496&lt;&gt;"",(VLOOKUP(B496,Variables!$A$2:$C$260,3,FALSE)),"")</f>
        <v/>
      </c>
      <c r="B496" s="21"/>
      <c r="C496" s="20">
        <v>9</v>
      </c>
      <c r="D496" s="21" t="s">
        <v>195</v>
      </c>
    </row>
    <row r="497" spans="1:4" ht="39">
      <c r="A497" s="23" t="str">
        <f>IF(B497&lt;&gt;"",(VLOOKUP(B497,Variables!$A$2:$C$260,3,FALSE)),"")</f>
        <v>¿Qué miembro de la familia hace mayor uso del ambiente mejorado? GUIADA. RU</v>
      </c>
      <c r="B497" s="23" t="s">
        <v>99</v>
      </c>
      <c r="C497" s="20"/>
      <c r="D497" s="21"/>
    </row>
    <row r="498" spans="1:4">
      <c r="A498" s="23" t="str">
        <f>IF(B498&lt;&gt;"",(VLOOKUP(B498,Variables!$A$2:$C$260,3,FALSE)),"")</f>
        <v/>
      </c>
      <c r="B498" s="23"/>
      <c r="C498" s="20">
        <v>1</v>
      </c>
      <c r="D498" s="21" t="s">
        <v>232</v>
      </c>
    </row>
    <row r="499" spans="1:4">
      <c r="A499" s="23" t="str">
        <f>IF(B499&lt;&gt;"",(VLOOKUP(B499,Variables!$A$2:$C$260,3,FALSE)),"")</f>
        <v/>
      </c>
      <c r="B499" s="23"/>
      <c r="C499" s="20">
        <v>2</v>
      </c>
      <c r="D499" s="21" t="s">
        <v>258</v>
      </c>
    </row>
    <row r="500" spans="1:4">
      <c r="A500" s="23" t="str">
        <f>IF(B500&lt;&gt;"",(VLOOKUP(B500,Variables!$A$2:$C$260,3,FALSE)),"")</f>
        <v/>
      </c>
      <c r="B500" s="23"/>
      <c r="C500" s="20">
        <v>3</v>
      </c>
      <c r="D500" s="21" t="s">
        <v>234</v>
      </c>
    </row>
    <row r="501" spans="1:4">
      <c r="A501" s="23" t="str">
        <f>IF(B501&lt;&gt;"",(VLOOKUP(B501,Variables!$A$2:$C$260,3,FALSE)),"")</f>
        <v/>
      </c>
      <c r="B501" s="23"/>
      <c r="C501" s="20">
        <v>4</v>
      </c>
      <c r="D501" s="21" t="s">
        <v>269</v>
      </c>
    </row>
    <row r="502" spans="1:4">
      <c r="A502" s="23" t="str">
        <f>IF(B502&lt;&gt;"",(VLOOKUP(B502,Variables!$A$2:$C$260,3,FALSE)),"")</f>
        <v/>
      </c>
      <c r="B502" s="23"/>
      <c r="C502" s="20">
        <v>5</v>
      </c>
      <c r="D502" s="21" t="s">
        <v>270</v>
      </c>
    </row>
    <row r="503" spans="1:4">
      <c r="A503" s="23" t="str">
        <f>IF(B503&lt;&gt;"",(VLOOKUP(B503,Variables!$A$2:$C$260,3,FALSE)),"")</f>
        <v/>
      </c>
      <c r="B503" s="23"/>
      <c r="C503" s="20">
        <v>6</v>
      </c>
      <c r="D503" s="21" t="s">
        <v>271</v>
      </c>
    </row>
    <row r="504" spans="1:4">
      <c r="A504" s="23" t="str">
        <f>IF(B504&lt;&gt;"",(VLOOKUP(B504,Variables!$A$2:$C$260,3,FALSE)),"")</f>
        <v/>
      </c>
      <c r="B504" s="23"/>
      <c r="C504" s="20">
        <v>7</v>
      </c>
      <c r="D504" s="21" t="s">
        <v>272</v>
      </c>
    </row>
    <row r="505" spans="1:4">
      <c r="A505" s="23" t="str">
        <f>IF(B505&lt;&gt;"",(VLOOKUP(B505,Variables!$A$2:$C$260,3,FALSE)),"")</f>
        <v/>
      </c>
      <c r="B505" s="23"/>
      <c r="C505" s="20">
        <v>8</v>
      </c>
      <c r="D505" s="21" t="s">
        <v>510</v>
      </c>
    </row>
    <row r="506" spans="1:4">
      <c r="A506" s="23" t="str">
        <f>IF(B506&lt;&gt;"",(VLOOKUP(B506,Variables!$A$2:$C$260,3,FALSE)),"")</f>
        <v/>
      </c>
      <c r="B506" s="23"/>
      <c r="C506" s="20">
        <v>98</v>
      </c>
      <c r="D506" s="21" t="s">
        <v>235</v>
      </c>
    </row>
    <row r="507" spans="1:4" ht="52">
      <c r="A507" s="23" t="str">
        <f>IF(B507&lt;&gt;"",(VLOOKUP(B507,Variables!$A$2:$C$260,3,FALSE)),"")</f>
        <v>…requirieron aportes  en dinero  adicionales que significaron la mitad o mayor proporción a la transferencia de Mi Pieza</v>
      </c>
      <c r="B507" s="23" t="s">
        <v>100</v>
      </c>
      <c r="C507" s="20"/>
      <c r="D507" s="21"/>
    </row>
    <row r="508" spans="1:4">
      <c r="A508" s="23" t="str">
        <f>IF(B508&lt;&gt;"",(VLOOKUP(B508,Variables!$A$2:$C$260,3,FALSE)),"")</f>
        <v/>
      </c>
      <c r="B508" s="23"/>
      <c r="C508" s="20">
        <v>1</v>
      </c>
      <c r="D508" s="21" t="s">
        <v>249</v>
      </c>
    </row>
    <row r="509" spans="1:4">
      <c r="A509" s="23" t="str">
        <f>IF(B509&lt;&gt;"",(VLOOKUP(B509,Variables!$A$2:$C$260,3,FALSE)),"")</f>
        <v/>
      </c>
      <c r="B509" s="23"/>
      <c r="C509" s="20">
        <v>2</v>
      </c>
      <c r="D509" s="21" t="s">
        <v>250</v>
      </c>
    </row>
    <row r="510" spans="1:4">
      <c r="A510" s="23" t="str">
        <f>IF(B510&lt;&gt;"",(VLOOKUP(B510,Variables!$A$2:$C$260,3,FALSE)),"")</f>
        <v/>
      </c>
      <c r="B510" s="23"/>
      <c r="C510" s="20">
        <v>3</v>
      </c>
      <c r="D510" s="21" t="s">
        <v>251</v>
      </c>
    </row>
    <row r="511" spans="1:4">
      <c r="A511" s="23" t="str">
        <f>IF(B511&lt;&gt;"",(VLOOKUP(B511,Variables!$A$2:$C$260,3,FALSE)),"")</f>
        <v/>
      </c>
      <c r="B511" s="23"/>
      <c r="C511" s="20">
        <v>4</v>
      </c>
      <c r="D511" s="21" t="s">
        <v>252</v>
      </c>
    </row>
    <row r="512" spans="1:4">
      <c r="A512" s="23" t="str">
        <f>IF(B512&lt;&gt;"",(VLOOKUP(B512,Variables!$A$2:$C$260,3,FALSE)),"")</f>
        <v/>
      </c>
      <c r="B512" s="23"/>
      <c r="C512" s="20">
        <v>5</v>
      </c>
      <c r="D512" s="21" t="s">
        <v>253</v>
      </c>
    </row>
    <row r="513" spans="1:4">
      <c r="A513" s="23" t="str">
        <f>IF(B513&lt;&gt;"",(VLOOKUP(B513,Variables!$A$2:$C$260,3,FALSE)),"")</f>
        <v/>
      </c>
      <c r="B513" s="23"/>
      <c r="C513" s="20">
        <v>9</v>
      </c>
      <c r="D513" s="21" t="s">
        <v>236</v>
      </c>
    </row>
    <row r="514" spans="1:4" ht="65">
      <c r="A514" s="23" t="str">
        <f>IF(B514&lt;&gt;"",(VLOOKUP(B514,Variables!$A$2:$C$260,3,FALSE)),"")</f>
        <v>…ayudaron a mejorar la situación laboral de los vecinos del barrio que trabajan, por ejemplo: como albañiles, plomeros, pintores, electricistas.</v>
      </c>
      <c r="B514" s="23" t="s">
        <v>101</v>
      </c>
      <c r="C514" s="20"/>
      <c r="D514" s="21"/>
    </row>
    <row r="515" spans="1:4">
      <c r="A515" s="23" t="str">
        <f>IF(B515&lt;&gt;"",(VLOOKUP(B515,Variables!$A$2:$C$260,3,FALSE)),"")</f>
        <v/>
      </c>
      <c r="B515" s="23"/>
      <c r="C515" s="20">
        <v>1</v>
      </c>
      <c r="D515" s="21" t="s">
        <v>249</v>
      </c>
    </row>
    <row r="516" spans="1:4">
      <c r="A516" s="23" t="str">
        <f>IF(B516&lt;&gt;"",(VLOOKUP(B516,Variables!$A$2:$C$260,3,FALSE)),"")</f>
        <v/>
      </c>
      <c r="B516" s="23"/>
      <c r="C516" s="20">
        <v>2</v>
      </c>
      <c r="D516" s="21" t="s">
        <v>250</v>
      </c>
    </row>
    <row r="517" spans="1:4">
      <c r="A517" s="23" t="str">
        <f>IF(B517&lt;&gt;"",(VLOOKUP(B517,Variables!$A$2:$C$260,3,FALSE)),"")</f>
        <v/>
      </c>
      <c r="B517" s="23"/>
      <c r="C517" s="20">
        <v>3</v>
      </c>
      <c r="D517" s="21" t="s">
        <v>251</v>
      </c>
    </row>
    <row r="518" spans="1:4">
      <c r="A518" s="23" t="str">
        <f>IF(B518&lt;&gt;"",(VLOOKUP(B518,Variables!$A$2:$C$260,3,FALSE)),"")</f>
        <v/>
      </c>
      <c r="B518" s="23"/>
      <c r="C518" s="20">
        <v>4</v>
      </c>
      <c r="D518" s="21" t="s">
        <v>252</v>
      </c>
    </row>
    <row r="519" spans="1:4">
      <c r="A519" s="23" t="str">
        <f>IF(B519&lt;&gt;"",(VLOOKUP(B519,Variables!$A$2:$C$260,3,FALSE)),"")</f>
        <v/>
      </c>
      <c r="B519" s="23"/>
      <c r="C519" s="20">
        <v>5</v>
      </c>
      <c r="D519" s="21" t="s">
        <v>253</v>
      </c>
    </row>
    <row r="520" spans="1:4">
      <c r="A520" s="23" t="str">
        <f>IF(B520&lt;&gt;"",(VLOOKUP(B520,Variables!$A$2:$C$260,3,FALSE)),"")</f>
        <v/>
      </c>
      <c r="B520" s="23"/>
      <c r="C520" s="20">
        <v>9</v>
      </c>
      <c r="D520" s="21" t="s">
        <v>236</v>
      </c>
    </row>
    <row r="521" spans="1:4" ht="26">
      <c r="A521" s="23" t="str">
        <f>IF(B521&lt;&gt;"",(VLOOKUP(B521,Variables!$A$2:$C$260,3,FALSE)),"")</f>
        <v>…El programa generó nuevos lazos entre vecinos/as y/o beneficiarias</v>
      </c>
      <c r="B521" s="23" t="s">
        <v>102</v>
      </c>
      <c r="C521" s="20"/>
      <c r="D521" s="21"/>
    </row>
    <row r="522" spans="1:4">
      <c r="A522" s="23" t="str">
        <f>IF(B522&lt;&gt;"",(VLOOKUP(B522,Variables!$A$2:$C$260,3,FALSE)),"")</f>
        <v/>
      </c>
      <c r="B522" s="23"/>
      <c r="C522" s="20">
        <v>1</v>
      </c>
      <c r="D522" s="21" t="s">
        <v>249</v>
      </c>
    </row>
    <row r="523" spans="1:4">
      <c r="A523" s="23" t="str">
        <f>IF(B523&lt;&gt;"",(VLOOKUP(B523,Variables!$A$2:$C$260,3,FALSE)),"")</f>
        <v/>
      </c>
      <c r="B523" s="23"/>
      <c r="C523" s="20">
        <v>2</v>
      </c>
      <c r="D523" s="21" t="s">
        <v>250</v>
      </c>
    </row>
    <row r="524" spans="1:4">
      <c r="A524" s="23" t="str">
        <f>IF(B524&lt;&gt;"",(VLOOKUP(B524,Variables!$A$2:$C$260,3,FALSE)),"")</f>
        <v/>
      </c>
      <c r="B524" s="23"/>
      <c r="C524" s="20">
        <v>3</v>
      </c>
      <c r="D524" s="21" t="s">
        <v>251</v>
      </c>
    </row>
    <row r="525" spans="1:4">
      <c r="A525" s="23" t="str">
        <f>IF(B525&lt;&gt;"",(VLOOKUP(B525,Variables!$A$2:$C$260,3,FALSE)),"")</f>
        <v/>
      </c>
      <c r="B525" s="23"/>
      <c r="C525" s="20">
        <v>4</v>
      </c>
      <c r="D525" s="21" t="s">
        <v>252</v>
      </c>
    </row>
    <row r="526" spans="1:4">
      <c r="A526" s="23" t="str">
        <f>IF(B526&lt;&gt;"",(VLOOKUP(B526,Variables!$A$2:$C$260,3,FALSE)),"")</f>
        <v/>
      </c>
      <c r="B526" s="23"/>
      <c r="C526" s="20">
        <v>5</v>
      </c>
      <c r="D526" s="21" t="s">
        <v>253</v>
      </c>
    </row>
    <row r="527" spans="1:4">
      <c r="A527" s="23" t="str">
        <f>IF(B527&lt;&gt;"",(VLOOKUP(B527,Variables!$A$2:$C$260,3,FALSE)),"")</f>
        <v/>
      </c>
      <c r="B527" s="23"/>
      <c r="C527" s="20">
        <v>9</v>
      </c>
      <c r="D527" s="21" t="s">
        <v>236</v>
      </c>
    </row>
    <row r="528" spans="1:4" ht="65">
      <c r="A528" s="23" t="str">
        <f>IF(B528&lt;&gt;"",(VLOOKUP(B528,Variables!$A$2:$C$260,3,FALSE)),"")</f>
        <v>permitieron a las beneficiarias adquirir conocimientos sobre construcción, la calidad de los materiales, las condiciones de la vivienda en gral.</v>
      </c>
      <c r="B528" s="23" t="s">
        <v>103</v>
      </c>
      <c r="C528" s="20"/>
      <c r="D528" s="21"/>
    </row>
    <row r="529" spans="1:4">
      <c r="A529" s="23" t="str">
        <f>IF(B529&lt;&gt;"",(VLOOKUP(B529,Variables!$A$2:$C$260,3,FALSE)),"")</f>
        <v/>
      </c>
      <c r="B529" s="23"/>
      <c r="C529" s="20">
        <v>1</v>
      </c>
      <c r="D529" s="21" t="s">
        <v>249</v>
      </c>
    </row>
    <row r="530" spans="1:4">
      <c r="A530" s="23" t="str">
        <f>IF(B530&lt;&gt;"",(VLOOKUP(B530,Variables!$A$2:$C$260,3,FALSE)),"")</f>
        <v/>
      </c>
      <c r="B530" s="23"/>
      <c r="C530" s="20">
        <v>2</v>
      </c>
      <c r="D530" s="21" t="s">
        <v>250</v>
      </c>
    </row>
    <row r="531" spans="1:4">
      <c r="A531" s="23" t="str">
        <f>IF(B531&lt;&gt;"",(VLOOKUP(B531,Variables!$A$2:$C$260,3,FALSE)),"")</f>
        <v/>
      </c>
      <c r="B531" s="23"/>
      <c r="C531" s="20">
        <v>3</v>
      </c>
      <c r="D531" s="21" t="s">
        <v>251</v>
      </c>
    </row>
    <row r="532" spans="1:4">
      <c r="A532" s="23" t="str">
        <f>IF(B532&lt;&gt;"",(VLOOKUP(B532,Variables!$A$2:$C$260,3,FALSE)),"")</f>
        <v/>
      </c>
      <c r="B532" s="23"/>
      <c r="C532" s="20">
        <v>4</v>
      </c>
      <c r="D532" s="21" t="s">
        <v>252</v>
      </c>
    </row>
    <row r="533" spans="1:4">
      <c r="A533" s="23" t="str">
        <f>IF(B533&lt;&gt;"",(VLOOKUP(B533,Variables!$A$2:$C$260,3,FALSE)),"")</f>
        <v/>
      </c>
      <c r="B533" s="23"/>
      <c r="C533" s="20">
        <v>5</v>
      </c>
      <c r="D533" s="21" t="s">
        <v>253</v>
      </c>
    </row>
    <row r="534" spans="1:4">
      <c r="A534" s="23" t="str">
        <f>IF(B534&lt;&gt;"",(VLOOKUP(B534,Variables!$A$2:$C$260,3,FALSE)),"")</f>
        <v/>
      </c>
      <c r="B534" s="23"/>
      <c r="C534" s="20">
        <v>9</v>
      </c>
      <c r="D534" s="21" t="s">
        <v>236</v>
      </c>
    </row>
    <row r="535" spans="1:4" ht="65">
      <c r="A535" s="23" t="str">
        <f>IF(B535&lt;&gt;"",(VLOOKUP(B535,Variables!$A$2:$C$260,3,FALSE)),"")</f>
        <v>La obra financiada con Mi Pieza permitió llevar adelante una nueva actividad recreativa/educativa/económica en la vivienda?.</v>
      </c>
      <c r="B535" s="23" t="s">
        <v>104</v>
      </c>
      <c r="C535" s="20"/>
      <c r="D535" s="21"/>
    </row>
    <row r="536" spans="1:4">
      <c r="A536" s="23" t="str">
        <f>IF(B536&lt;&gt;"",(VLOOKUP(B536,Variables!$A$2:$C$260,3,FALSE)),"")</f>
        <v/>
      </c>
      <c r="B536" s="23"/>
      <c r="C536" s="20">
        <v>1</v>
      </c>
      <c r="D536" s="21" t="s">
        <v>249</v>
      </c>
    </row>
    <row r="537" spans="1:4">
      <c r="A537" s="23" t="str">
        <f>IF(B537&lt;&gt;"",(VLOOKUP(B537,Variables!$A$2:$C$260,3,FALSE)),"")</f>
        <v/>
      </c>
      <c r="B537" s="23"/>
      <c r="C537" s="20">
        <v>2</v>
      </c>
      <c r="D537" s="21" t="s">
        <v>250</v>
      </c>
    </row>
    <row r="538" spans="1:4">
      <c r="A538" s="23" t="str">
        <f>IF(B538&lt;&gt;"",(VLOOKUP(B538,Variables!$A$2:$C$260,3,FALSE)),"")</f>
        <v/>
      </c>
      <c r="B538" s="23"/>
      <c r="C538" s="20">
        <v>3</v>
      </c>
      <c r="D538" s="21" t="s">
        <v>251</v>
      </c>
    </row>
    <row r="539" spans="1:4">
      <c r="A539" s="23" t="str">
        <f>IF(B539&lt;&gt;"",(VLOOKUP(B539,Variables!$A$2:$C$260,3,FALSE)),"")</f>
        <v/>
      </c>
      <c r="B539" s="23"/>
      <c r="C539" s="20">
        <v>4</v>
      </c>
      <c r="D539" s="21" t="s">
        <v>252</v>
      </c>
    </row>
    <row r="540" spans="1:4">
      <c r="A540" s="23" t="str">
        <f>IF(B540&lt;&gt;"",(VLOOKUP(B540,Variables!$A$2:$C$260,3,FALSE)),"")</f>
        <v/>
      </c>
      <c r="B540" s="23"/>
      <c r="C540" s="20">
        <v>5</v>
      </c>
      <c r="D540" s="21" t="s">
        <v>253</v>
      </c>
    </row>
    <row r="541" spans="1:4">
      <c r="A541" s="23" t="str">
        <f>IF(B541&lt;&gt;"",(VLOOKUP(B541,Variables!$A$2:$C$260,3,FALSE)),"")</f>
        <v/>
      </c>
      <c r="B541" s="23"/>
      <c r="C541" s="20">
        <v>9</v>
      </c>
      <c r="D541" s="21" t="s">
        <v>236</v>
      </c>
    </row>
    <row r="542" spans="1:4" ht="26">
      <c r="A542" s="23" t="str">
        <f>IF(B542&lt;&gt;"",(VLOOKUP(B542,Variables!$A$2:$C$260,3,FALSE)),"")</f>
        <v>mejoraron la relación entre los miembros de mi familia</v>
      </c>
      <c r="B542" s="23" t="s">
        <v>105</v>
      </c>
      <c r="C542" s="20"/>
      <c r="D542" s="21"/>
    </row>
    <row r="543" spans="1:4">
      <c r="A543" s="23" t="str">
        <f>IF(B543&lt;&gt;"",(VLOOKUP(B543,Variables!$A$2:$C$260,3,FALSE)),"")</f>
        <v/>
      </c>
      <c r="B543" s="23"/>
      <c r="C543" s="20">
        <v>1</v>
      </c>
      <c r="D543" s="21" t="s">
        <v>249</v>
      </c>
    </row>
    <row r="544" spans="1:4">
      <c r="A544" s="23" t="str">
        <f>IF(B544&lt;&gt;"",(VLOOKUP(B544,Variables!$A$2:$C$260,3,FALSE)),"")</f>
        <v/>
      </c>
      <c r="B544" s="23"/>
      <c r="C544" s="20">
        <v>2</v>
      </c>
      <c r="D544" s="21" t="s">
        <v>250</v>
      </c>
    </row>
    <row r="545" spans="1:4">
      <c r="A545" s="23" t="str">
        <f>IF(B545&lt;&gt;"",(VLOOKUP(B545,Variables!$A$2:$C$260,3,FALSE)),"")</f>
        <v/>
      </c>
      <c r="B545" s="23"/>
      <c r="C545" s="20">
        <v>3</v>
      </c>
      <c r="D545" s="21" t="s">
        <v>251</v>
      </c>
    </row>
    <row r="546" spans="1:4">
      <c r="A546" s="23" t="str">
        <f>IF(B546&lt;&gt;"",(VLOOKUP(B546,Variables!$A$2:$C$260,3,FALSE)),"")</f>
        <v/>
      </c>
      <c r="B546" s="23"/>
      <c r="C546" s="20">
        <v>4</v>
      </c>
      <c r="D546" s="21" t="s">
        <v>252</v>
      </c>
    </row>
    <row r="547" spans="1:4">
      <c r="A547" s="23" t="str">
        <f>IF(B547&lt;&gt;"",(VLOOKUP(B547,Variables!$A$2:$C$260,3,FALSE)),"")</f>
        <v/>
      </c>
      <c r="B547" s="23"/>
      <c r="C547" s="20">
        <v>5</v>
      </c>
      <c r="D547" s="21" t="s">
        <v>253</v>
      </c>
    </row>
    <row r="548" spans="1:4">
      <c r="A548" s="23" t="str">
        <f>IF(B548&lt;&gt;"",(VLOOKUP(B548,Variables!$A$2:$C$260,3,FALSE)),"")</f>
        <v/>
      </c>
      <c r="B548" s="23"/>
      <c r="C548" s="20">
        <v>9</v>
      </c>
      <c r="D548" s="21" t="s">
        <v>236</v>
      </c>
    </row>
    <row r="549" spans="1:4" ht="52">
      <c r="A549" s="23" t="str">
        <f>IF(B549&lt;&gt;"",(VLOOKUP(B549,Variables!$A$2:$C$260,3,FALSE)),"")</f>
        <v>Las opciones de obra que ofrece Mi Pieza NO son las mejoras que necesitan las viviendas de los barrios populares</v>
      </c>
      <c r="B549" s="23" t="s">
        <v>106</v>
      </c>
      <c r="C549" s="20"/>
      <c r="D549" s="21"/>
    </row>
    <row r="550" spans="1:4">
      <c r="A550" s="23" t="str">
        <f>IF(B550&lt;&gt;"",(VLOOKUP(B550,Variables!$A$2:$C$260,3,FALSE)),"")</f>
        <v/>
      </c>
      <c r="B550" s="23"/>
      <c r="C550" s="20">
        <v>1</v>
      </c>
      <c r="D550" s="21" t="s">
        <v>249</v>
      </c>
    </row>
    <row r="551" spans="1:4">
      <c r="A551" s="23" t="str">
        <f>IF(B551&lt;&gt;"",(VLOOKUP(B551,Variables!$A$2:$C$260,3,FALSE)),"")</f>
        <v/>
      </c>
      <c r="B551" s="23"/>
      <c r="C551" s="20">
        <v>2</v>
      </c>
      <c r="D551" s="21" t="s">
        <v>250</v>
      </c>
    </row>
    <row r="552" spans="1:4">
      <c r="A552" s="23" t="str">
        <f>IF(B552&lt;&gt;"",(VLOOKUP(B552,Variables!$A$2:$C$260,3,FALSE)),"")</f>
        <v/>
      </c>
      <c r="B552" s="23"/>
      <c r="C552" s="20">
        <v>3</v>
      </c>
      <c r="D552" s="21" t="s">
        <v>251</v>
      </c>
    </row>
    <row r="553" spans="1:4">
      <c r="A553" s="23" t="str">
        <f>IF(B553&lt;&gt;"",(VLOOKUP(B553,Variables!$A$2:$C$260,3,FALSE)),"")</f>
        <v/>
      </c>
      <c r="B553" s="23"/>
      <c r="C553" s="20">
        <v>4</v>
      </c>
      <c r="D553" s="21" t="s">
        <v>252</v>
      </c>
    </row>
    <row r="554" spans="1:4">
      <c r="A554" s="23" t="str">
        <f>IF(B554&lt;&gt;"",(VLOOKUP(B554,Variables!$A$2:$C$260,3,FALSE)),"")</f>
        <v/>
      </c>
      <c r="B554" s="23"/>
      <c r="C554" s="20">
        <v>5</v>
      </c>
      <c r="D554" s="21" t="s">
        <v>253</v>
      </c>
    </row>
    <row r="555" spans="1:4">
      <c r="A555" s="23" t="str">
        <f>IF(B555&lt;&gt;"",(VLOOKUP(B555,Variables!$A$2:$C$260,3,FALSE)),"")</f>
        <v/>
      </c>
      <c r="B555" s="23"/>
      <c r="C555" s="20">
        <v>9</v>
      </c>
      <c r="D555" s="21" t="s">
        <v>236</v>
      </c>
    </row>
    <row r="556" spans="1:4" ht="39">
      <c r="A556" s="23" t="str">
        <f>IF(B556&lt;&gt;"",(VLOOKUP(B556,Variables!$A$2:$C$260,3,FALSE)),"")</f>
        <v>En la obra, ¿pudiste participar en las actividades que más te interesaban?GUIADA</v>
      </c>
      <c r="B556" s="23" t="s">
        <v>107</v>
      </c>
      <c r="C556" s="20"/>
      <c r="D556" s="21"/>
    </row>
    <row r="557" spans="1:4">
      <c r="A557" s="23" t="str">
        <f>IF(B557&lt;&gt;"",(VLOOKUP(B557,Variables!$A$2:$C$260,3,FALSE)),"")</f>
        <v/>
      </c>
      <c r="B557" s="23"/>
      <c r="C557" s="20">
        <v>1</v>
      </c>
      <c r="D557" s="21" t="s">
        <v>273</v>
      </c>
    </row>
    <row r="558" spans="1:4">
      <c r="A558" s="23" t="str">
        <f>IF(B558&lt;&gt;"",(VLOOKUP(B558,Variables!$A$2:$C$260,3,FALSE)),"")</f>
        <v/>
      </c>
      <c r="B558" s="23"/>
      <c r="C558" s="20">
        <v>2</v>
      </c>
      <c r="D558" s="21" t="s">
        <v>274</v>
      </c>
    </row>
    <row r="559" spans="1:4">
      <c r="A559" s="23" t="str">
        <f>IF(B559&lt;&gt;"",(VLOOKUP(B559,Variables!$A$2:$C$260,3,FALSE)),"")</f>
        <v/>
      </c>
      <c r="B559" s="23"/>
      <c r="C559" s="20">
        <v>3</v>
      </c>
      <c r="D559" s="21" t="s">
        <v>275</v>
      </c>
    </row>
    <row r="560" spans="1:4">
      <c r="A560" s="23" t="str">
        <f>IF(B560&lt;&gt;"",(VLOOKUP(B560,Variables!$A$2:$C$260,3,FALSE)),"")</f>
        <v/>
      </c>
      <c r="B560" s="23"/>
      <c r="C560" s="20">
        <v>9</v>
      </c>
      <c r="D560" s="21" t="s">
        <v>236</v>
      </c>
    </row>
    <row r="561" spans="1:4" ht="39">
      <c r="A561" s="23" t="str">
        <f>IF(B561&lt;&gt;"",(VLOOKUP(B561,Variables!$A$2:$C$260,3,FALSE)),"")</f>
        <v>¿Tuvo un rol preponderante en decidir qué obra se llevaba a cabo?GUIADA</v>
      </c>
      <c r="B561" s="23" t="s">
        <v>108</v>
      </c>
      <c r="C561" s="20"/>
      <c r="D561" s="21"/>
    </row>
    <row r="562" spans="1:4">
      <c r="A562" s="23" t="str">
        <f>IF(B562&lt;&gt;"",(VLOOKUP(B562,Variables!$A$2:$C$260,3,FALSE)),"")</f>
        <v/>
      </c>
      <c r="B562" s="23"/>
      <c r="C562" s="20">
        <v>1</v>
      </c>
      <c r="D562" s="21" t="s">
        <v>273</v>
      </c>
    </row>
    <row r="563" spans="1:4">
      <c r="A563" s="23" t="str">
        <f>IF(B563&lt;&gt;"",(VLOOKUP(B563,Variables!$A$2:$C$260,3,FALSE)),"")</f>
        <v/>
      </c>
      <c r="B563" s="23"/>
      <c r="C563" s="20">
        <v>2</v>
      </c>
      <c r="D563" s="21" t="s">
        <v>274</v>
      </c>
    </row>
    <row r="564" spans="1:4">
      <c r="A564" s="23" t="str">
        <f>IF(B564&lt;&gt;"",(VLOOKUP(B564,Variables!$A$2:$C$260,3,FALSE)),"")</f>
        <v/>
      </c>
      <c r="B564" s="23"/>
      <c r="C564" s="20">
        <v>3</v>
      </c>
      <c r="D564" s="21" t="s">
        <v>275</v>
      </c>
    </row>
    <row r="565" spans="1:4">
      <c r="A565" s="23" t="str">
        <f>IF(B565&lt;&gt;"",(VLOOKUP(B565,Variables!$A$2:$C$260,3,FALSE)),"")</f>
        <v/>
      </c>
      <c r="B565" s="23"/>
      <c r="C565" s="20">
        <v>9</v>
      </c>
      <c r="D565" s="21" t="s">
        <v>236</v>
      </c>
    </row>
    <row r="566" spans="1:4" ht="65">
      <c r="A566" s="23" t="str">
        <f>IF(B566&lt;&gt;"",(VLOOKUP(B566,Variables!$A$2:$C$260,3,FALSE)),"")</f>
        <v>¿Considera que sus opiniones y aportes fueron tenidos en cuenta  durante la obra por parte de las otras personas que participaron?GUIADA</v>
      </c>
      <c r="B566" s="23" t="s">
        <v>109</v>
      </c>
      <c r="C566" s="20"/>
      <c r="D566" s="21"/>
    </row>
    <row r="567" spans="1:4">
      <c r="A567" s="23" t="str">
        <f>IF(B567&lt;&gt;"",(VLOOKUP(B567,Variables!$A$2:$C$260,3,FALSE)),"")</f>
        <v/>
      </c>
      <c r="B567" s="23"/>
      <c r="C567" s="20">
        <v>1</v>
      </c>
      <c r="D567" s="21" t="s">
        <v>273</v>
      </c>
    </row>
    <row r="568" spans="1:4">
      <c r="A568" s="23" t="str">
        <f>IF(B568&lt;&gt;"",(VLOOKUP(B568,Variables!$A$2:$C$260,3,FALSE)),"")</f>
        <v/>
      </c>
      <c r="B568" s="23"/>
      <c r="C568" s="20">
        <v>2</v>
      </c>
      <c r="D568" s="21" t="s">
        <v>274</v>
      </c>
    </row>
    <row r="569" spans="1:4">
      <c r="A569" s="23" t="str">
        <f>IF(B569&lt;&gt;"",(VLOOKUP(B569,Variables!$A$2:$C$260,3,FALSE)),"")</f>
        <v/>
      </c>
      <c r="B569" s="23"/>
      <c r="C569" s="20">
        <v>3</v>
      </c>
      <c r="D569" s="21" t="s">
        <v>275</v>
      </c>
    </row>
    <row r="570" spans="1:4">
      <c r="A570" s="23" t="str">
        <f>IF(B570&lt;&gt;"",(VLOOKUP(B570,Variables!$A$2:$C$260,3,FALSE)),"")</f>
        <v/>
      </c>
      <c r="B570" s="23"/>
      <c r="C570" s="20">
        <v>9</v>
      </c>
      <c r="D570" s="21" t="s">
        <v>236</v>
      </c>
    </row>
    <row r="571" spans="1:4" ht="26">
      <c r="A571" s="23" t="str">
        <f>IF(B571&lt;&gt;"",(VLOOKUP(B571,Variables!$A$2:$C$260,3,FALSE)),"")</f>
        <v>Además de Ud. ¿hubo otras mujeres participando de la obra?GUIADA</v>
      </c>
      <c r="B571" s="23" t="s">
        <v>110</v>
      </c>
      <c r="C571" s="20"/>
      <c r="D571" s="21"/>
    </row>
    <row r="572" spans="1:4">
      <c r="A572" s="23" t="str">
        <f>IF(B572&lt;&gt;"",(VLOOKUP(B572,Variables!$A$2:$C$260,3,FALSE)),"")</f>
        <v/>
      </c>
      <c r="B572" s="23"/>
      <c r="C572" s="20">
        <v>1</v>
      </c>
      <c r="D572" s="21" t="s">
        <v>273</v>
      </c>
    </row>
    <row r="573" spans="1:4">
      <c r="A573" s="23" t="str">
        <f>IF(B573&lt;&gt;"",(VLOOKUP(B573,Variables!$A$2:$C$260,3,FALSE)),"")</f>
        <v/>
      </c>
      <c r="B573" s="23"/>
      <c r="C573" s="20">
        <v>2</v>
      </c>
      <c r="D573" s="21" t="s">
        <v>274</v>
      </c>
    </row>
    <row r="574" spans="1:4">
      <c r="A574" s="23" t="str">
        <f>IF(B574&lt;&gt;"",(VLOOKUP(B574,Variables!$A$2:$C$260,3,FALSE)),"")</f>
        <v/>
      </c>
      <c r="B574" s="23"/>
      <c r="C574" s="20">
        <v>3</v>
      </c>
      <c r="D574" s="21" t="s">
        <v>275</v>
      </c>
    </row>
    <row r="575" spans="1:4">
      <c r="A575" s="23" t="str">
        <f>IF(B575&lt;&gt;"",(VLOOKUP(B575,Variables!$A$2:$C$260,3,FALSE)),"")</f>
        <v/>
      </c>
      <c r="B575" s="23"/>
      <c r="C575" s="20">
        <v>9</v>
      </c>
      <c r="D575" s="21" t="s">
        <v>236</v>
      </c>
    </row>
    <row r="576" spans="1:4" ht="52">
      <c r="A576" s="23" t="str">
        <f>IF(B576&lt;&gt;"",(VLOOKUP(B576,Variables!$A$2:$C$260,3,FALSE)),"")</f>
        <v>Las mujeres que participaron de la obra, en general, tomaron las mismas tareas que los varones?GUIADA</v>
      </c>
      <c r="B576" s="23" t="s">
        <v>111</v>
      </c>
      <c r="C576" s="20"/>
      <c r="D576" s="21"/>
    </row>
    <row r="577" spans="1:4">
      <c r="A577" s="23" t="str">
        <f>IF(B577&lt;&gt;"",(VLOOKUP(B577,Variables!$A$2:$C$260,3,FALSE)),"")</f>
        <v/>
      </c>
      <c r="B577" s="23"/>
      <c r="C577" s="20">
        <v>1</v>
      </c>
      <c r="D577" s="21" t="s">
        <v>273</v>
      </c>
    </row>
    <row r="578" spans="1:4">
      <c r="A578" s="23" t="str">
        <f>IF(B578&lt;&gt;"",(VLOOKUP(B578,Variables!$A$2:$C$260,3,FALSE)),"")</f>
        <v/>
      </c>
      <c r="B578" s="23"/>
      <c r="C578" s="20">
        <v>2</v>
      </c>
      <c r="D578" s="21" t="s">
        <v>274</v>
      </c>
    </row>
    <row r="579" spans="1:4">
      <c r="A579" s="23" t="str">
        <f>IF(B579&lt;&gt;"",(VLOOKUP(B579,Variables!$A$2:$C$260,3,FALSE)),"")</f>
        <v/>
      </c>
      <c r="B579" s="23"/>
      <c r="C579" s="20">
        <v>3</v>
      </c>
      <c r="D579" s="21" t="s">
        <v>275</v>
      </c>
    </row>
    <row r="580" spans="1:4">
      <c r="A580" s="23" t="str">
        <f>IF(B580&lt;&gt;"",(VLOOKUP(B580,Variables!$A$2:$C$260,3,FALSE)),"")</f>
        <v/>
      </c>
      <c r="B580" s="23"/>
      <c r="C580" s="20">
        <v>9</v>
      </c>
      <c r="D580" s="21" t="s">
        <v>236</v>
      </c>
    </row>
    <row r="581" spans="1:4" ht="65">
      <c r="A581" s="23" t="str">
        <f>IF(B581&lt;&gt;"",(VLOOKUP(B581,Variables!$A$2:$C$260,3,FALSE)),"")</f>
        <v>Consideras que los conocimientos y aportes de las mujeres fueron igual de importantes que los de los varones, para llevar a cabo la obra?GUIADA</v>
      </c>
      <c r="B581" s="23" t="s">
        <v>112</v>
      </c>
      <c r="C581" s="20"/>
      <c r="D581" s="21"/>
    </row>
    <row r="582" spans="1:4">
      <c r="A582" s="23" t="str">
        <f>IF(B582&lt;&gt;"",(VLOOKUP(B582,Variables!$A$2:$C$260,3,FALSE)),"")</f>
        <v/>
      </c>
      <c r="B582" s="23"/>
      <c r="C582" s="20">
        <v>1</v>
      </c>
      <c r="D582" s="21" t="s">
        <v>273</v>
      </c>
    </row>
    <row r="583" spans="1:4">
      <c r="A583" s="23" t="str">
        <f>IF(B583&lt;&gt;"",(VLOOKUP(B583,Variables!$A$2:$C$260,3,FALSE)),"")</f>
        <v/>
      </c>
      <c r="B583" s="23"/>
      <c r="C583" s="20">
        <v>2</v>
      </c>
      <c r="D583" s="21" t="s">
        <v>274</v>
      </c>
    </row>
    <row r="584" spans="1:4">
      <c r="A584" s="23" t="str">
        <f>IF(B584&lt;&gt;"",(VLOOKUP(B584,Variables!$A$2:$C$260,3,FALSE)),"")</f>
        <v/>
      </c>
      <c r="B584" s="23"/>
      <c r="C584" s="20">
        <v>3</v>
      </c>
      <c r="D584" s="21" t="s">
        <v>275</v>
      </c>
    </row>
    <row r="585" spans="1:4">
      <c r="A585" s="23" t="str">
        <f>IF(B585&lt;&gt;"",(VLOOKUP(B585,Variables!$A$2:$C$260,3,FALSE)),"")</f>
        <v/>
      </c>
      <c r="B585" s="23"/>
      <c r="C585" s="20">
        <v>9</v>
      </c>
      <c r="D585" s="21" t="s">
        <v>236</v>
      </c>
    </row>
    <row r="586" spans="1:4" ht="52">
      <c r="A586" s="23" t="str">
        <f>IF(B586&lt;&gt;"",(VLOOKUP(B586,Variables!$A$2:$C$260,3,FALSE)),"")</f>
        <v>con la comunicación con el programa (las respuestas a las consultas, la información respecto al sorteo y la adquisición, etc.)</v>
      </c>
      <c r="B586" s="23" t="s">
        <v>113</v>
      </c>
      <c r="C586" s="20"/>
      <c r="D586" s="21"/>
    </row>
    <row r="587" spans="1:4">
      <c r="A587" s="23" t="str">
        <f>IF(B587&lt;&gt;"",(VLOOKUP(B587,Variables!$A$2:$C$260,3,FALSE)),"")</f>
        <v/>
      </c>
      <c r="B587" s="23"/>
      <c r="C587" s="20">
        <v>1</v>
      </c>
      <c r="D587" s="21" t="s">
        <v>276</v>
      </c>
    </row>
    <row r="588" spans="1:4">
      <c r="A588" s="23" t="str">
        <f>IF(B588&lt;&gt;"",(VLOOKUP(B588,Variables!$A$2:$C$260,3,FALSE)),"")</f>
        <v/>
      </c>
      <c r="B588" s="23"/>
      <c r="C588" s="20">
        <v>2</v>
      </c>
      <c r="D588" s="21" t="s">
        <v>277</v>
      </c>
    </row>
    <row r="589" spans="1:4">
      <c r="A589" s="23" t="str">
        <f>IF(B589&lt;&gt;"",(VLOOKUP(B589,Variables!$A$2:$C$260,3,FALSE)),"")</f>
        <v/>
      </c>
      <c r="B589" s="23"/>
      <c r="C589" s="20">
        <v>3</v>
      </c>
      <c r="D589" s="21" t="s">
        <v>278</v>
      </c>
    </row>
    <row r="590" spans="1:4">
      <c r="A590" s="23" t="str">
        <f>IF(B590&lt;&gt;"",(VLOOKUP(B590,Variables!$A$2:$C$260,3,FALSE)),"")</f>
        <v/>
      </c>
      <c r="B590" s="23"/>
      <c r="C590" s="20">
        <v>4</v>
      </c>
      <c r="D590" s="21" t="s">
        <v>279</v>
      </c>
    </row>
    <row r="591" spans="1:4">
      <c r="A591" s="23" t="str">
        <f>IF(B591&lt;&gt;"",(VLOOKUP(B591,Variables!$A$2:$C$260,3,FALSE)),"")</f>
        <v/>
      </c>
      <c r="B591" s="23"/>
      <c r="C591" s="20">
        <v>5</v>
      </c>
      <c r="D591" s="21" t="s">
        <v>280</v>
      </c>
    </row>
    <row r="592" spans="1:4">
      <c r="A592" s="23" t="str">
        <f>IF(B592&lt;&gt;"",(VLOOKUP(B592,Variables!$A$2:$C$260,3,FALSE)),"")</f>
        <v/>
      </c>
      <c r="B592" s="23"/>
      <c r="C592" s="20">
        <v>9</v>
      </c>
      <c r="D592" s="21" t="s">
        <v>236</v>
      </c>
    </row>
    <row r="593" spans="1:4" ht="39">
      <c r="A593" s="23" t="str">
        <f>IF(B593&lt;&gt;"",(VLOOKUP(B593,Variables!$A$2:$C$260,3,FALSE)),"")</f>
        <v>con el tiempo transcurrido entre que fue seleccionada y el depósito del dinero</v>
      </c>
      <c r="B593" s="23" t="s">
        <v>114</v>
      </c>
      <c r="C593" s="20"/>
      <c r="D593" s="21"/>
    </row>
    <row r="594" spans="1:4">
      <c r="A594" s="23" t="str">
        <f>IF(B594&lt;&gt;"",(VLOOKUP(B594,Variables!$A$2:$C$260,3,FALSE)),"")</f>
        <v/>
      </c>
      <c r="B594" s="23"/>
      <c r="C594" s="20">
        <v>1</v>
      </c>
      <c r="D594" s="21" t="s">
        <v>276</v>
      </c>
    </row>
    <row r="595" spans="1:4">
      <c r="A595" s="23" t="str">
        <f>IF(B595&lt;&gt;"",(VLOOKUP(B595,Variables!$A$2:$C$260,3,FALSE)),"")</f>
        <v/>
      </c>
      <c r="B595" s="23"/>
      <c r="C595" s="20">
        <v>2</v>
      </c>
      <c r="D595" s="21" t="s">
        <v>277</v>
      </c>
    </row>
    <row r="596" spans="1:4">
      <c r="A596" s="23" t="str">
        <f>IF(B596&lt;&gt;"",(VLOOKUP(B596,Variables!$A$2:$C$260,3,FALSE)),"")</f>
        <v/>
      </c>
      <c r="B596" s="23"/>
      <c r="C596" s="20">
        <v>3</v>
      </c>
      <c r="D596" s="21" t="s">
        <v>278</v>
      </c>
    </row>
    <row r="597" spans="1:4">
      <c r="A597" s="23" t="str">
        <f>IF(B597&lt;&gt;"",(VLOOKUP(B597,Variables!$A$2:$C$260,3,FALSE)),"")</f>
        <v/>
      </c>
      <c r="B597" s="23"/>
      <c r="C597" s="20">
        <v>4</v>
      </c>
      <c r="D597" s="21" t="s">
        <v>279</v>
      </c>
    </row>
    <row r="598" spans="1:4">
      <c r="A598" s="23" t="str">
        <f>IF(B598&lt;&gt;"",(VLOOKUP(B598,Variables!$A$2:$C$260,3,FALSE)),"")</f>
        <v/>
      </c>
      <c r="B598" s="23"/>
      <c r="C598" s="20">
        <v>5</v>
      </c>
      <c r="D598" s="21" t="s">
        <v>280</v>
      </c>
    </row>
    <row r="599" spans="1:4">
      <c r="A599" s="23" t="str">
        <f>IF(B599&lt;&gt;"",(VLOOKUP(B599,Variables!$A$2:$C$260,3,FALSE)),"")</f>
        <v/>
      </c>
      <c r="B599" s="23"/>
      <c r="C599" s="20">
        <v>9</v>
      </c>
      <c r="D599" s="21" t="s">
        <v>236</v>
      </c>
    </row>
    <row r="600" spans="1:4" ht="26">
      <c r="A600" s="23" t="str">
        <f>IF(B600&lt;&gt;"",(VLOOKUP(B600,Variables!$A$2:$C$260,3,FALSE)),"")</f>
        <v>con el uso de la App como canal para comunicación con el programa</v>
      </c>
      <c r="B600" s="23" t="s">
        <v>115</v>
      </c>
      <c r="C600" s="20"/>
      <c r="D600" s="21"/>
    </row>
    <row r="601" spans="1:4">
      <c r="A601" s="23" t="str">
        <f>IF(B601&lt;&gt;"",(VLOOKUP(B601,Variables!$A$2:$C$260,3,FALSE)),"")</f>
        <v/>
      </c>
      <c r="B601" s="23"/>
      <c r="C601" s="20">
        <v>1</v>
      </c>
      <c r="D601" s="21" t="s">
        <v>276</v>
      </c>
    </row>
    <row r="602" spans="1:4">
      <c r="A602" s="23" t="str">
        <f>IF(B602&lt;&gt;"",(VLOOKUP(B602,Variables!$A$2:$C$260,3,FALSE)),"")</f>
        <v/>
      </c>
      <c r="B602" s="23"/>
      <c r="C602" s="20">
        <v>2</v>
      </c>
      <c r="D602" s="21" t="s">
        <v>277</v>
      </c>
    </row>
    <row r="603" spans="1:4">
      <c r="A603" s="23" t="str">
        <f>IF(B603&lt;&gt;"",(VLOOKUP(B603,Variables!$A$2:$C$260,3,FALSE)),"")</f>
        <v/>
      </c>
      <c r="B603" s="23"/>
      <c r="C603" s="20">
        <v>3</v>
      </c>
      <c r="D603" s="21" t="s">
        <v>278</v>
      </c>
    </row>
    <row r="604" spans="1:4">
      <c r="A604" s="23" t="str">
        <f>IF(B604&lt;&gt;"",(VLOOKUP(B604,Variables!$A$2:$C$260,3,FALSE)),"")</f>
        <v/>
      </c>
      <c r="B604" s="23"/>
      <c r="C604" s="20">
        <v>4</v>
      </c>
      <c r="D604" s="21" t="s">
        <v>279</v>
      </c>
    </row>
    <row r="605" spans="1:4">
      <c r="A605" s="23" t="str">
        <f>IF(B605&lt;&gt;"",(VLOOKUP(B605,Variables!$A$2:$C$260,3,FALSE)),"")</f>
        <v/>
      </c>
      <c r="B605" s="23"/>
      <c r="C605" s="20">
        <v>5</v>
      </c>
      <c r="D605" s="21" t="s">
        <v>280</v>
      </c>
    </row>
    <row r="606" spans="1:4">
      <c r="A606" s="23" t="str">
        <f>IF(B606&lt;&gt;"",(VLOOKUP(B606,Variables!$A$2:$C$260,3,FALSE)),"")</f>
        <v/>
      </c>
      <c r="B606" s="23"/>
      <c r="C606" s="20">
        <v>9</v>
      </c>
      <c r="D606" s="21" t="s">
        <v>236</v>
      </c>
    </row>
    <row r="607" spans="1:4" ht="39">
      <c r="A607" s="23" t="str">
        <f>IF(B607&lt;&gt;"",(VLOOKUP(B607,Variables!$A$2:$C$260,3,FALSE)),"")</f>
        <v>con uso de la App como canal para mostrar avance de obra (subir fotos, etc.)</v>
      </c>
      <c r="B607" s="23" t="s">
        <v>116</v>
      </c>
      <c r="C607" s="20"/>
      <c r="D607" s="21"/>
    </row>
    <row r="608" spans="1:4">
      <c r="A608" s="23" t="str">
        <f>IF(B608&lt;&gt;"",(VLOOKUP(B608,Variables!$A$2:$C$260,3,FALSE)),"")</f>
        <v/>
      </c>
      <c r="B608" s="23"/>
      <c r="C608" s="20">
        <v>1</v>
      </c>
      <c r="D608" s="21" t="s">
        <v>276</v>
      </c>
    </row>
    <row r="609" spans="1:4">
      <c r="A609" s="23" t="str">
        <f>IF(B609&lt;&gt;"",(VLOOKUP(B609,Variables!$A$2:$C$260,3,FALSE)),"")</f>
        <v/>
      </c>
      <c r="B609" s="23"/>
      <c r="C609" s="20">
        <v>2</v>
      </c>
      <c r="D609" s="21" t="s">
        <v>277</v>
      </c>
    </row>
    <row r="610" spans="1:4">
      <c r="A610" s="23" t="str">
        <f>IF(B610&lt;&gt;"",(VLOOKUP(B610,Variables!$A$2:$C$260,3,FALSE)),"")</f>
        <v/>
      </c>
      <c r="B610" s="23"/>
      <c r="C610" s="20">
        <v>3</v>
      </c>
      <c r="D610" s="21" t="s">
        <v>278</v>
      </c>
    </row>
    <row r="611" spans="1:4">
      <c r="A611" s="23" t="str">
        <f>IF(B611&lt;&gt;"",(VLOOKUP(B611,Variables!$A$2:$C$260,3,FALSE)),"")</f>
        <v/>
      </c>
      <c r="B611" s="23"/>
      <c r="C611" s="20">
        <v>4</v>
      </c>
      <c r="D611" s="21" t="s">
        <v>279</v>
      </c>
    </row>
    <row r="612" spans="1:4">
      <c r="A612" s="23" t="str">
        <f>IF(B612&lt;&gt;"",(VLOOKUP(B612,Variables!$A$2:$C$260,3,FALSE)),"")</f>
        <v/>
      </c>
      <c r="B612" s="23"/>
      <c r="C612" s="20">
        <v>5</v>
      </c>
      <c r="D612" s="21" t="s">
        <v>280</v>
      </c>
    </row>
    <row r="613" spans="1:4">
      <c r="A613" s="23" t="str">
        <f>IF(B613&lt;&gt;"",(VLOOKUP(B613,Variables!$A$2:$C$260,3,FALSE)),"")</f>
        <v/>
      </c>
      <c r="B613" s="23"/>
      <c r="C613" s="20">
        <v>9</v>
      </c>
      <c r="D613" s="21" t="s">
        <v>236</v>
      </c>
    </row>
    <row r="614" spans="1:4" ht="26">
      <c r="A614" s="23" t="str">
        <f>IF(B614&lt;&gt;"",(VLOOKUP(B614,Variables!$A$2:$C$260,3,FALSE)),"")</f>
        <v>con la supervisión del Programa sobre el uso del subsidio</v>
      </c>
      <c r="B614" s="23" t="s">
        <v>117</v>
      </c>
      <c r="C614" s="20"/>
      <c r="D614" s="21"/>
    </row>
    <row r="615" spans="1:4">
      <c r="A615" s="23" t="str">
        <f>IF(B615&lt;&gt;"",(VLOOKUP(B615,Variables!$A$2:$C$260,3,FALSE)),"")</f>
        <v/>
      </c>
      <c r="B615" s="23"/>
      <c r="C615" s="20">
        <v>1</v>
      </c>
      <c r="D615" s="21" t="s">
        <v>276</v>
      </c>
    </row>
    <row r="616" spans="1:4">
      <c r="A616" s="23" t="str">
        <f>IF(B616&lt;&gt;"",(VLOOKUP(B616,Variables!$A$2:$C$260,3,FALSE)),"")</f>
        <v/>
      </c>
      <c r="B616" s="23"/>
      <c r="C616" s="20">
        <v>2</v>
      </c>
      <c r="D616" s="21" t="s">
        <v>277</v>
      </c>
    </row>
    <row r="617" spans="1:4">
      <c r="A617" s="23" t="str">
        <f>IF(B617&lt;&gt;"",(VLOOKUP(B617,Variables!$A$2:$C$260,3,FALSE)),"")</f>
        <v/>
      </c>
      <c r="B617" s="23"/>
      <c r="C617" s="20">
        <v>3</v>
      </c>
      <c r="D617" s="21" t="s">
        <v>278</v>
      </c>
    </row>
    <row r="618" spans="1:4">
      <c r="A618" s="23" t="str">
        <f>IF(B618&lt;&gt;"",(VLOOKUP(B618,Variables!$A$2:$C$260,3,FALSE)),"")</f>
        <v/>
      </c>
      <c r="B618" s="23"/>
      <c r="C618" s="20">
        <v>4</v>
      </c>
      <c r="D618" s="21" t="s">
        <v>279</v>
      </c>
    </row>
    <row r="619" spans="1:4">
      <c r="A619" s="23" t="str">
        <f>IF(B619&lt;&gt;"",(VLOOKUP(B619,Variables!$A$2:$C$260,3,FALSE)),"")</f>
        <v/>
      </c>
      <c r="B619" s="23"/>
      <c r="C619" s="20">
        <v>5</v>
      </c>
      <c r="D619" s="21" t="s">
        <v>280</v>
      </c>
    </row>
    <row r="620" spans="1:4">
      <c r="A620" s="23" t="str">
        <f>IF(B620&lt;&gt;"",(VLOOKUP(B620,Variables!$A$2:$C$260,3,FALSE)),"")</f>
        <v/>
      </c>
      <c r="B620" s="23"/>
      <c r="C620" s="20">
        <v>9</v>
      </c>
      <c r="D620" s="21" t="s">
        <v>236</v>
      </c>
    </row>
    <row r="621" spans="1:4" ht="39">
      <c r="A621" s="23" t="str">
        <f>IF(B621&lt;&gt;"",(VLOOKUP(B621,Variables!$A$2:$C$260,3,FALSE)),"")</f>
        <v>con la información brindada por el programa a través de la web, app, etc.</v>
      </c>
      <c r="B621" s="23" t="s">
        <v>118</v>
      </c>
      <c r="C621" s="20"/>
      <c r="D621" s="21"/>
    </row>
    <row r="622" spans="1:4">
      <c r="A622" s="23" t="str">
        <f>IF(B622&lt;&gt;"",(VLOOKUP(B622,Variables!$A$2:$C$260,3,FALSE)),"")</f>
        <v/>
      </c>
      <c r="B622" s="23"/>
      <c r="C622" s="20">
        <v>1</v>
      </c>
      <c r="D622" s="21" t="s">
        <v>276</v>
      </c>
    </row>
    <row r="623" spans="1:4">
      <c r="A623" s="23" t="str">
        <f>IF(B623&lt;&gt;"",(VLOOKUP(B623,Variables!$A$2:$C$260,3,FALSE)),"")</f>
        <v/>
      </c>
      <c r="B623" s="23"/>
      <c r="C623" s="20">
        <v>2</v>
      </c>
      <c r="D623" s="21" t="s">
        <v>277</v>
      </c>
    </row>
    <row r="624" spans="1:4">
      <c r="A624" s="23" t="str">
        <f>IF(B624&lt;&gt;"",(VLOOKUP(B624,Variables!$A$2:$C$260,3,FALSE)),"")</f>
        <v/>
      </c>
      <c r="B624" s="23"/>
      <c r="C624" s="20">
        <v>3</v>
      </c>
      <c r="D624" s="21" t="s">
        <v>278</v>
      </c>
    </row>
    <row r="625" spans="1:4">
      <c r="A625" s="23" t="str">
        <f>IF(B625&lt;&gt;"",(VLOOKUP(B625,Variables!$A$2:$C$260,3,FALSE)),"")</f>
        <v/>
      </c>
      <c r="B625" s="23"/>
      <c r="C625" s="20">
        <v>4</v>
      </c>
      <c r="D625" s="21" t="s">
        <v>279</v>
      </c>
    </row>
    <row r="626" spans="1:4">
      <c r="A626" s="23" t="str">
        <f>IF(B626&lt;&gt;"",(VLOOKUP(B626,Variables!$A$2:$C$260,3,FALSE)),"")</f>
        <v/>
      </c>
      <c r="B626" s="23"/>
      <c r="C626" s="20">
        <v>5</v>
      </c>
      <c r="D626" s="21" t="s">
        <v>280</v>
      </c>
    </row>
    <row r="627" spans="1:4">
      <c r="A627" s="23" t="str">
        <f>IF(B627&lt;&gt;"",(VLOOKUP(B627,Variables!$A$2:$C$260,3,FALSE)),"")</f>
        <v/>
      </c>
      <c r="B627" s="23"/>
      <c r="C627" s="20">
        <v>9</v>
      </c>
      <c r="D627" s="21" t="s">
        <v>236</v>
      </c>
    </row>
    <row r="628" spans="1:4" ht="26">
      <c r="A628" s="23" t="str">
        <f>IF(B628&lt;&gt;"",(VLOOKUP(B628,Variables!$A$2:$C$260,3,FALSE)),"")</f>
        <v>con la forma de asignación del subsidio por sorteo</v>
      </c>
      <c r="B628" s="23" t="s">
        <v>119</v>
      </c>
      <c r="C628" s="20"/>
      <c r="D628" s="21"/>
    </row>
    <row r="629" spans="1:4">
      <c r="A629" s="23" t="str">
        <f>IF(B629&lt;&gt;"",(VLOOKUP(B629,Variables!$A$2:$C$260,3,FALSE)),"")</f>
        <v/>
      </c>
      <c r="B629" s="23"/>
      <c r="C629" s="20">
        <v>1</v>
      </c>
      <c r="D629" s="21" t="s">
        <v>276</v>
      </c>
    </row>
    <row r="630" spans="1:4">
      <c r="A630" s="23" t="str">
        <f>IF(B630&lt;&gt;"",(VLOOKUP(B630,Variables!$A$2:$C$260,3,FALSE)),"")</f>
        <v/>
      </c>
      <c r="B630" s="23"/>
      <c r="C630" s="20">
        <v>2</v>
      </c>
      <c r="D630" s="21" t="s">
        <v>277</v>
      </c>
    </row>
    <row r="631" spans="1:4">
      <c r="A631" s="23" t="str">
        <f>IF(B631&lt;&gt;"",(VLOOKUP(B631,Variables!$A$2:$C$260,3,FALSE)),"")</f>
        <v/>
      </c>
      <c r="B631" s="23"/>
      <c r="C631" s="20">
        <v>3</v>
      </c>
      <c r="D631" s="21" t="s">
        <v>278</v>
      </c>
    </row>
    <row r="632" spans="1:4">
      <c r="A632" s="23" t="str">
        <f>IF(B632&lt;&gt;"",(VLOOKUP(B632,Variables!$A$2:$C$260,3,FALSE)),"")</f>
        <v/>
      </c>
      <c r="B632" s="23"/>
      <c r="C632" s="20">
        <v>4</v>
      </c>
      <c r="D632" s="21" t="s">
        <v>279</v>
      </c>
    </row>
    <row r="633" spans="1:4">
      <c r="A633" s="23" t="str">
        <f>IF(B633&lt;&gt;"",(VLOOKUP(B633,Variables!$A$2:$C$260,3,FALSE)),"")</f>
        <v/>
      </c>
      <c r="B633" s="23"/>
      <c r="C633" s="20">
        <v>5</v>
      </c>
      <c r="D633" s="21" t="s">
        <v>280</v>
      </c>
    </row>
    <row r="634" spans="1:4">
      <c r="A634" s="23" t="str">
        <f>IF(B634&lt;&gt;"",(VLOOKUP(B634,Variables!$A$2:$C$260,3,FALSE)),"")</f>
        <v/>
      </c>
      <c r="B634" s="23"/>
      <c r="C634" s="20">
        <v>9</v>
      </c>
      <c r="D634" s="21" t="s">
        <v>236</v>
      </c>
    </row>
    <row r="635" spans="1:4" ht="78">
      <c r="A635" s="23" t="str">
        <f>IF(B635&lt;&gt;"",(VLOOKUP(B635,Variables!$A$2:$C$260,3,FALSE)),"")</f>
        <v>Ahora bien, más allá de lo que hablamos hasta el momento ¿Qué cosas le parece que se podrían mejorar del Programa?PREGUNTA ABIERTA. REGISTRAR HASTA 3 MENCIONES</v>
      </c>
      <c r="B635" s="21" t="s">
        <v>512</v>
      </c>
      <c r="C635" s="20"/>
      <c r="D635" s="21" t="s">
        <v>513</v>
      </c>
    </row>
    <row r="636" spans="1:4">
      <c r="A636" s="23" t="str">
        <f>IF(B636&lt;&gt;"",(VLOOKUP(B636,Variables!$A$2:$C$260,3,FALSE)),"")</f>
        <v/>
      </c>
      <c r="B636" s="21"/>
      <c r="C636" s="20"/>
      <c r="D636" s="21"/>
    </row>
    <row r="637" spans="1:4" ht="39">
      <c r="A637" s="23" t="str">
        <f>IF(B637&lt;&gt;"",(VLOOKUP(B637,Variables!$A$2:$C$260,3,FALSE)),"")</f>
        <v>Si tuviera que calificar al programa en una escala de 1 a 10 como en la escuela, ¿Qué puntaje le pondría?</v>
      </c>
      <c r="B637" s="23" t="s">
        <v>120</v>
      </c>
      <c r="C637" s="20"/>
      <c r="D637" s="21"/>
    </row>
    <row r="638" spans="1:4">
      <c r="A638" s="23" t="str">
        <f>IF(B638&lt;&gt;"",(VLOOKUP(B638,Variables!$A$2:$C$260,3,FALSE)),"")</f>
        <v/>
      </c>
      <c r="B638" s="23"/>
      <c r="C638" s="20">
        <v>99</v>
      </c>
      <c r="D638" s="21" t="s">
        <v>226</v>
      </c>
    </row>
    <row r="639" spans="1:4" ht="52">
      <c r="A639" s="23" t="str">
        <f>IF(B639&lt;&gt;"",(VLOOKUP(B639,Variables!$A$2:$C$260,3,FALSE)),"")</f>
        <v>Considerando TODOS los ingresos por trabajo que tuvieron en el hogar el mes pasado, ¿cuánto dinero recibieron por todos los miembros?</v>
      </c>
      <c r="B639" s="23" t="s">
        <v>121</v>
      </c>
      <c r="C639" s="20"/>
      <c r="D639" s="21" t="s">
        <v>231</v>
      </c>
    </row>
    <row r="640" spans="1:4">
      <c r="A640" s="23" t="str">
        <f>IF(B640&lt;&gt;"",(VLOOKUP(B640,Variables!$A$2:$C$260,3,FALSE)),"")</f>
        <v/>
      </c>
      <c r="B640" s="23"/>
      <c r="C640" s="20">
        <v>1</v>
      </c>
      <c r="D640" s="21" t="s">
        <v>230</v>
      </c>
    </row>
    <row r="641" spans="1:4">
      <c r="A641" s="23" t="str">
        <f>IF(B641&lt;&gt;"",(VLOOKUP(B641,Variables!$A$2:$C$260,3,FALSE)),"")</f>
        <v/>
      </c>
      <c r="B641" s="23"/>
      <c r="C641" s="20">
        <v>9999</v>
      </c>
      <c r="D641" s="21" t="s">
        <v>195</v>
      </c>
    </row>
    <row r="642" spans="1:4" ht="52">
      <c r="A642" s="23" t="str">
        <f>IF(B642&lt;&gt;"",(VLOOKUP(B642,Variables!$A$2:$C$260,3,FALSE)),"")</f>
        <v>¿En qué rango de ingresos diría que se ubica el dinero que recibieron el mes pasado en el hogar por los trabajos de todos sus miembros?</v>
      </c>
      <c r="B642" s="23" t="s">
        <v>122</v>
      </c>
      <c r="C642" s="20"/>
      <c r="D642" s="21"/>
    </row>
    <row r="643" spans="1:4">
      <c r="A643" s="23" t="str">
        <f>IF(B643&lt;&gt;"",(VLOOKUP(B643,Variables!$A$2:$C$260,3,FALSE)),"")</f>
        <v/>
      </c>
      <c r="B643" s="23"/>
      <c r="C643" s="20">
        <v>1</v>
      </c>
      <c r="D643" s="21" t="s">
        <v>281</v>
      </c>
    </row>
    <row r="644" spans="1:4">
      <c r="A644" s="23" t="str">
        <f>IF(B644&lt;&gt;"",(VLOOKUP(B644,Variables!$A$2:$C$260,3,FALSE)),"")</f>
        <v/>
      </c>
      <c r="B644" s="23"/>
      <c r="C644" s="20">
        <v>2</v>
      </c>
      <c r="D644" s="21" t="s">
        <v>282</v>
      </c>
    </row>
    <row r="645" spans="1:4">
      <c r="A645" s="23" t="str">
        <f>IF(B645&lt;&gt;"",(VLOOKUP(B645,Variables!$A$2:$C$260,3,FALSE)),"")</f>
        <v/>
      </c>
      <c r="B645" s="23"/>
      <c r="C645" s="20">
        <v>3</v>
      </c>
      <c r="D645" s="21" t="s">
        <v>283</v>
      </c>
    </row>
    <row r="646" spans="1:4">
      <c r="A646" s="23" t="str">
        <f>IF(B646&lt;&gt;"",(VLOOKUP(B646,Variables!$A$2:$C$260,3,FALSE)),"")</f>
        <v/>
      </c>
      <c r="B646" s="23"/>
      <c r="C646" s="20">
        <v>4</v>
      </c>
      <c r="D646" s="21" t="s">
        <v>284</v>
      </c>
    </row>
    <row r="647" spans="1:4">
      <c r="A647" s="23" t="str">
        <f>IF(B647&lt;&gt;"",(VLOOKUP(B647,Variables!$A$2:$C$260,3,FALSE)),"")</f>
        <v/>
      </c>
      <c r="B647" s="23"/>
      <c r="C647" s="20">
        <v>5</v>
      </c>
      <c r="D647" s="21" t="s">
        <v>285</v>
      </c>
    </row>
    <row r="648" spans="1:4">
      <c r="A648" s="23" t="str">
        <f>IF(B648&lt;&gt;"",(VLOOKUP(B648,Variables!$A$2:$C$260,3,FALSE)),"")</f>
        <v/>
      </c>
      <c r="B648" s="23"/>
      <c r="C648" s="20">
        <v>6</v>
      </c>
      <c r="D648" s="21" t="s">
        <v>286</v>
      </c>
    </row>
    <row r="649" spans="1:4">
      <c r="A649" s="23" t="str">
        <f>IF(B649&lt;&gt;"",(VLOOKUP(B649,Variables!$A$2:$C$260,3,FALSE)),"")</f>
        <v/>
      </c>
      <c r="B649" s="23"/>
      <c r="C649" s="20">
        <v>7</v>
      </c>
      <c r="D649" s="21" t="s">
        <v>287</v>
      </c>
    </row>
    <row r="650" spans="1:4">
      <c r="A650" s="23" t="str">
        <f>IF(B650&lt;&gt;"",(VLOOKUP(B650,Variables!$A$2:$C$260,3,FALSE)),"")</f>
        <v/>
      </c>
      <c r="B650" s="23"/>
      <c r="C650" s="20">
        <v>99</v>
      </c>
      <c r="D650" s="21" t="s">
        <v>288</v>
      </c>
    </row>
    <row r="651" spans="1:4" ht="52">
      <c r="A651" s="23" t="str">
        <f>IF(B651&lt;&gt;"",(VLOOKUP(B651,Variables!$A$2:$C$260,3,FALSE)),"")</f>
        <v>¿cuánto dinero ingresó el mes pasado (MENCIONAR EL MES) por todos los programas sociales que cobran en el hogar?</v>
      </c>
      <c r="B651" s="23" t="s">
        <v>123</v>
      </c>
      <c r="C651" s="20"/>
      <c r="D651" s="21"/>
    </row>
    <row r="652" spans="1:4">
      <c r="A652" s="23" t="str">
        <f>IF(B652&lt;&gt;"",(VLOOKUP(B652,Variables!$A$2:$C$260,3,FALSE)),"")</f>
        <v/>
      </c>
      <c r="B652" s="23"/>
      <c r="C652" s="20"/>
      <c r="D652" s="21" t="s">
        <v>289</v>
      </c>
    </row>
    <row r="653" spans="1:4">
      <c r="A653" s="23" t="str">
        <f>IF(B653&lt;&gt;"",(VLOOKUP(B653,Variables!$A$2:$C$260,3,FALSE)),"")</f>
        <v/>
      </c>
      <c r="B653" s="23"/>
      <c r="C653" s="20">
        <v>9999</v>
      </c>
      <c r="D653" s="21" t="s">
        <v>236</v>
      </c>
    </row>
    <row r="654" spans="1:4" ht="52">
      <c r="A654" s="23" t="str">
        <f>IF(B654&lt;&gt;"",(VLOOKUP(B654,Variables!$A$2:$C$260,3,FALSE)),"")</f>
        <v>¿El mes pasado, recibieron en el hogar ingresos por jubilación, pensión, PUAM o seguro de desempleo?</v>
      </c>
      <c r="B654" s="23" t="s">
        <v>124</v>
      </c>
      <c r="C654" s="20"/>
      <c r="D654" s="21"/>
    </row>
    <row r="655" spans="1:4">
      <c r="A655" s="23" t="str">
        <f>IF(B655&lt;&gt;"",(VLOOKUP(B655,Variables!$A$2:$C$260,3,FALSE)),"")</f>
        <v/>
      </c>
      <c r="B655" s="23"/>
      <c r="C655" s="20"/>
      <c r="D655" s="21" t="s">
        <v>290</v>
      </c>
    </row>
    <row r="656" spans="1:4">
      <c r="A656" s="23" t="str">
        <f>IF(B656&lt;&gt;"",(VLOOKUP(B656,Variables!$A$2:$C$260,3,FALSE)),"")</f>
        <v/>
      </c>
      <c r="B656" s="23"/>
      <c r="C656" s="20">
        <v>9999</v>
      </c>
      <c r="D656" s="21" t="s">
        <v>236</v>
      </c>
    </row>
    <row r="657" spans="1:4" ht="78">
      <c r="A657" s="23" t="str">
        <f>IF(B657&lt;&gt;"",(VLOOKUP(B657,Variables!$A$2:$C$260,3,FALSE)),"")</f>
        <v>¿El mes pasado, recibieron en el hogar algún dinero que se obtiene habitualmente por otros motivos como, por ejemplo, de personas que no viven en en el hogar, rentas o alquileres, etc.?</v>
      </c>
      <c r="B657" s="23" t="s">
        <v>125</v>
      </c>
      <c r="C657" s="20"/>
      <c r="D657" s="21"/>
    </row>
    <row r="658" spans="1:4">
      <c r="A658" s="23" t="str">
        <f>IF(B658&lt;&gt;"",(VLOOKUP(B658,Variables!$A$2:$C$260,3,FALSE)),"")</f>
        <v/>
      </c>
      <c r="B658" s="23"/>
      <c r="C658" s="20"/>
      <c r="D658" s="21" t="s">
        <v>289</v>
      </c>
    </row>
    <row r="659" spans="1:4">
      <c r="A659" s="23" t="str">
        <f>IF(B659&lt;&gt;"",(VLOOKUP(B659,Variables!$A$2:$C$260,3,FALSE)),"")</f>
        <v/>
      </c>
      <c r="B659" s="23"/>
      <c r="C659" s="20">
        <v>9999</v>
      </c>
      <c r="D659" s="21" t="s">
        <v>236</v>
      </c>
    </row>
    <row r="660" spans="1:4">
      <c r="A660" s="23" t="str">
        <f>IF(B660&lt;&gt;"",(VLOOKUP(B660,Variables!$A$2:$C$260,3,FALSE)),"")</f>
        <v>Resultado 4to contacto</v>
      </c>
      <c r="B660" s="23" t="s">
        <v>126</v>
      </c>
      <c r="C660" s="20"/>
      <c r="D660" s="21"/>
    </row>
    <row r="661" spans="1:4">
      <c r="A661" s="23" t="str">
        <f>IF(B661&lt;&gt;"",(VLOOKUP(B661,Variables!$A$2:$C$260,3,FALSE)),"")</f>
        <v/>
      </c>
      <c r="B661" s="23"/>
      <c r="C661" s="20">
        <v>1</v>
      </c>
      <c r="D661" s="21" t="s">
        <v>141</v>
      </c>
    </row>
    <row r="662" spans="1:4">
      <c r="A662" s="23" t="str">
        <f>IF(B662&lt;&gt;"",(VLOOKUP(B662,Variables!$A$2:$C$260,3,FALSE)),"")</f>
        <v/>
      </c>
      <c r="B662" s="23"/>
      <c r="C662" s="20">
        <v>2</v>
      </c>
      <c r="D662" s="21" t="s">
        <v>142</v>
      </c>
    </row>
    <row r="663" spans="1:4">
      <c r="A663" s="23" t="str">
        <f>IF(B663&lt;&gt;"",(VLOOKUP(B663,Variables!$A$2:$C$260,3,FALSE)),"")</f>
        <v/>
      </c>
      <c r="B663" s="23"/>
      <c r="C663" s="20">
        <v>3</v>
      </c>
      <c r="D663" s="21" t="s">
        <v>143</v>
      </c>
    </row>
    <row r="664" spans="1:4">
      <c r="A664" s="23" t="str">
        <f>IF(B664&lt;&gt;"",(VLOOKUP(B664,Variables!$A$2:$C$260,3,FALSE)),"")</f>
        <v>Motivo de no respuesta</v>
      </c>
      <c r="B664" s="23" t="s">
        <v>127</v>
      </c>
      <c r="C664" s="20"/>
      <c r="D664" s="21"/>
    </row>
    <row r="665" spans="1:4">
      <c r="A665" s="23" t="str">
        <f>IF(B665&lt;&gt;"",(VLOOKUP(B665,Variables!$A$2:$C$260,3,FALSE)),"")</f>
        <v/>
      </c>
      <c r="B665" s="23"/>
      <c r="C665" s="20">
        <v>1</v>
      </c>
      <c r="D665" s="21" t="s">
        <v>144</v>
      </c>
    </row>
    <row r="666" spans="1:4">
      <c r="A666" s="23" t="str">
        <f>IF(B666&lt;&gt;"",(VLOOKUP(B666,Variables!$A$2:$C$260,3,FALSE)),"")</f>
        <v/>
      </c>
      <c r="B666" s="23"/>
      <c r="C666" s="20">
        <v>2</v>
      </c>
      <c r="D666" s="21" t="s">
        <v>145</v>
      </c>
    </row>
    <row r="667" spans="1:4">
      <c r="A667" s="23" t="str">
        <f>IF(B667&lt;&gt;"",(VLOOKUP(B667,Variables!$A$2:$C$260,3,FALSE)),"")</f>
        <v/>
      </c>
      <c r="B667" s="23"/>
      <c r="C667" s="20">
        <v>3</v>
      </c>
      <c r="D667" s="21" t="s">
        <v>146</v>
      </c>
    </row>
    <row r="668" spans="1:4">
      <c r="A668" s="23" t="str">
        <f>IF(B668&lt;&gt;"",(VLOOKUP(B668,Variables!$A$2:$C$260,3,FALSE)),"")</f>
        <v/>
      </c>
      <c r="B668" s="23"/>
      <c r="C668" s="20">
        <v>4</v>
      </c>
      <c r="D668" s="21" t="s">
        <v>147</v>
      </c>
    </row>
    <row r="669" spans="1:4">
      <c r="A669" s="23" t="str">
        <f>IF(B669&lt;&gt;"",(VLOOKUP(B669,Variables!$A$2:$C$260,3,FALSE)),"")</f>
        <v/>
      </c>
      <c r="B669" s="23"/>
      <c r="C669" s="20">
        <v>5</v>
      </c>
      <c r="D669" s="21" t="s">
        <v>148</v>
      </c>
    </row>
    <row r="670" spans="1:4">
      <c r="A670" s="23" t="str">
        <f>IF(B670&lt;&gt;"",(VLOOKUP(B670,Variables!$A$2:$C$260,3,FALSE)),"")</f>
        <v/>
      </c>
      <c r="B670" s="23"/>
      <c r="C670" s="20">
        <v>6</v>
      </c>
      <c r="D670" s="21" t="s">
        <v>149</v>
      </c>
    </row>
    <row r="671" spans="1:4">
      <c r="A671" s="23" t="str">
        <f>IF(B671&lt;&gt;"",(VLOOKUP(B671,Variables!$A$2:$C$260,3,FALSE)),"")</f>
        <v/>
      </c>
      <c r="B671" s="23"/>
      <c r="C671" s="20"/>
      <c r="D671" s="21"/>
    </row>
    <row r="672" spans="1:4">
      <c r="A672" s="23" t="str">
        <f>IF(B672&lt;&gt;"",(VLOOKUP(B672,Variables!$A$2:$C$260,3,FALSE)),"")</f>
        <v>Resultado 5to contacto</v>
      </c>
      <c r="B672" s="23" t="s">
        <v>128</v>
      </c>
      <c r="C672" s="20"/>
      <c r="D672" s="21"/>
    </row>
    <row r="673" spans="1:4">
      <c r="A673" s="23" t="str">
        <f>IF(B673&lt;&gt;"",(VLOOKUP(B673,Variables!$A$2:$C$260,3,FALSE)),"")</f>
        <v/>
      </c>
      <c r="B673" s="23"/>
      <c r="C673" s="20">
        <v>1</v>
      </c>
      <c r="D673" s="21" t="s">
        <v>141</v>
      </c>
    </row>
    <row r="674" spans="1:4">
      <c r="A674" s="23" t="str">
        <f>IF(B674&lt;&gt;"",(VLOOKUP(B674,Variables!$A$2:$C$260,3,FALSE)),"")</f>
        <v/>
      </c>
      <c r="B674" s="23"/>
      <c r="C674" s="20">
        <v>2</v>
      </c>
      <c r="D674" s="21" t="s">
        <v>142</v>
      </c>
    </row>
    <row r="675" spans="1:4">
      <c r="A675" s="23" t="str">
        <f>IF(B675&lt;&gt;"",(VLOOKUP(B675,Variables!$A$2:$C$260,3,FALSE)),"")</f>
        <v/>
      </c>
      <c r="B675" s="23"/>
      <c r="C675" s="20">
        <v>3</v>
      </c>
      <c r="D675" s="21" t="s">
        <v>143</v>
      </c>
    </row>
    <row r="676" spans="1:4">
      <c r="A676" s="23" t="str">
        <f>IF(B676&lt;&gt;"",(VLOOKUP(B676,Variables!$A$2:$C$260,3,FALSE)),"")</f>
        <v>Motivo de no respuesta</v>
      </c>
      <c r="B676" s="23" t="s">
        <v>129</v>
      </c>
      <c r="C676" s="20"/>
      <c r="D676" s="21"/>
    </row>
    <row r="677" spans="1:4">
      <c r="A677" s="23" t="str">
        <f>IF(B677&lt;&gt;"",(VLOOKUP(B677,Variables!$A$2:$C$260,3,FALSE)),"")</f>
        <v/>
      </c>
      <c r="B677" s="23"/>
      <c r="C677" s="20">
        <v>1</v>
      </c>
      <c r="D677" s="21" t="s">
        <v>144</v>
      </c>
    </row>
    <row r="678" spans="1:4">
      <c r="A678" s="23" t="str">
        <f>IF(B678&lt;&gt;"",(VLOOKUP(B678,Variables!$A$2:$C$260,3,FALSE)),"")</f>
        <v/>
      </c>
      <c r="B678" s="23"/>
      <c r="C678" s="20">
        <v>2</v>
      </c>
      <c r="D678" s="21" t="s">
        <v>145</v>
      </c>
    </row>
    <row r="679" spans="1:4">
      <c r="A679" s="23" t="str">
        <f>IF(B679&lt;&gt;"",(VLOOKUP(B679,Variables!$A$2:$C$260,3,FALSE)),"")</f>
        <v/>
      </c>
      <c r="B679" s="23"/>
      <c r="C679" s="20">
        <v>3</v>
      </c>
      <c r="D679" s="21" t="s">
        <v>146</v>
      </c>
    </row>
    <row r="680" spans="1:4">
      <c r="A680" s="23" t="str">
        <f>IF(B680&lt;&gt;"",(VLOOKUP(B680,Variables!$A$2:$C$260,3,FALSE)),"")</f>
        <v/>
      </c>
      <c r="B680" s="23"/>
      <c r="C680" s="20">
        <v>4</v>
      </c>
      <c r="D680" s="21" t="s">
        <v>147</v>
      </c>
    </row>
    <row r="681" spans="1:4">
      <c r="A681" s="23" t="str">
        <f>IF(B681&lt;&gt;"",(VLOOKUP(B681,Variables!$A$2:$C$260,3,FALSE)),"")</f>
        <v/>
      </c>
      <c r="B681" s="23"/>
      <c r="C681" s="20">
        <v>5</v>
      </c>
      <c r="D681" s="21" t="s">
        <v>148</v>
      </c>
    </row>
    <row r="682" spans="1:4">
      <c r="A682" s="23" t="str">
        <f>IF(B682&lt;&gt;"",(VLOOKUP(B682,Variables!$A$2:$C$260,3,FALSE)),"")</f>
        <v/>
      </c>
      <c r="B682" s="23"/>
      <c r="C682" s="20">
        <v>6</v>
      </c>
      <c r="D682" s="21" t="s">
        <v>149</v>
      </c>
    </row>
    <row r="683" spans="1:4">
      <c r="A683" s="23" t="str">
        <f>IF(B683&lt;&gt;"",(VLOOKUP(B683,Variables!$A$2:$C$260,3,FALSE)),"")</f>
        <v/>
      </c>
      <c r="B683" s="23"/>
      <c r="C683" s="20">
        <v>98</v>
      </c>
      <c r="D683" s="21" t="s">
        <v>150</v>
      </c>
    </row>
    <row r="684" spans="1:4">
      <c r="A684" s="23" t="str">
        <f>IF(B684&lt;&gt;"",(VLOOKUP(B684,Variables!$A$2:$C$260,3,FALSE)),"")</f>
        <v>Resultado 6to contacto</v>
      </c>
      <c r="B684" s="23" t="s">
        <v>130</v>
      </c>
      <c r="C684" s="20"/>
      <c r="D684" s="21"/>
    </row>
    <row r="685" spans="1:4">
      <c r="A685" s="23" t="str">
        <f>IF(B685&lt;&gt;"",(VLOOKUP(B685,Variables!$A$2:$C$260,3,FALSE)),"")</f>
        <v/>
      </c>
      <c r="B685" s="23"/>
      <c r="C685" s="20">
        <v>1</v>
      </c>
      <c r="D685" s="21" t="s">
        <v>141</v>
      </c>
    </row>
    <row r="686" spans="1:4">
      <c r="A686" s="23" t="str">
        <f>IF(B686&lt;&gt;"",(VLOOKUP(B686,Variables!$A$2:$C$260,3,FALSE)),"")</f>
        <v/>
      </c>
      <c r="B686" s="23"/>
      <c r="C686" s="20">
        <v>2</v>
      </c>
      <c r="D686" s="21" t="s">
        <v>142</v>
      </c>
    </row>
    <row r="687" spans="1:4">
      <c r="A687" s="23" t="str">
        <f>IF(B687&lt;&gt;"",(VLOOKUP(B687,Variables!$A$2:$C$260,3,FALSE)),"")</f>
        <v/>
      </c>
      <c r="B687" s="23"/>
      <c r="C687" s="20">
        <v>3</v>
      </c>
      <c r="D687" s="21" t="s">
        <v>143</v>
      </c>
    </row>
    <row r="688" spans="1:4">
      <c r="A688" s="23" t="str">
        <f>IF(B688&lt;&gt;"",(VLOOKUP(B688,Variables!$A$2:$C$260,3,FALSE)),"")</f>
        <v>Motivo de no respuesta</v>
      </c>
      <c r="B688" s="23" t="s">
        <v>131</v>
      </c>
      <c r="C688" s="20"/>
      <c r="D688" s="21"/>
    </row>
    <row r="689" spans="1:4">
      <c r="A689" s="23" t="str">
        <f>IF(B689&lt;&gt;"",(VLOOKUP(B689,Variables!$A$2:$C$260,3,FALSE)),"")</f>
        <v/>
      </c>
      <c r="B689" s="23"/>
      <c r="C689" s="20">
        <v>1</v>
      </c>
      <c r="D689" s="21" t="s">
        <v>144</v>
      </c>
    </row>
    <row r="690" spans="1:4">
      <c r="A690" s="23" t="str">
        <f>IF(B690&lt;&gt;"",(VLOOKUP(B690,Variables!$A$2:$C$260,3,FALSE)),"")</f>
        <v/>
      </c>
      <c r="B690" s="23"/>
      <c r="C690" s="20">
        <v>2</v>
      </c>
      <c r="D690" s="21" t="s">
        <v>145</v>
      </c>
    </row>
    <row r="691" spans="1:4">
      <c r="A691" s="23" t="str">
        <f>IF(B691&lt;&gt;"",(VLOOKUP(B691,Variables!$A$2:$C$260,3,FALSE)),"")</f>
        <v/>
      </c>
      <c r="B691" s="23"/>
      <c r="C691" s="20">
        <v>3</v>
      </c>
      <c r="D691" s="21" t="s">
        <v>146</v>
      </c>
    </row>
    <row r="692" spans="1:4">
      <c r="A692" s="23" t="str">
        <f>IF(B692&lt;&gt;"",(VLOOKUP(B692,Variables!$A$2:$C$260,3,FALSE)),"")</f>
        <v/>
      </c>
      <c r="B692" s="23"/>
      <c r="C692" s="20">
        <v>4</v>
      </c>
      <c r="D692" s="21" t="s">
        <v>147</v>
      </c>
    </row>
    <row r="693" spans="1:4">
      <c r="A693" s="23" t="str">
        <f>IF(B693&lt;&gt;"",(VLOOKUP(B693,Variables!$A$2:$C$260,3,FALSE)),"")</f>
        <v/>
      </c>
      <c r="B693" s="23"/>
      <c r="C693" s="20">
        <v>5</v>
      </c>
      <c r="D693" s="21" t="s">
        <v>148</v>
      </c>
    </row>
    <row r="694" spans="1:4">
      <c r="A694" s="23" t="str">
        <f>IF(B694&lt;&gt;"",(VLOOKUP(B694,Variables!$A$2:$C$260,3,FALSE)),"")</f>
        <v/>
      </c>
      <c r="B694" s="23"/>
      <c r="C694" s="20">
        <v>6</v>
      </c>
      <c r="D694" s="21" t="s">
        <v>149</v>
      </c>
    </row>
    <row r="695" spans="1:4">
      <c r="A695" s="23" t="str">
        <f>IF(B695&lt;&gt;"",(VLOOKUP(B695,Variables!$A$2:$C$260,3,FALSE)),"")</f>
        <v/>
      </c>
      <c r="B695" s="23"/>
      <c r="C695" s="20">
        <v>98</v>
      </c>
      <c r="D695" s="21" t="s">
        <v>150</v>
      </c>
    </row>
    <row r="696" spans="1:4">
      <c r="A696" s="23" t="str">
        <f>IF(B696&lt;&gt;"",(VLOOKUP(B696,Variables!$A$2:$C$260,3,FALSE)),"")</f>
        <v>Resultado 7mo contacto</v>
      </c>
      <c r="B696" s="23" t="s">
        <v>132</v>
      </c>
      <c r="C696" s="20"/>
      <c r="D696" s="21"/>
    </row>
    <row r="697" spans="1:4">
      <c r="A697" s="23" t="str">
        <f>IF(B697&lt;&gt;"",(VLOOKUP(B697,Variables!$A$2:$C$260,3,FALSE)),"")</f>
        <v/>
      </c>
      <c r="B697" s="23"/>
      <c r="C697" s="20">
        <v>1</v>
      </c>
      <c r="D697" s="21" t="s">
        <v>141</v>
      </c>
    </row>
    <row r="698" spans="1:4">
      <c r="A698" s="23" t="str">
        <f>IF(B698&lt;&gt;"",(VLOOKUP(B698,Variables!$A$2:$C$260,3,FALSE)),"")</f>
        <v/>
      </c>
      <c r="B698" s="23"/>
      <c r="C698" s="20">
        <v>2</v>
      </c>
      <c r="D698" s="21" t="s">
        <v>142</v>
      </c>
    </row>
    <row r="699" spans="1:4">
      <c r="A699" s="23" t="str">
        <f>IF(B699&lt;&gt;"",(VLOOKUP(B699,Variables!$A$2:$C$260,3,FALSE)),"")</f>
        <v/>
      </c>
      <c r="B699" s="23"/>
      <c r="C699" s="20">
        <v>3</v>
      </c>
      <c r="D699" s="21" t="s">
        <v>143</v>
      </c>
    </row>
    <row r="700" spans="1:4">
      <c r="A700" s="23" t="str">
        <f>IF(B700&lt;&gt;"",(VLOOKUP(B700,Variables!$A$2:$C$260,3,FALSE)),"")</f>
        <v>Motivo de no respuesta</v>
      </c>
      <c r="B700" s="23" t="s">
        <v>133</v>
      </c>
      <c r="C700" s="20"/>
      <c r="D700" s="21"/>
    </row>
    <row r="701" spans="1:4">
      <c r="A701" s="23" t="str">
        <f>IF(B701&lt;&gt;"",(VLOOKUP(B701,Variables!$A$2:$C$260,3,FALSE)),"")</f>
        <v/>
      </c>
      <c r="B701" s="23"/>
      <c r="C701" s="20">
        <v>1</v>
      </c>
      <c r="D701" s="21" t="s">
        <v>144</v>
      </c>
    </row>
    <row r="702" spans="1:4">
      <c r="A702" s="23" t="str">
        <f>IF(B702&lt;&gt;"",(VLOOKUP(B702,Variables!$A$2:$C$260,3,FALSE)),"")</f>
        <v/>
      </c>
      <c r="B702" s="23"/>
      <c r="C702" s="20">
        <v>2</v>
      </c>
      <c r="D702" s="21" t="s">
        <v>145</v>
      </c>
    </row>
    <row r="703" spans="1:4">
      <c r="A703" s="23" t="str">
        <f>IF(B703&lt;&gt;"",(VLOOKUP(B703,Variables!$A$2:$C$260,3,FALSE)),"")</f>
        <v/>
      </c>
      <c r="B703" s="23"/>
      <c r="C703" s="20">
        <v>3</v>
      </c>
      <c r="D703" s="21" t="s">
        <v>146</v>
      </c>
    </row>
    <row r="704" spans="1:4">
      <c r="A704" s="23" t="str">
        <f>IF(B704&lt;&gt;"",(VLOOKUP(B704,Variables!$A$2:$C$260,3,FALSE)),"")</f>
        <v/>
      </c>
      <c r="B704" s="23"/>
      <c r="C704" s="20">
        <v>4</v>
      </c>
      <c r="D704" s="21" t="s">
        <v>147</v>
      </c>
    </row>
    <row r="705" spans="1:4">
      <c r="A705" s="23" t="str">
        <f>IF(B705&lt;&gt;"",(VLOOKUP(B705,Variables!$A$2:$C$260,3,FALSE)),"")</f>
        <v/>
      </c>
      <c r="B705" s="23"/>
      <c r="C705" s="20">
        <v>5</v>
      </c>
      <c r="D705" s="21" t="s">
        <v>148</v>
      </c>
    </row>
    <row r="706" spans="1:4">
      <c r="A706" s="23" t="str">
        <f>IF(B706&lt;&gt;"",(VLOOKUP(B706,Variables!$A$2:$C$260,3,FALSE)),"")</f>
        <v/>
      </c>
      <c r="B706" s="23"/>
      <c r="C706" s="20">
        <v>6</v>
      </c>
      <c r="D706" s="21" t="s">
        <v>149</v>
      </c>
    </row>
    <row r="707" spans="1:4">
      <c r="A707" s="23" t="str">
        <f>IF(B707&lt;&gt;"",(VLOOKUP(B707,Variables!$A$2:$C$260,3,FALSE)),"")</f>
        <v/>
      </c>
      <c r="B707" s="23"/>
      <c r="C707" s="20">
        <v>98</v>
      </c>
      <c r="D707" s="21" t="s">
        <v>150</v>
      </c>
    </row>
    <row r="708" spans="1:4">
      <c r="A708" s="23" t="str">
        <f>IF(B708&lt;&gt;"",(VLOOKUP(B708,Variables!$A$2:$C$260,3,FALSE)),"")</f>
        <v>Resultado 8vo contacto</v>
      </c>
      <c r="B708" s="23" t="s">
        <v>134</v>
      </c>
      <c r="C708" s="20"/>
      <c r="D708" s="21"/>
    </row>
    <row r="709" spans="1:4">
      <c r="A709" s="23" t="str">
        <f>IF(B709&lt;&gt;"",(VLOOKUP(B709,Variables!$A$2:$C$260,3,FALSE)),"")</f>
        <v/>
      </c>
      <c r="B709" s="23"/>
      <c r="C709" s="20">
        <v>1</v>
      </c>
      <c r="D709" s="21" t="s">
        <v>141</v>
      </c>
    </row>
    <row r="710" spans="1:4">
      <c r="A710" s="23" t="str">
        <f>IF(B710&lt;&gt;"",(VLOOKUP(B710,Variables!$A$2:$C$260,3,FALSE)),"")</f>
        <v/>
      </c>
      <c r="B710" s="23"/>
      <c r="C710" s="20">
        <v>2</v>
      </c>
      <c r="D710" s="21" t="s">
        <v>142</v>
      </c>
    </row>
    <row r="711" spans="1:4">
      <c r="A711" s="23" t="str">
        <f>IF(B711&lt;&gt;"",(VLOOKUP(B711,Variables!$A$2:$C$260,3,FALSE)),"")</f>
        <v/>
      </c>
      <c r="B711" s="23"/>
      <c r="C711" s="20">
        <v>3</v>
      </c>
      <c r="D711" s="21" t="s">
        <v>143</v>
      </c>
    </row>
    <row r="712" spans="1:4">
      <c r="A712" s="23" t="str">
        <f>IF(B712&lt;&gt;"",(VLOOKUP(B712,Variables!$A$2:$C$260,3,FALSE)),"")</f>
        <v>Motivo de no respuesta</v>
      </c>
      <c r="B712" s="23" t="s">
        <v>135</v>
      </c>
      <c r="C712" s="20"/>
      <c r="D712" s="21"/>
    </row>
    <row r="713" spans="1:4">
      <c r="A713" s="23" t="str">
        <f>IF(B713&lt;&gt;"",(VLOOKUP(B713,Variables!$A$2:$C$260,3,FALSE)),"")</f>
        <v/>
      </c>
      <c r="B713" s="23"/>
      <c r="C713" s="20">
        <v>1</v>
      </c>
      <c r="D713" s="21" t="s">
        <v>144</v>
      </c>
    </row>
    <row r="714" spans="1:4">
      <c r="A714" s="23" t="str">
        <f>IF(B714&lt;&gt;"",(VLOOKUP(B714,Variables!$A$2:$C$260,3,FALSE)),"")</f>
        <v/>
      </c>
      <c r="B714" s="23"/>
      <c r="C714" s="20">
        <v>2</v>
      </c>
      <c r="D714" s="21" t="s">
        <v>145</v>
      </c>
    </row>
    <row r="715" spans="1:4">
      <c r="A715" s="23" t="str">
        <f>IF(B715&lt;&gt;"",(VLOOKUP(B715,Variables!$A$2:$C$260,3,FALSE)),"")</f>
        <v/>
      </c>
      <c r="B715" s="23"/>
      <c r="C715" s="20">
        <v>3</v>
      </c>
      <c r="D715" s="21" t="s">
        <v>146</v>
      </c>
    </row>
    <row r="716" spans="1:4">
      <c r="A716" s="23" t="str">
        <f>IF(B716&lt;&gt;"",(VLOOKUP(B716,Variables!$A$2:$C$260,3,FALSE)),"")</f>
        <v/>
      </c>
      <c r="B716" s="23"/>
      <c r="C716" s="20">
        <v>4</v>
      </c>
      <c r="D716" s="21" t="s">
        <v>147</v>
      </c>
    </row>
    <row r="717" spans="1:4">
      <c r="A717" s="23" t="str">
        <f>IF(B717&lt;&gt;"",(VLOOKUP(B717,Variables!$A$2:$C$260,3,FALSE)),"")</f>
        <v/>
      </c>
      <c r="B717" s="23"/>
      <c r="C717" s="20">
        <v>5</v>
      </c>
      <c r="D717" s="21" t="s">
        <v>148</v>
      </c>
    </row>
    <row r="718" spans="1:4">
      <c r="A718" s="23" t="str">
        <f>IF(B718&lt;&gt;"",(VLOOKUP(B718,Variables!$A$2:$C$260,3,FALSE)),"")</f>
        <v/>
      </c>
      <c r="B718" s="23"/>
      <c r="C718" s="20">
        <v>6</v>
      </c>
      <c r="D718" s="21" t="s">
        <v>149</v>
      </c>
    </row>
    <row r="719" spans="1:4">
      <c r="A719" s="23" t="str">
        <f>IF(B719&lt;&gt;"",(VLOOKUP(B719,Variables!$A$2:$C$260,3,FALSE)),"")</f>
        <v/>
      </c>
      <c r="B719" s="23"/>
      <c r="C719" s="20">
        <v>98</v>
      </c>
      <c r="D719" s="21" t="s">
        <v>150</v>
      </c>
    </row>
    <row r="720" spans="1:4">
      <c r="A720" s="23" t="str">
        <f>IF(B720&lt;&gt;"",(VLOOKUP(B720,Variables!$A$2:$C$260,3,FALSE)),"")</f>
        <v>Resultado 9no contacto</v>
      </c>
      <c r="B720" s="23" t="s">
        <v>136</v>
      </c>
      <c r="C720" s="20"/>
      <c r="D720" s="21"/>
    </row>
    <row r="721" spans="1:4">
      <c r="A721" s="23" t="str">
        <f>IF(B721&lt;&gt;"",(VLOOKUP(B721,Variables!$A$2:$C$260,3,FALSE)),"")</f>
        <v/>
      </c>
      <c r="B721" s="23"/>
      <c r="C721" s="20">
        <v>1</v>
      </c>
      <c r="D721" s="21" t="s">
        <v>141</v>
      </c>
    </row>
    <row r="722" spans="1:4">
      <c r="A722" s="23" t="str">
        <f>IF(B722&lt;&gt;"",(VLOOKUP(B722,Variables!$A$2:$C$260,3,FALSE)),"")</f>
        <v/>
      </c>
      <c r="B722" s="23"/>
      <c r="C722" s="20">
        <v>2</v>
      </c>
      <c r="D722" s="21" t="s">
        <v>142</v>
      </c>
    </row>
    <row r="723" spans="1:4">
      <c r="A723" s="23" t="str">
        <f>IF(B723&lt;&gt;"",(VLOOKUP(B723,Variables!$A$2:$C$260,3,FALSE)),"")</f>
        <v/>
      </c>
      <c r="B723" s="23"/>
      <c r="C723" s="20">
        <v>3</v>
      </c>
      <c r="D723" s="21" t="s">
        <v>143</v>
      </c>
    </row>
    <row r="724" spans="1:4">
      <c r="A724" s="23" t="str">
        <f>IF(B724&lt;&gt;"",(VLOOKUP(B724,Variables!$A$2:$C$260,3,FALSE)),"")</f>
        <v>Motivo de no respuesta</v>
      </c>
      <c r="B724" s="23" t="s">
        <v>137</v>
      </c>
      <c r="C724" s="20"/>
      <c r="D724" s="21"/>
    </row>
    <row r="725" spans="1:4">
      <c r="A725" s="23" t="str">
        <f>IF(B725&lt;&gt;"",(VLOOKUP(B725,Variables!$A$2:$C$260,3,FALSE)),"")</f>
        <v/>
      </c>
      <c r="B725" s="23"/>
      <c r="C725" s="20">
        <v>1</v>
      </c>
      <c r="D725" s="21" t="s">
        <v>144</v>
      </c>
    </row>
    <row r="726" spans="1:4">
      <c r="A726" s="23" t="str">
        <f>IF(B726&lt;&gt;"",(VLOOKUP(B726,Variables!$A$2:$C$260,3,FALSE)),"")</f>
        <v/>
      </c>
      <c r="B726" s="23"/>
      <c r="C726" s="20">
        <v>2</v>
      </c>
      <c r="D726" s="21" t="s">
        <v>145</v>
      </c>
    </row>
    <row r="727" spans="1:4">
      <c r="A727" s="23" t="str">
        <f>IF(B727&lt;&gt;"",(VLOOKUP(B727,Variables!$A$2:$C$260,3,FALSE)),"")</f>
        <v/>
      </c>
      <c r="B727" s="23"/>
      <c r="C727" s="20">
        <v>3</v>
      </c>
      <c r="D727" s="21" t="s">
        <v>146</v>
      </c>
    </row>
    <row r="728" spans="1:4">
      <c r="A728" s="23" t="str">
        <f>IF(B728&lt;&gt;"",(VLOOKUP(B728,Variables!$A$2:$C$260,3,FALSE)),"")</f>
        <v/>
      </c>
      <c r="B728" s="23"/>
      <c r="C728" s="20">
        <v>4</v>
      </c>
      <c r="D728" s="21" t="s">
        <v>147</v>
      </c>
    </row>
    <row r="729" spans="1:4">
      <c r="A729" s="23" t="str">
        <f>IF(B729&lt;&gt;"",(VLOOKUP(B729,Variables!$A$2:$C$260,3,FALSE)),"")</f>
        <v/>
      </c>
      <c r="B729" s="23"/>
      <c r="C729" s="20">
        <v>5</v>
      </c>
      <c r="D729" s="21" t="s">
        <v>148</v>
      </c>
    </row>
    <row r="730" spans="1:4">
      <c r="A730" s="23" t="str">
        <f>IF(B730&lt;&gt;"",(VLOOKUP(B730,Variables!$A$2:$C$260,3,FALSE)),"")</f>
        <v/>
      </c>
      <c r="B730" s="23"/>
      <c r="C730" s="20">
        <v>6</v>
      </c>
      <c r="D730" s="21" t="s">
        <v>149</v>
      </c>
    </row>
    <row r="731" spans="1:4">
      <c r="A731" s="23" t="str">
        <f>IF(B731&lt;&gt;"",(VLOOKUP(B731,Variables!$A$2:$C$260,3,FALSE)),"")</f>
        <v/>
      </c>
      <c r="B731" s="23"/>
      <c r="C731" s="20">
        <v>98</v>
      </c>
      <c r="D731" s="21" t="s">
        <v>150</v>
      </c>
    </row>
    <row r="732" spans="1:4">
      <c r="A732" s="23" t="str">
        <f>IF(B732&lt;&gt;"",(VLOOKUP(B732,Variables!$A$2:$C$260,3,FALSE)),"")</f>
        <v>Resultado 10mo contacto</v>
      </c>
      <c r="B732" s="23" t="s">
        <v>138</v>
      </c>
      <c r="C732" s="20"/>
      <c r="D732" s="21"/>
    </row>
    <row r="733" spans="1:4">
      <c r="A733" s="23" t="str">
        <f>IF(B733&lt;&gt;"",(VLOOKUP(B733,Variables!$A$2:$C$260,3,FALSE)),"")</f>
        <v/>
      </c>
      <c r="B733" s="23"/>
      <c r="C733" s="20">
        <v>1</v>
      </c>
      <c r="D733" s="21" t="s">
        <v>141</v>
      </c>
    </row>
    <row r="734" spans="1:4">
      <c r="A734" s="23" t="str">
        <f>IF(B734&lt;&gt;"",(VLOOKUP(B734,Variables!$A$2:$C$260,3,FALSE)),"")</f>
        <v/>
      </c>
      <c r="B734" s="23"/>
      <c r="C734" s="20">
        <v>2</v>
      </c>
      <c r="D734" s="21" t="s">
        <v>142</v>
      </c>
    </row>
    <row r="735" spans="1:4">
      <c r="A735" s="23" t="str">
        <f>IF(B735&lt;&gt;"",(VLOOKUP(B735,Variables!$A$2:$C$260,3,FALSE)),"")</f>
        <v/>
      </c>
      <c r="B735" s="23"/>
      <c r="C735" s="20">
        <v>3</v>
      </c>
      <c r="D735" s="21" t="s">
        <v>143</v>
      </c>
    </row>
    <row r="736" spans="1:4">
      <c r="A736" s="23" t="str">
        <f>IF(B736&lt;&gt;"",(VLOOKUP(B736,Variables!$A$2:$C$260,3,FALSE)),"")</f>
        <v>Motivo de no respuesta</v>
      </c>
      <c r="B736" s="23" t="s">
        <v>139</v>
      </c>
      <c r="C736" s="20"/>
      <c r="D736" s="21"/>
    </row>
    <row r="737" spans="1:4">
      <c r="A737" s="23" t="str">
        <f>IF(B737&lt;&gt;"",(VLOOKUP(B737,Variables!$A$2:$C$260,3,FALSE)),"")</f>
        <v/>
      </c>
      <c r="B737" s="23"/>
      <c r="C737" s="20">
        <v>1</v>
      </c>
      <c r="D737" s="21" t="s">
        <v>144</v>
      </c>
    </row>
    <row r="738" spans="1:4">
      <c r="A738" s="23" t="str">
        <f>IF(B738&lt;&gt;"",(VLOOKUP(B738,Variables!$A$2:$C$260,3,FALSE)),"")</f>
        <v/>
      </c>
      <c r="B738" s="23"/>
      <c r="C738" s="20">
        <v>2</v>
      </c>
      <c r="D738" s="21" t="s">
        <v>145</v>
      </c>
    </row>
    <row r="739" spans="1:4">
      <c r="A739" s="23" t="str">
        <f>IF(B739&lt;&gt;"",(VLOOKUP(B739,Variables!$A$2:$C$260,3,FALSE)),"")</f>
        <v/>
      </c>
      <c r="B739" s="23"/>
      <c r="C739" s="20">
        <v>3</v>
      </c>
      <c r="D739" s="21" t="s">
        <v>146</v>
      </c>
    </row>
    <row r="740" spans="1:4">
      <c r="A740" s="23" t="str">
        <f>IF(B740&lt;&gt;"",(VLOOKUP(B740,Variables!$A$2:$C$260,3,FALSE)),"")</f>
        <v/>
      </c>
      <c r="B740" s="23"/>
      <c r="C740" s="20">
        <v>4</v>
      </c>
      <c r="D740" s="21" t="s">
        <v>147</v>
      </c>
    </row>
    <row r="741" spans="1:4">
      <c r="A741" s="23" t="str">
        <f>IF(B741&lt;&gt;"",(VLOOKUP(B741,Variables!$A$2:$C$260,3,FALSE)),"")</f>
        <v/>
      </c>
      <c r="B741" s="23"/>
      <c r="C741" s="20">
        <v>5</v>
      </c>
      <c r="D741" s="21" t="s">
        <v>148</v>
      </c>
    </row>
    <row r="742" spans="1:4">
      <c r="A742" s="23" t="str">
        <f>IF(B742&lt;&gt;"",(VLOOKUP(B742,Variables!$A$2:$C$260,3,FALSE)),"")</f>
        <v/>
      </c>
      <c r="B742" s="23"/>
      <c r="C742" s="20">
        <v>6</v>
      </c>
      <c r="D742" s="21" t="s">
        <v>149</v>
      </c>
    </row>
    <row r="743" spans="1:4">
      <c r="A743" s="23" t="str">
        <f>IF(B743&lt;&gt;"",(VLOOKUP(B743,Variables!$A$2:$C$260,3,FALSE)),"")</f>
        <v/>
      </c>
      <c r="B743" s="23"/>
      <c r="C743" s="20">
        <v>98</v>
      </c>
      <c r="D743" s="21" t="s">
        <v>150</v>
      </c>
    </row>
    <row r="744" spans="1:4">
      <c r="A744" s="23" t="str">
        <f>IF(B744&lt;&gt;"",(VLOOKUP(B744,Variables!$A$2:$C$260,3,FALSE)),"")</f>
        <v>RESULTADO FINAL</v>
      </c>
      <c r="B744" s="23" t="s">
        <v>140</v>
      </c>
      <c r="C744" s="20"/>
      <c r="D744" s="21"/>
    </row>
    <row r="745" spans="1:4">
      <c r="A745" s="23" t="str">
        <f>IF(B745&lt;&gt;"",(VLOOKUP(B745,Variables!$A$2:$C$260,3,FALSE)),"")</f>
        <v/>
      </c>
      <c r="B745" s="23"/>
      <c r="C745" s="20">
        <v>1</v>
      </c>
      <c r="D745" s="21" t="s">
        <v>291</v>
      </c>
    </row>
    <row r="746" spans="1:4">
      <c r="A746" s="23" t="str">
        <f>IF(B746&lt;&gt;"",(VLOOKUP(B746,Variables!$A$2:$C$260,3,FALSE)),"")</f>
        <v/>
      </c>
      <c r="B746" s="23"/>
      <c r="C746" s="20">
        <v>2</v>
      </c>
      <c r="D746" s="21" t="s">
        <v>292</v>
      </c>
    </row>
    <row r="747" spans="1:4">
      <c r="A747" s="23" t="str">
        <f>IF(B747&lt;&gt;"",(VLOOKUP(B747,Variables!$A$2:$C$260,3,FALSE)),"")</f>
        <v/>
      </c>
      <c r="B747" s="23"/>
      <c r="C747" s="20">
        <v>3</v>
      </c>
      <c r="D747" s="21" t="s">
        <v>293</v>
      </c>
    </row>
    <row r="748" spans="1:4">
      <c r="A748" s="23" t="str">
        <f>IF(B748&lt;&gt;"",(VLOOKUP(B748,Variables!$A$2:$C$260,3,FALSE)),"")</f>
        <v/>
      </c>
      <c r="B748" s="23"/>
      <c r="C748" s="20">
        <v>4</v>
      </c>
      <c r="D748" s="21" t="s">
        <v>294</v>
      </c>
    </row>
    <row r="749" spans="1:4">
      <c r="A749" s="23" t="str">
        <f>IF(B749&lt;&gt;"",(VLOOKUP(B749,Variables!$A$2:$C$260,3,FALSE)),"")</f>
        <v/>
      </c>
      <c r="B749" s="23"/>
      <c r="C749" s="20">
        <v>5</v>
      </c>
      <c r="D749" s="21" t="s">
        <v>295</v>
      </c>
    </row>
    <row r="750" spans="1:4">
      <c r="A750" s="23" t="str">
        <f>IF(B750&lt;&gt;"",(VLOOKUP(B750,Variables!$A$2:$C$260,3,FALSE)),"")</f>
        <v/>
      </c>
      <c r="B750" s="23"/>
      <c r="C750" s="20">
        <v>6</v>
      </c>
      <c r="D750" s="21" t="s">
        <v>296</v>
      </c>
    </row>
    <row r="751" spans="1:4">
      <c r="A751" s="23" t="str">
        <f>IF(B751&lt;&gt;"",(VLOOKUP(B751,Variables!$A$2:$C$260,3,FALSE)),"")</f>
        <v/>
      </c>
      <c r="B751" s="23"/>
      <c r="C751" s="20">
        <v>7</v>
      </c>
      <c r="D751" s="21" t="s">
        <v>297</v>
      </c>
    </row>
    <row r="752" spans="1:4">
      <c r="A752" s="23" t="str">
        <f>IF(B752&lt;&gt;"",(VLOOKUP(B752,Variables!$A$2:$C$260,3,FALSE)),"")</f>
        <v/>
      </c>
      <c r="B752" s="23"/>
      <c r="C752" s="20">
        <v>8</v>
      </c>
      <c r="D752" s="21" t="s">
        <v>298</v>
      </c>
    </row>
    <row r="753" spans="1:8">
      <c r="A753" s="23" t="str">
        <f>IF(B753&lt;&gt;"",(VLOOKUP(B753,Variables!$A$2:$C$260,3,FALSE)),"")</f>
        <v/>
      </c>
      <c r="B753" s="23"/>
      <c r="C753" s="20">
        <v>9</v>
      </c>
      <c r="D753" s="21" t="s">
        <v>299</v>
      </c>
    </row>
    <row r="754" spans="1:8">
      <c r="A754" s="23" t="str">
        <f>IF(B754&lt;&gt;"",(VLOOKUP(B754,Variables!$A$2:$C$260,3,FALSE)),"")</f>
        <v/>
      </c>
      <c r="B754" s="23"/>
      <c r="C754" s="20">
        <v>10</v>
      </c>
      <c r="D754" s="21" t="s">
        <v>300</v>
      </c>
    </row>
    <row r="755" spans="1:8">
      <c r="A755" s="23" t="str">
        <f>IF(B755&lt;&gt;"",(VLOOKUP(B755,Variables!$A$2:$C$260,3,FALSE)),"")</f>
        <v/>
      </c>
      <c r="B755" s="23"/>
      <c r="C755" s="20">
        <v>11</v>
      </c>
      <c r="D755" s="21" t="s">
        <v>508</v>
      </c>
    </row>
    <row r="756" spans="1:8">
      <c r="A756" s="23" t="str">
        <f>IF(B756&lt;&gt;"",(VLOOKUP(B756,Variables!$A$2:$C$260,3,FALSE)),"")</f>
        <v>Cantidad de miembros del hogar</v>
      </c>
      <c r="B756" s="36" t="s">
        <v>641</v>
      </c>
      <c r="C756" s="37"/>
      <c r="D756" s="21" t="s">
        <v>584</v>
      </c>
    </row>
    <row r="757" spans="1:8">
      <c r="A757" s="38"/>
      <c r="B757" s="38"/>
      <c r="C757" s="39"/>
      <c r="D757" s="40"/>
    </row>
    <row r="758" spans="1:8" ht="19" customHeight="1">
      <c r="A758" s="41" t="s">
        <v>586</v>
      </c>
      <c r="B758" s="42"/>
      <c r="C758" s="42"/>
      <c r="D758" s="43"/>
    </row>
    <row r="759" spans="1:8" ht="19" customHeight="1">
      <c r="A759" s="54" t="s">
        <v>745</v>
      </c>
      <c r="B759" s="55" t="s">
        <v>746</v>
      </c>
      <c r="C759" s="55" t="s">
        <v>747</v>
      </c>
      <c r="D759" s="55" t="s">
        <v>748</v>
      </c>
    </row>
    <row r="760" spans="1:8">
      <c r="A760" s="23" t="str">
        <f>IF(B760&lt;&gt;"",(VLOOKUP(B760,Variables!$A$2:$C$260,3,FALSE)),"")</f>
        <v>GÉNERO</v>
      </c>
      <c r="B760" s="44" t="s">
        <v>592</v>
      </c>
      <c r="C760" s="37">
        <v>1</v>
      </c>
      <c r="D760" s="45" t="s">
        <v>698</v>
      </c>
    </row>
    <row r="761" spans="1:8">
      <c r="A761" s="23" t="str">
        <f>IF(B761&lt;&gt;"",(VLOOKUP(B761,Variables!$A$2:$C$260,3,FALSE)),"")</f>
        <v/>
      </c>
      <c r="B761" s="44"/>
      <c r="C761" s="37">
        <v>2</v>
      </c>
      <c r="D761" s="45" t="s">
        <v>151</v>
      </c>
    </row>
    <row r="762" spans="1:8">
      <c r="A762" s="23" t="str">
        <f>IF(B762&lt;&gt;"",(VLOOKUP(B762,Variables!$A$2:$C$260,3,FALSE)),"")</f>
        <v/>
      </c>
      <c r="B762" s="44"/>
      <c r="C762" s="37">
        <v>3</v>
      </c>
      <c r="D762" s="45" t="s">
        <v>699</v>
      </c>
      <c r="G762" s="16"/>
      <c r="H762" s="14"/>
    </row>
    <row r="763" spans="1:8">
      <c r="A763" s="23" t="str">
        <f>IF(B763&lt;&gt;"",(VLOOKUP(B763,Variables!$A$2:$C$260,3,FALSE)),"")</f>
        <v/>
      </c>
      <c r="B763" s="44"/>
      <c r="C763" s="37">
        <v>4</v>
      </c>
      <c r="D763" s="45" t="s">
        <v>700</v>
      </c>
      <c r="G763" s="16"/>
      <c r="H763" s="14"/>
    </row>
    <row r="764" spans="1:8">
      <c r="A764" s="23" t="str">
        <f>IF(B764&lt;&gt;"",(VLOOKUP(B764,Variables!$A$2:$C$260,3,FALSE)),"")</f>
        <v/>
      </c>
      <c r="B764" s="44"/>
      <c r="C764" s="37">
        <v>97</v>
      </c>
      <c r="D764" s="45" t="s">
        <v>701</v>
      </c>
      <c r="G764" s="16"/>
      <c r="H764" s="14"/>
    </row>
    <row r="765" spans="1:8" ht="26">
      <c r="A765" s="23" t="str">
        <f>IF(B765&lt;&gt;"",(VLOOKUP(B765,Variables!$A$2:$C$260,3,FALSE)),"")</f>
        <v>Relación de parentesco con el JEFE DEL HOGAR</v>
      </c>
      <c r="B765" s="44" t="s">
        <v>712</v>
      </c>
      <c r="C765" s="46">
        <v>1</v>
      </c>
      <c r="D765" s="45" t="s">
        <v>702</v>
      </c>
      <c r="G765" s="16"/>
      <c r="H765" s="14"/>
    </row>
    <row r="766" spans="1:8">
      <c r="A766" s="23" t="str">
        <f>IF(B766&lt;&gt;"",(VLOOKUP(B766,Variables!$A$2:$C$260,3,FALSE)),"")</f>
        <v/>
      </c>
      <c r="B766" s="44"/>
      <c r="C766" s="46">
        <v>2</v>
      </c>
      <c r="D766" s="45" t="s">
        <v>703</v>
      </c>
      <c r="G766" s="16"/>
      <c r="H766" s="14"/>
    </row>
    <row r="767" spans="1:8">
      <c r="A767" s="23" t="str">
        <f>IF(B767&lt;&gt;"",(VLOOKUP(B767,Variables!$A$2:$C$260,3,FALSE)),"")</f>
        <v/>
      </c>
      <c r="B767" s="44"/>
      <c r="C767" s="46">
        <v>3</v>
      </c>
      <c r="D767" s="45" t="s">
        <v>704</v>
      </c>
    </row>
    <row r="768" spans="1:8">
      <c r="A768" s="23" t="str">
        <f>IF(B768&lt;&gt;"",(VLOOKUP(B768,Variables!$A$2:$C$260,3,FALSE)),"")</f>
        <v/>
      </c>
      <c r="B768" s="44"/>
      <c r="C768" s="46">
        <v>4</v>
      </c>
      <c r="D768" s="45" t="s">
        <v>705</v>
      </c>
    </row>
    <row r="769" spans="1:9">
      <c r="A769" s="23" t="str">
        <f>IF(B769&lt;&gt;"",(VLOOKUP(B769,Variables!$A$2:$C$260,3,FALSE)),"")</f>
        <v/>
      </c>
      <c r="B769" s="44"/>
      <c r="C769" s="46">
        <v>5</v>
      </c>
      <c r="D769" s="45" t="s">
        <v>706</v>
      </c>
    </row>
    <row r="770" spans="1:9" ht="72" customHeight="1">
      <c r="A770" s="23" t="str">
        <f>IF(B770&lt;&gt;"",(VLOOKUP(B770,Variables!$A$2:$C$260,3,FALSE)),"")</f>
        <v/>
      </c>
      <c r="B770" s="44"/>
      <c r="C770" s="46">
        <v>6</v>
      </c>
      <c r="D770" s="46" t="s">
        <v>707</v>
      </c>
      <c r="I770" s="14"/>
    </row>
    <row r="771" spans="1:9" ht="24" customHeight="1">
      <c r="A771" s="23" t="str">
        <f>IF(B771&lt;&gt;"",(VLOOKUP(B771,Variables!$A$2:$C$260,3,FALSE)),"")</f>
        <v/>
      </c>
      <c r="B771" s="44"/>
      <c r="C771" s="46">
        <v>7</v>
      </c>
      <c r="D771" s="46" t="s">
        <v>708</v>
      </c>
      <c r="I771" s="14"/>
    </row>
    <row r="772" spans="1:9" ht="24" customHeight="1">
      <c r="A772" s="23" t="str">
        <f>IF(B772&lt;&gt;"",(VLOOKUP(B772,Variables!$A$2:$C$260,3,FALSE)),"")</f>
        <v/>
      </c>
      <c r="B772" s="44"/>
      <c r="C772" s="46">
        <v>8</v>
      </c>
      <c r="D772" s="46" t="s">
        <v>709</v>
      </c>
      <c r="I772" s="14"/>
    </row>
    <row r="773" spans="1:9" ht="24" customHeight="1">
      <c r="A773" s="23" t="str">
        <f>IF(B773&lt;&gt;"",(VLOOKUP(B773,Variables!$A$2:$C$260,3,FALSE)),"")</f>
        <v/>
      </c>
      <c r="B773" s="44"/>
      <c r="C773" s="46">
        <v>9</v>
      </c>
      <c r="D773" s="46" t="s">
        <v>710</v>
      </c>
      <c r="I773" s="14"/>
    </row>
    <row r="774" spans="1:9">
      <c r="A774" s="23" t="str">
        <f>IF(B774&lt;&gt;"",(VLOOKUP(B774,Variables!$A$2:$C$260,3,FALSE)),"")</f>
        <v/>
      </c>
      <c r="B774" s="44"/>
      <c r="C774" s="46">
        <v>10</v>
      </c>
      <c r="D774" s="46" t="s">
        <v>711</v>
      </c>
    </row>
    <row r="775" spans="1:9">
      <c r="A775" s="23" t="str">
        <f>IF(B775&lt;&gt;"",(VLOOKUP(B775,Variables!$A$2:$C$260,3,FALSE)),"")</f>
        <v>En este momento...</v>
      </c>
      <c r="B775" s="44" t="s">
        <v>715</v>
      </c>
      <c r="C775" s="37">
        <v>1</v>
      </c>
      <c r="D775" s="46" t="s">
        <v>742</v>
      </c>
    </row>
    <row r="776" spans="1:9">
      <c r="A776" s="23" t="str">
        <f>IF(B776&lt;&gt;"",(VLOOKUP(B776,Variables!$A$2:$C$260,3,FALSE)),"")</f>
        <v/>
      </c>
      <c r="B776" s="44"/>
      <c r="C776" s="37">
        <v>2</v>
      </c>
      <c r="D776" s="46" t="s">
        <v>713</v>
      </c>
    </row>
    <row r="777" spans="1:9">
      <c r="A777" s="23" t="str">
        <f>IF(B777&lt;&gt;"",(VLOOKUP(B777,Variables!$A$2:$C$260,3,FALSE)),"")</f>
        <v/>
      </c>
      <c r="B777" s="44"/>
      <c r="C777" s="37">
        <v>3</v>
      </c>
      <c r="D777" s="46" t="s">
        <v>714</v>
      </c>
    </row>
    <row r="778" spans="1:9">
      <c r="A778" s="23" t="str">
        <f>IF(B778&lt;&gt;"",(VLOOKUP(B778,Variables!$A$2:$C$260,3,FALSE)),"")</f>
        <v/>
      </c>
      <c r="B778" s="44"/>
      <c r="C778" s="37">
        <v>99</v>
      </c>
      <c r="D778" s="46" t="s">
        <v>195</v>
      </c>
    </row>
    <row r="779" spans="1:9">
      <c r="A779" s="23" t="str">
        <f>IF(B779&lt;&gt;"",(VLOOKUP(B779,Variables!$A$2:$C$260,3,FALSE)),"")</f>
        <v>Nivel mas alto que cursa o cursó</v>
      </c>
      <c r="B779" s="44" t="s">
        <v>722</v>
      </c>
      <c r="C779" s="46">
        <v>1</v>
      </c>
      <c r="D779" s="46" t="s">
        <v>716</v>
      </c>
    </row>
    <row r="780" spans="1:9">
      <c r="A780" s="23" t="str">
        <f>IF(B780&lt;&gt;"",(VLOOKUP(B780,Variables!$A$2:$C$260,3,FALSE)),"")</f>
        <v/>
      </c>
      <c r="B780" s="44"/>
      <c r="C780" s="46">
        <v>2</v>
      </c>
      <c r="D780" s="46" t="s">
        <v>717</v>
      </c>
    </row>
    <row r="781" spans="1:9">
      <c r="A781" s="23" t="str">
        <f>IF(B781&lt;&gt;"",(VLOOKUP(B781,Variables!$A$2:$C$260,3,FALSE)),"")</f>
        <v/>
      </c>
      <c r="B781" s="44"/>
      <c r="C781" s="46">
        <v>3</v>
      </c>
      <c r="D781" s="46" t="s">
        <v>718</v>
      </c>
    </row>
    <row r="782" spans="1:9">
      <c r="A782" s="23" t="str">
        <f>IF(B782&lt;&gt;"",(VLOOKUP(B782,Variables!$A$2:$C$260,3,FALSE)),"")</f>
        <v/>
      </c>
      <c r="B782" s="44"/>
      <c r="C782" s="46">
        <v>4</v>
      </c>
      <c r="D782" s="46" t="s">
        <v>719</v>
      </c>
    </row>
    <row r="783" spans="1:9">
      <c r="A783" s="23" t="str">
        <f>IF(B783&lt;&gt;"",(VLOOKUP(B783,Variables!$A$2:$C$260,3,FALSE)),"")</f>
        <v/>
      </c>
      <c r="B783" s="44"/>
      <c r="C783" s="46">
        <v>5</v>
      </c>
      <c r="D783" s="46" t="s">
        <v>720</v>
      </c>
    </row>
    <row r="784" spans="1:9">
      <c r="A784" s="23" t="str">
        <f>IF(B784&lt;&gt;"",(VLOOKUP(B784,Variables!$A$2:$C$260,3,FALSE)),"")</f>
        <v/>
      </c>
      <c r="B784" s="44"/>
      <c r="C784" s="46">
        <v>6</v>
      </c>
      <c r="D784" s="46" t="s">
        <v>721</v>
      </c>
    </row>
    <row r="785" spans="1:10">
      <c r="A785" s="23" t="str">
        <f>IF(B785&lt;&gt;"",(VLOOKUP(B785,Variables!$A$2:$C$260,3,FALSE)),"")</f>
        <v/>
      </c>
      <c r="B785" s="44"/>
      <c r="C785" s="46">
        <v>99</v>
      </c>
      <c r="D785" s="46" t="s">
        <v>195</v>
      </c>
    </row>
    <row r="786" spans="1:10">
      <c r="A786" s="23" t="str">
        <f>IF(B786&lt;&gt;"",(VLOOKUP(B786,Variables!$A$2:$C$260,3,FALSE)),"")</f>
        <v>¿Finalizó ese nivel?</v>
      </c>
      <c r="B786" s="47" t="s">
        <v>724</v>
      </c>
      <c r="C786" s="46">
        <v>1</v>
      </c>
      <c r="D786" s="46" t="s">
        <v>176</v>
      </c>
      <c r="I786">
        <v>1</v>
      </c>
      <c r="J786" t="s">
        <v>176</v>
      </c>
    </row>
    <row r="787" spans="1:10">
      <c r="A787" s="23" t="str">
        <f>IF(B787&lt;&gt;"",(VLOOKUP(B787,Variables!$A$2:$C$260,3,FALSE)),"")</f>
        <v/>
      </c>
      <c r="B787" s="47"/>
      <c r="C787" s="46">
        <v>2</v>
      </c>
      <c r="D787" s="46" t="s">
        <v>177</v>
      </c>
    </row>
    <row r="788" spans="1:10">
      <c r="A788" s="23" t="str">
        <f>IF(B788&lt;&gt;"",(VLOOKUP(B788,Variables!$A$2:$C$260,3,FALSE)),"")</f>
        <v/>
      </c>
      <c r="B788" s="47"/>
      <c r="C788" s="46">
        <v>99</v>
      </c>
      <c r="D788" s="46" t="s">
        <v>723</v>
      </c>
    </row>
    <row r="789" spans="1:10">
      <c r="A789" s="23" t="s">
        <v>750</v>
      </c>
      <c r="B789" s="48" t="s">
        <v>725</v>
      </c>
      <c r="C789" s="46">
        <v>1</v>
      </c>
      <c r="D789" s="46" t="s">
        <v>176</v>
      </c>
    </row>
    <row r="790" spans="1:10">
      <c r="A790" s="23" t="str">
        <f>IF(B790&lt;&gt;"",(VLOOKUP(B790,Variables!$A$2:$C$260,3,FALSE)),"")</f>
        <v/>
      </c>
      <c r="B790" s="48"/>
      <c r="C790" s="46">
        <v>0</v>
      </c>
      <c r="D790" s="46" t="s">
        <v>177</v>
      </c>
    </row>
    <row r="791" spans="1:10">
      <c r="A791" s="23" t="str">
        <f>IF(B791&lt;&gt;"",(VLOOKUP(B791,Variables!$A$2:$C$260,3,FALSE)),"")</f>
        <v/>
      </c>
      <c r="B791" s="48"/>
      <c r="C791" s="46">
        <v>99</v>
      </c>
      <c r="D791" s="46" t="s">
        <v>723</v>
      </c>
    </row>
    <row r="792" spans="1:10">
      <c r="A792" s="23" t="s">
        <v>750</v>
      </c>
      <c r="B792" s="47" t="s">
        <v>726</v>
      </c>
      <c r="C792" s="46">
        <v>1</v>
      </c>
      <c r="D792" s="46" t="s">
        <v>176</v>
      </c>
    </row>
    <row r="793" spans="1:10">
      <c r="A793" s="23" t="str">
        <f>IF(B793&lt;&gt;"",(VLOOKUP(B793,Variables!$A$2:$C$260,3,FALSE)),"")</f>
        <v/>
      </c>
      <c r="B793" s="47"/>
      <c r="C793" s="46">
        <v>0</v>
      </c>
      <c r="D793" s="46" t="s">
        <v>177</v>
      </c>
    </row>
    <row r="794" spans="1:10">
      <c r="A794" s="23" t="str">
        <f>IF(B794&lt;&gt;"",(VLOOKUP(B794,Variables!$A$2:$C$260,3,FALSE)),"")</f>
        <v/>
      </c>
      <c r="B794" s="47"/>
      <c r="C794" s="46">
        <v>99</v>
      </c>
      <c r="D794" s="46" t="s">
        <v>723</v>
      </c>
    </row>
    <row r="795" spans="1:10">
      <c r="A795" s="23" t="str">
        <f>IF(B795&lt;&gt;"",(VLOOKUP(B795,Variables!$A$2:$C$260,3,FALSE)),"")</f>
        <v>Cantidad de PS que recibe</v>
      </c>
      <c r="B795" s="48" t="s">
        <v>610</v>
      </c>
      <c r="C795" s="46">
        <v>0</v>
      </c>
      <c r="D795" s="46" t="s">
        <v>727</v>
      </c>
    </row>
    <row r="796" spans="1:10">
      <c r="A796" s="23" t="str">
        <f>IF(B796&lt;&gt;"",(VLOOKUP(B796,Variables!$A$2:$C$260,3,FALSE)),"")</f>
        <v/>
      </c>
      <c r="B796" s="48"/>
      <c r="C796" s="46">
        <v>99</v>
      </c>
      <c r="D796" s="46" t="s">
        <v>723</v>
      </c>
    </row>
    <row r="797" spans="1:10" ht="26">
      <c r="A797" s="23" t="str">
        <f>IF(B797&lt;&gt;"",(VLOOKUP(B797,Variables!$A$2:$C$260,3,FALSE)),"")</f>
        <v>Cobertura de salud- cantidad de servicios con los que cuenta</v>
      </c>
      <c r="B797" s="47" t="s">
        <v>620</v>
      </c>
      <c r="C797" s="46">
        <v>0</v>
      </c>
      <c r="D797" s="46" t="s">
        <v>728</v>
      </c>
    </row>
    <row r="798" spans="1:10">
      <c r="A798" s="23" t="str">
        <f>IF(B798&lt;&gt;"",(VLOOKUP(B798,Variables!$A$2:$C$260,3,FALSE)),"")</f>
        <v/>
      </c>
      <c r="B798" s="47"/>
      <c r="C798" s="46">
        <v>99</v>
      </c>
      <c r="D798" s="46" t="s">
        <v>723</v>
      </c>
    </row>
    <row r="799" spans="1:10" ht="52">
      <c r="A799" s="23" t="str">
        <f>IF(B799&lt;&gt;"",(VLOOKUP(B799,Variables!$A$2:$C$260,3,FALSE)),"")</f>
        <v>¿Alguno de los niños/as menores de 6 años presentó durante el último mes algunos de los siguientes síntomas?</v>
      </c>
      <c r="B799" s="44" t="s">
        <v>732</v>
      </c>
      <c r="C799" s="46">
        <v>1</v>
      </c>
      <c r="D799" s="46" t="s">
        <v>729</v>
      </c>
    </row>
    <row r="800" spans="1:10">
      <c r="A800" s="23" t="str">
        <f>IF(B800&lt;&gt;"",(VLOOKUP(B800,Variables!$A$2:$C$260,3,FALSE)),"")</f>
        <v/>
      </c>
      <c r="B800" s="44"/>
      <c r="C800" s="46">
        <v>2</v>
      </c>
      <c r="D800" s="46" t="s">
        <v>730</v>
      </c>
    </row>
    <row r="801" spans="1:4">
      <c r="A801" s="23" t="str">
        <f>IF(B801&lt;&gt;"",(VLOOKUP(B801,Variables!$A$2:$C$260,3,FALSE)),"")</f>
        <v/>
      </c>
      <c r="B801" s="44"/>
      <c r="C801" s="46">
        <v>3</v>
      </c>
      <c r="D801" s="46" t="s">
        <v>731</v>
      </c>
    </row>
    <row r="802" spans="1:4">
      <c r="A802" s="23" t="str">
        <f>IF(B802&lt;&gt;"",(VLOOKUP(B802,Variables!$A$2:$C$260,3,FALSE)),"")</f>
        <v/>
      </c>
      <c r="B802" s="44"/>
      <c r="C802" s="46">
        <v>97</v>
      </c>
      <c r="D802" s="46" t="s">
        <v>511</v>
      </c>
    </row>
    <row r="803" spans="1:4">
      <c r="A803" s="23" t="str">
        <f>IF(B803&lt;&gt;"",(VLOOKUP(B803,Variables!$A$2:$C$260,3,FALSE)),"")</f>
        <v/>
      </c>
      <c r="B803" s="44"/>
      <c r="C803" s="46">
        <v>99</v>
      </c>
      <c r="D803" s="46" t="s">
        <v>195</v>
      </c>
    </row>
    <row r="804" spans="1:4">
      <c r="A804" s="23" t="s">
        <v>750</v>
      </c>
      <c r="B804" s="44" t="s">
        <v>733</v>
      </c>
      <c r="C804" s="46">
        <v>1</v>
      </c>
      <c r="D804" s="46" t="s">
        <v>176</v>
      </c>
    </row>
    <row r="805" spans="1:4">
      <c r="A805" s="23" t="str">
        <f>IF(B805&lt;&gt;"",(VLOOKUP(B805,Variables!$A$2:$C$260,3,FALSE)),"")</f>
        <v/>
      </c>
      <c r="B805" s="44"/>
      <c r="C805" s="46">
        <v>2</v>
      </c>
      <c r="D805" s="46" t="s">
        <v>177</v>
      </c>
    </row>
    <row r="806" spans="1:4">
      <c r="A806" s="23" t="str">
        <f>IF(B806&lt;&gt;"",(VLOOKUP(B806,Variables!$A$2:$C$260,3,FALSE)),"")</f>
        <v/>
      </c>
      <c r="B806" s="44"/>
      <c r="C806" s="46">
        <v>99</v>
      </c>
      <c r="D806" s="46" t="s">
        <v>723</v>
      </c>
    </row>
    <row r="807" spans="1:4">
      <c r="A807" s="23" t="s">
        <v>750</v>
      </c>
      <c r="B807" s="44" t="s">
        <v>734</v>
      </c>
      <c r="C807" s="46">
        <v>1</v>
      </c>
      <c r="D807" s="46" t="s">
        <v>176</v>
      </c>
    </row>
    <row r="808" spans="1:4">
      <c r="A808" s="23" t="str">
        <f>IF(B808&lt;&gt;"",(VLOOKUP(B808,Variables!$A$2:$C$260,3,FALSE)),"")</f>
        <v/>
      </c>
      <c r="B808" s="44"/>
      <c r="C808" s="46">
        <v>0</v>
      </c>
      <c r="D808" s="46" t="s">
        <v>177</v>
      </c>
    </row>
    <row r="809" spans="1:4">
      <c r="A809" s="23" t="str">
        <f>IF(B809&lt;&gt;"",(VLOOKUP(B809,Variables!$A$2:$C$260,3,FALSE)),"")</f>
        <v/>
      </c>
      <c r="B809" s="44"/>
      <c r="C809" s="46">
        <v>99</v>
      </c>
      <c r="D809" s="46" t="s">
        <v>723</v>
      </c>
    </row>
    <row r="810" spans="1:4" ht="78">
      <c r="A810" s="23" t="str">
        <f>IF(B810&lt;&gt;"",(VLOOKUP(B810,Variables!$A$2:$C$260,3,FALSE)),"")</f>
        <v>Este trabajo ¿Es un trabajo registrado? (Llamado comúnmente “en blanco”, trabajo por el que le descuentan aportes jubilatorios, paga monotributo o tiene monotributo social)</v>
      </c>
      <c r="B810" s="44" t="s">
        <v>735</v>
      </c>
      <c r="C810" s="46">
        <v>1</v>
      </c>
      <c r="D810" s="46" t="s">
        <v>176</v>
      </c>
    </row>
    <row r="811" spans="1:4">
      <c r="A811" s="23" t="str">
        <f>IF(B811&lt;&gt;"",(VLOOKUP(B811,Variables!$A$2:$C$260,3,FALSE)),"")</f>
        <v/>
      </c>
      <c r="B811" s="44"/>
      <c r="C811" s="46">
        <v>2</v>
      </c>
      <c r="D811" s="46" t="s">
        <v>177</v>
      </c>
    </row>
    <row r="812" spans="1:4">
      <c r="A812" s="23" t="str">
        <f>IF(B812&lt;&gt;"",(VLOOKUP(B812,Variables!$A$2:$C$260,3,FALSE)),"")</f>
        <v/>
      </c>
      <c r="B812" s="44"/>
      <c r="C812" s="46">
        <v>99</v>
      </c>
      <c r="D812" s="46" t="s">
        <v>723</v>
      </c>
    </row>
    <row r="813" spans="1:4">
      <c r="A813" s="23" t="str">
        <f>IF(B813&lt;&gt;"",(VLOOKUP(B813,Variables!$A$2:$C$260,3,FALSE)),"")</f>
        <v>Ese trabajo lo realiza como...</v>
      </c>
      <c r="B813" s="44" t="s">
        <v>741</v>
      </c>
      <c r="C813" s="46">
        <v>1</v>
      </c>
      <c r="D813" s="46" t="s">
        <v>736</v>
      </c>
    </row>
    <row r="814" spans="1:4">
      <c r="A814" s="23" t="str">
        <f>IF(B814&lt;&gt;"",(VLOOKUP(B814,Variables!$A$2:$C$260,3,FALSE)),"")</f>
        <v/>
      </c>
      <c r="B814" s="44"/>
      <c r="C814" s="46">
        <v>2</v>
      </c>
      <c r="D814" s="46" t="s">
        <v>737</v>
      </c>
    </row>
    <row r="815" spans="1:4">
      <c r="A815" s="23" t="str">
        <f>IF(B815&lt;&gt;"",(VLOOKUP(B815,Variables!$A$2:$C$260,3,FALSE)),"")</f>
        <v/>
      </c>
      <c r="B815" s="44"/>
      <c r="C815" s="46">
        <v>3</v>
      </c>
      <c r="D815" s="46" t="s">
        <v>738</v>
      </c>
    </row>
    <row r="816" spans="1:4">
      <c r="A816" s="23" t="str">
        <f>IF(B816&lt;&gt;"",(VLOOKUP(B816,Variables!$A$2:$C$260,3,FALSE)),"")</f>
        <v/>
      </c>
      <c r="B816" s="44"/>
      <c r="C816" s="46">
        <v>4</v>
      </c>
      <c r="D816" s="46" t="s">
        <v>739</v>
      </c>
    </row>
    <row r="817" spans="1:4">
      <c r="A817" s="23" t="str">
        <f>IF(B817&lt;&gt;"",(VLOOKUP(B817,Variables!$A$2:$C$260,3,FALSE)),"")</f>
        <v/>
      </c>
      <c r="B817" s="44"/>
      <c r="C817" s="46">
        <v>5</v>
      </c>
      <c r="D817" s="46" t="s">
        <v>740</v>
      </c>
    </row>
    <row r="818" spans="1:4">
      <c r="A818" s="23" t="str">
        <f>IF(B818&lt;&gt;"",(VLOOKUP(B818,Variables!$A$2:$C$260,3,FALSE)),"")</f>
        <v/>
      </c>
      <c r="B818" s="44"/>
      <c r="C818" s="46">
        <v>99</v>
      </c>
      <c r="D818" s="46" t="s">
        <v>236</v>
      </c>
    </row>
  </sheetData>
  <mergeCells count="2">
    <mergeCell ref="A2:D2"/>
    <mergeCell ref="A758:D758"/>
  </mergeCells>
  <pageMargins left="0.7" right="0.7" top="0.75" bottom="0.75" header="0.3" footer="0.3"/>
  <pageSetup paperSize="9" scale="45" fitToHeight="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</vt:lpstr>
      <vt:lpstr>Valores</vt:lpstr>
      <vt:lpstr>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.</dc:creator>
  <cp:lastModifiedBy>HUD Equipo de Proyecto</cp:lastModifiedBy>
  <cp:lastPrinted>2023-08-06T17:42:24Z</cp:lastPrinted>
  <dcterms:created xsi:type="dcterms:W3CDTF">2022-12-15T23:08:56Z</dcterms:created>
  <dcterms:modified xsi:type="dcterms:W3CDTF">2023-08-06T19:47:01Z</dcterms:modified>
</cp:coreProperties>
</file>