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ítulos a Pag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#,##0.00;[Red]-[$-409]#,##0.00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  <color rgb="00FFFFFF"/>
      <sz val="12"/>
    </font>
    <font>
      <b val="1"/>
    </font>
    <font>
      <b val="1"/>
      <color rgb="00C00000"/>
    </font>
    <font>
      <b val="1"/>
      <color rgb="0000B050"/>
      <sz val="12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5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0" fontId="7" fillId="0" borderId="0" pivotButton="0" quotePrefix="0" xfId="0"/>
    <xf numFmtId="164" fontId="7" fillId="4" borderId="0" pivotButton="0" quotePrefix="0" xfId="0"/>
    <xf numFmtId="0" fontId="8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VENDAS E DESPESAS — 09/04/2026</t>
        </is>
      </c>
    </row>
    <row r="2">
      <c r="A2" s="2" t="inlineStr">
        <is>
          <t>POSTO VIP — Olinda/PE | Grupo Lisboa</t>
        </is>
      </c>
    </row>
    <row r="4">
      <c r="A4" s="3" t="inlineStr">
        <is>
          <t>⛽ VENDAS DE COMBUSTÍVEL</t>
        </is>
      </c>
    </row>
    <row r="5">
      <c r="A5" s="4" t="inlineStr">
        <is>
          <t>Produto</t>
        </is>
      </c>
      <c r="B5" s="4" t="inlineStr">
        <is>
          <t>Quantidade (L)</t>
        </is>
      </c>
      <c r="C5" s="4" t="inlineStr">
        <is>
          <t>Faturamento (R$)</t>
        </is>
      </c>
    </row>
    <row r="6">
      <c r="A6" s="5" t="inlineStr">
        <is>
          <t>GASOLINA COMUM (1257884)</t>
        </is>
      </c>
      <c r="B6" s="6" t="n">
        <v>4954.72</v>
      </c>
      <c r="C6" s="7" t="n">
        <v>36612.35</v>
      </c>
    </row>
    <row r="7">
      <c r="A7" s="5" t="inlineStr">
        <is>
          <t>ETANOL (1975728)</t>
        </is>
      </c>
      <c r="B7" s="6" t="n">
        <v>2632.84</v>
      </c>
      <c r="C7" s="7" t="n">
        <v>15400.88</v>
      </c>
    </row>
    <row r="8">
      <c r="A8" s="5" t="inlineStr">
        <is>
          <t>GASOLINA ADITIVADA (1260803)</t>
        </is>
      </c>
      <c r="B8" s="6" t="n">
        <v>378.53</v>
      </c>
      <c r="C8" s="7" t="n">
        <v>2570.13</v>
      </c>
    </row>
    <row r="9">
      <c r="A9" s="8" t="inlineStr">
        <is>
          <t>TOTAL</t>
        </is>
      </c>
      <c r="B9" s="9" t="n">
        <v>7966.09</v>
      </c>
      <c r="C9" s="10" t="n">
        <v>54583.35999999999</v>
      </c>
    </row>
    <row r="11">
      <c r="A11" s="3" t="inlineStr">
        <is>
          <t>💰 DESPESAS</t>
        </is>
      </c>
    </row>
    <row r="12">
      <c r="A12" s="11" t="inlineStr">
        <is>
          <t>Tipo de Despesa</t>
        </is>
      </c>
      <c r="B12" s="11" t="inlineStr">
        <is>
          <t>Quantidade</t>
        </is>
      </c>
      <c r="C12" s="11" t="inlineStr">
        <is>
          <t>Total (R$)</t>
        </is>
      </c>
    </row>
    <row r="13">
      <c r="A13" s="5" t="inlineStr">
        <is>
          <t>Títulos a Pagar</t>
        </is>
      </c>
      <c r="B13" s="12" t="n">
        <v>10</v>
      </c>
      <c r="C13" s="7" t="n">
        <v>16749.97</v>
      </c>
    </row>
    <row r="14">
      <c r="A14" s="5" t="inlineStr">
        <is>
          <t>Transferências Bancárias</t>
        </is>
      </c>
      <c r="B14" s="12" t="n">
        <v>4</v>
      </c>
      <c r="C14" s="7" t="n">
        <v>3070.24</v>
      </c>
    </row>
    <row r="15">
      <c r="A15" s="5" t="inlineStr">
        <is>
          <t>Sangria de Caixa</t>
        </is>
      </c>
      <c r="B15" s="12" t="n">
        <v>3</v>
      </c>
      <c r="C15" s="7" t="n">
        <v>2850</v>
      </c>
    </row>
    <row r="16">
      <c r="A16" s="5" t="inlineStr">
        <is>
          <t>Cheques a Pagar</t>
        </is>
      </c>
      <c r="B16" s="12" t="n">
        <v>18</v>
      </c>
      <c r="C16" s="7" t="n">
        <v>23170.21</v>
      </c>
    </row>
    <row r="17">
      <c r="A17" s="13" t="inlineStr">
        <is>
          <t>TOTAL DESPESAS</t>
        </is>
      </c>
      <c r="B17" s="14">
        <f>SUM(B13:B16)</f>
        <v/>
      </c>
      <c r="C17" s="15">
        <f>SUM(C13:C16)</f>
        <v/>
      </c>
    </row>
    <row r="19">
      <c r="A19" s="16" t="inlineStr">
        <is>
          <t>SALDO (Vendas - Despesas Efetivas)</t>
        </is>
      </c>
      <c r="C19" s="17" t="n">
        <v>31413.15</v>
      </c>
    </row>
  </sheetData>
  <mergeCells count="5">
    <mergeCell ref="A11:C11"/>
    <mergeCell ref="A1:C1"/>
    <mergeCell ref="A19:B19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18" t="inlineStr">
        <is>
          <t>Títulos a Pagar — 09/04/2026</t>
        </is>
      </c>
    </row>
    <row r="3">
      <c r="A3" s="11" t="inlineStr">
        <is>
          <t>Nº</t>
        </is>
      </c>
      <c r="B3" s="11" t="inlineStr">
        <is>
          <t>Fornecedor</t>
        </is>
      </c>
      <c r="C3" s="11" t="inlineStr">
        <is>
          <t>NF</t>
        </is>
      </c>
      <c r="D3" s="11" t="inlineStr">
        <is>
          <t>Valor (R$)</t>
        </is>
      </c>
      <c r="E3" s="11" t="inlineStr">
        <is>
          <t>Vencimento</t>
        </is>
      </c>
      <c r="F3" s="11" t="inlineStr">
        <is>
          <t>Situação</t>
        </is>
      </c>
    </row>
    <row r="4">
      <c r="A4" s="12" t="n">
        <v>1</v>
      </c>
      <c r="B4" s="5" t="inlineStr">
        <is>
          <t>CD PERNAMBUCO</t>
        </is>
      </c>
      <c r="C4" s="12" t="inlineStr">
        <is>
          <t>000446138</t>
        </is>
      </c>
      <c r="D4" s="7" t="n">
        <v>1115.45</v>
      </c>
      <c r="E4" s="12" t="inlineStr">
        <is>
          <t>15/04</t>
        </is>
      </c>
      <c r="F4" s="12" t="inlineStr">
        <is>
          <t>Aberto</t>
        </is>
      </c>
    </row>
    <row r="5">
      <c r="A5" s="12" t="n">
        <v>2</v>
      </c>
      <c r="B5" s="5" t="inlineStr">
        <is>
          <t>TRANSPORTADORA MUL</t>
        </is>
      </c>
      <c r="C5" s="12" t="inlineStr">
        <is>
          <t>000449721</t>
        </is>
      </c>
      <c r="D5" s="7" t="n">
        <v>1082.5</v>
      </c>
      <c r="E5" s="12" t="inlineStr">
        <is>
          <t>14/04</t>
        </is>
      </c>
      <c r="F5" s="12" t="inlineStr">
        <is>
          <t>Aberto</t>
        </is>
      </c>
    </row>
    <row r="6">
      <c r="A6" s="12" t="n">
        <v>3</v>
      </c>
      <c r="B6" s="5" t="inlineStr">
        <is>
          <t>SINDICATO DOS FRENTISTAS</t>
        </is>
      </c>
      <c r="C6" s="12" t="inlineStr">
        <is>
          <t>—</t>
        </is>
      </c>
      <c r="D6" s="7" t="n">
        <v>1000</v>
      </c>
      <c r="E6" s="12" t="inlineStr">
        <is>
          <t>15/04</t>
        </is>
      </c>
      <c r="F6" s="12" t="inlineStr">
        <is>
          <t>Aberto</t>
        </is>
      </c>
    </row>
    <row r="7">
      <c r="A7" s="12" t="n">
        <v>4</v>
      </c>
      <c r="B7" s="5" t="inlineStr">
        <is>
          <t>NATURA CO</t>
        </is>
      </c>
      <c r="C7" s="12" t="inlineStr">
        <is>
          <t>000449858</t>
        </is>
      </c>
      <c r="D7" s="7" t="n">
        <v>850</v>
      </c>
      <c r="E7" s="12" t="inlineStr">
        <is>
          <t>19/04</t>
        </is>
      </c>
      <c r="F7" s="12" t="inlineStr">
        <is>
          <t>Aberto</t>
        </is>
      </c>
    </row>
    <row r="8">
      <c r="A8" s="12" t="n">
        <v>5</v>
      </c>
      <c r="B8" s="5" t="inlineStr">
        <is>
          <t>SUPRIDORA PETROM</t>
        </is>
      </c>
      <c r="C8" s="12" t="inlineStr">
        <is>
          <t>000447065</t>
        </is>
      </c>
      <c r="D8" s="7" t="n">
        <v>2050</v>
      </c>
      <c r="E8" s="12" t="inlineStr">
        <is>
          <t>20/04</t>
        </is>
      </c>
      <c r="F8" s="12" t="inlineStr">
        <is>
          <t>Aberto</t>
        </is>
      </c>
    </row>
    <row r="9">
      <c r="A9" s="12" t="n">
        <v>6</v>
      </c>
      <c r="B9" s="5" t="inlineStr">
        <is>
          <t>FORNECEDOR GERAL</t>
        </is>
      </c>
      <c r="C9" s="12" t="inlineStr">
        <is>
          <t>—</t>
        </is>
      </c>
      <c r="D9" s="7" t="n">
        <v>5000</v>
      </c>
      <c r="E9" s="12" t="inlineStr">
        <is>
          <t>20/04</t>
        </is>
      </c>
      <c r="F9" s="12" t="inlineStr">
        <is>
          <t>Aberto</t>
        </is>
      </c>
    </row>
    <row r="10">
      <c r="A10" s="12" t="n">
        <v>7</v>
      </c>
      <c r="B10" s="5" t="inlineStr">
        <is>
          <t>DISTRIBUIDORA NORTEL</t>
        </is>
      </c>
      <c r="C10" s="12" t="inlineStr">
        <is>
          <t>000450123</t>
        </is>
      </c>
      <c r="D10" s="7" t="n">
        <v>2000</v>
      </c>
      <c r="E10" s="12" t="inlineStr">
        <is>
          <t>25/04</t>
        </is>
      </c>
      <c r="F10" s="12" t="inlineStr">
        <is>
          <t>Aberto</t>
        </is>
      </c>
    </row>
    <row r="11">
      <c r="A11" s="12" t="n">
        <v>8</v>
      </c>
      <c r="B11" s="5" t="inlineStr">
        <is>
          <t>PRESTADORA HIGIENE</t>
        </is>
      </c>
      <c r="C11" s="12" t="inlineStr">
        <is>
          <t>000450456</t>
        </is>
      </c>
      <c r="D11" s="7" t="n">
        <v>1200</v>
      </c>
      <c r="E11" s="12" t="inlineStr">
        <is>
          <t>15/04</t>
        </is>
      </c>
      <c r="F11" s="12" t="inlineStr">
        <is>
          <t>Aberto</t>
        </is>
      </c>
    </row>
    <row r="12">
      <c r="A12" s="12" t="n">
        <v>9</v>
      </c>
      <c r="B12" s="5" t="inlineStr">
        <is>
          <t>CONTABILIDADE</t>
        </is>
      </c>
      <c r="C12" s="12" t="inlineStr">
        <is>
          <t>—</t>
        </is>
      </c>
      <c r="D12" s="7" t="n">
        <v>800</v>
      </c>
      <c r="E12" s="12" t="inlineStr">
        <is>
          <t>30/04</t>
        </is>
      </c>
      <c r="F12" s="12" t="inlineStr">
        <is>
          <t>Aberto</t>
        </is>
      </c>
    </row>
    <row r="13">
      <c r="A13" s="12" t="n">
        <v>10</v>
      </c>
      <c r="B13" s="5" t="inlineStr">
        <is>
          <t>LOCAÇÃO EQUIPAMENTOS</t>
        </is>
      </c>
      <c r="C13" s="12" t="inlineStr">
        <is>
          <t>—</t>
        </is>
      </c>
      <c r="D13" s="7" t="n">
        <v>652.02</v>
      </c>
      <c r="E13" s="12" t="inlineStr">
        <is>
          <t>30/04</t>
        </is>
      </c>
      <c r="F13" s="12" t="inlineStr">
        <is>
          <t>Aberto</t>
        </is>
      </c>
    </row>
    <row r="14">
      <c r="A14" s="8" t="inlineStr">
        <is>
          <t>TOTAL</t>
        </is>
      </c>
      <c r="B14" s="19" t="n"/>
      <c r="C14" s="19" t="n"/>
      <c r="D14" s="10" t="n">
        <v>15749.97</v>
      </c>
      <c r="E14" s="19" t="n"/>
      <c r="F14" s="19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2026-04-10T15:56:19Z</dcterms:created>
  <dcterms:modified xmlns:dcterms="http://purl.org/dc/terms/" xmlns:xsi="http://www.w3.org/2001/XMLSchema-instance" xsi:type="dcterms:W3CDTF">2026-04-10T15:56:30Z</dcterms:modified>
</cp:coreProperties>
</file>