
<file path=[Content_Types].xml><?xml version="1.0" encoding="utf-8"?>
<Types xmlns="http://schemas.openxmlformats.org/package/2006/content-types">
  <Default Extension="png" ContentType="image/p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7660" windowHeight="11300" tabRatio="720" activeTab="2"/>
  </bookViews>
  <sheets>
    <sheet name="产品表" sheetId="1" r:id="rId1"/>
    <sheet name="官网云栖场景表" sheetId="10" r:id="rId2"/>
    <sheet name="基本通用架构" sheetId="7" r:id="rId3"/>
    <sheet name="高级通用架构" sheetId="9" r:id="rId4"/>
    <sheet name="ECS产品选择树" sheetId="5" r:id="rId5"/>
    <sheet name="数据库产品架构" sheetId="4" r:id="rId6"/>
    <sheet name="安全产品架构" sheetId="6" r:id="rId7"/>
    <sheet name="共享存储选择表" sheetId="11" r:id="rId8"/>
    <sheet name="参数表" sheetId="2" r:id="rId9"/>
  </sheets>
  <definedNames>
    <definedName name="_xlnm._FilterDatabase" localSheetId="0" hidden="1">产品表!$A$4:$K$263</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<sst xmlns="http://schemas.openxmlformats.org/spreadsheetml/2006/main" count="2540" uniqueCount="1759">
  <si>
    <t>行业方案</t>
  </si>
  <si>
    <t>技术方案</t>
  </si>
  <si>
    <t>客户痛点</t>
  </si>
  <si>
    <t>客户阶段</t>
  </si>
  <si>
    <t>产品类别</t>
  </si>
  <si>
    <t>大政务</t>
  </si>
  <si>
    <t>营销技术</t>
  </si>
  <si>
    <t>合规</t>
  </si>
  <si>
    <t>生产运维</t>
  </si>
  <si>
    <t>云市场</t>
  </si>
  <si>
    <t>友盟</t>
  </si>
  <si>
    <t>典型行业</t>
  </si>
  <si>
    <t>解决方案</t>
  </si>
  <si>
    <t>产品</t>
  </si>
  <si>
    <t>功能</t>
  </si>
  <si>
    <t>场景</t>
  </si>
  <si>
    <t>客户</t>
  </si>
  <si>
    <t>关键字搜索</t>
  </si>
  <si>
    <t>典型应用场景</t>
  </si>
  <si>
    <t>营销技术，手机app</t>
  </si>
  <si>
    <t>友盟 - U-App移动统计</t>
  </si>
  <si>
    <t>小程序、App、网页全域智能监测与分析平台，通过为活跃用户和自定义人群提供更全面的画像标签，帮助找准业务增长机会，制定合适的营销策略。实现核心指标快速掌握，找出产品易流失环节，提高用户购买率，定位小程序、APP异常并解决，提高广告转化率</t>
  </si>
  <si>
    <r>
      <rPr>
        <b/>
        <sz val="10"/>
        <color theme="1"/>
        <rFont val="微软雅黑"/>
        <charset val="134"/>
      </rPr>
      <t>行业对比</t>
    </r>
    <r>
      <rPr>
        <sz val="10"/>
        <color theme="1"/>
        <rFont val="微软雅黑"/>
        <charset val="134"/>
      </rPr>
      <t xml:space="preserve">：全面透析行业发展趋势，帮助用户快速把握行业动态，明确自身定位和发展规划。
</t>
    </r>
    <r>
      <rPr>
        <b/>
        <sz val="10"/>
        <color theme="1"/>
        <rFont val="微软雅黑"/>
        <charset val="134"/>
      </rPr>
      <t>错误分析</t>
    </r>
    <r>
      <rPr>
        <sz val="10"/>
        <color theme="1"/>
        <rFont val="微软雅黑"/>
        <charset val="134"/>
      </rPr>
      <t xml:space="preserve">：模块实时收集各类错误日志，在线解析提高效率，从错误次数、趋势、影响版本等多角度，帮助快速还原错误现场。
</t>
    </r>
    <r>
      <rPr>
        <b/>
        <sz val="10"/>
        <color theme="1"/>
        <rFont val="微软雅黑"/>
        <charset val="134"/>
      </rPr>
      <t>用户分群</t>
    </r>
    <r>
      <rPr>
        <sz val="10"/>
        <color theme="1"/>
        <rFont val="微软雅黑"/>
        <charset val="134"/>
      </rPr>
      <t xml:space="preserve">：U-App从价值、行为、偏好、习惯、忠诚度等全方位透析用户价值。解构思维驱动用户增长，实现用户管理和价值提升。
</t>
    </r>
    <r>
      <rPr>
        <b/>
        <sz val="10"/>
        <color theme="1"/>
        <rFont val="微软雅黑"/>
        <charset val="134"/>
      </rPr>
      <t>人群画像</t>
    </r>
    <r>
      <rPr>
        <sz val="10"/>
        <color theme="1"/>
        <rFont val="微软雅黑"/>
        <charset val="134"/>
      </rPr>
      <t xml:space="preserve">：使用独有的全域数据挖掘能力，洞察用户分群特征，让产品/运营更精细、更聚焦，提升用户的留存与转化。
</t>
    </r>
    <r>
      <rPr>
        <b/>
        <sz val="10"/>
        <color theme="1"/>
        <rFont val="微软雅黑"/>
        <charset val="134"/>
      </rPr>
      <t>智能拉新</t>
    </r>
    <r>
      <rPr>
        <sz val="10"/>
        <color theme="1"/>
        <rFont val="微软雅黑"/>
        <charset val="134"/>
      </rPr>
      <t xml:space="preserve">：AI赋能，数据驱动业务增长，通过全域画像洞察高潜用户特征，智能输出人群策略、媒体策略，大幅度提升拉新效果。
</t>
    </r>
    <r>
      <rPr>
        <b/>
        <sz val="10"/>
        <color theme="1"/>
        <rFont val="微软雅黑"/>
        <charset val="134"/>
      </rPr>
      <t>用户增长</t>
    </r>
    <r>
      <rPr>
        <sz val="10"/>
        <color theme="1"/>
        <rFont val="微软雅黑"/>
        <charset val="134"/>
      </rPr>
      <t xml:space="preserve">：U-App通过对180万App洞察，根据新手-成长-沉默-流失四中周期状态，使用用户全生命周期运营方法论，全面提升用户数量和用户价值。
</t>
    </r>
    <r>
      <rPr>
        <b/>
        <sz val="10"/>
        <color theme="1"/>
        <rFont val="微软雅黑"/>
        <charset val="134"/>
      </rPr>
      <t>用户触达</t>
    </r>
    <r>
      <rPr>
        <sz val="10"/>
        <color theme="1"/>
        <rFont val="微软雅黑"/>
        <charset val="134"/>
      </rPr>
      <t>：智能驱动用户分析结果直接用于分群，全面支持小米、华为、魅族、OPPO、vivo等系统下发通道，送达更有保障。</t>
    </r>
  </si>
  <si>
    <t>友盟U-App移动统计产品介绍页</t>
  </si>
  <si>
    <t>友盟 - 智能拉新</t>
  </si>
  <si>
    <t>洞察高潜用户特征，智能输出人群策略、媒体策略并基于智能投放系统实时优化，实现对高价值用户的精准拉新；主要针对APP开发者和代理商服务；常和U-App、AppTrack搭配使用</t>
  </si>
  <si>
    <r>
      <rPr>
        <b/>
        <sz val="10"/>
        <color theme="1"/>
        <rFont val="微软雅黑"/>
        <charset val="134"/>
      </rPr>
      <t>智能拉新</t>
    </r>
    <r>
      <rPr>
        <sz val="10"/>
        <color theme="1"/>
        <rFont val="微软雅黑"/>
        <charset val="134"/>
      </rPr>
      <t>：通过上传种子人群，智能拉新AI超级用户增长引擎将对种子人群进行智能分析，利用全域画像洞察高价值潜在用户特征，从而智能输出潜在高价值目标用户（人群包）；人群包不可下载，需要将人群包同步至媒体（百度，头条，广点通等等）等待广告投放</t>
    </r>
  </si>
  <si>
    <t>友盟智能拉新产品介绍页</t>
  </si>
  <si>
    <t>友盟 - AppTrack移动广告监测</t>
  </si>
  <si>
    <t>从渠道曝光，点击，激活及后续的留存、注册、付费等全链路、全方位监测与分析评估。</t>
  </si>
  <si>
    <r>
      <rPr>
        <b/>
        <sz val="10"/>
        <color theme="1"/>
        <rFont val="微软雅黑"/>
        <charset val="134"/>
      </rPr>
      <t>电商场景</t>
    </r>
    <r>
      <rPr>
        <sz val="10"/>
        <color theme="1"/>
        <rFont val="微软雅黑"/>
        <charset val="134"/>
      </rPr>
      <t xml:space="preserve">：持续追踪用户的“注册、登录、领取优惠券、收藏商品、加入购物车、拍下订单、付费”等行为分析，从更多的ROI上衡量推广渠道的效
</t>
    </r>
    <r>
      <rPr>
        <b/>
        <sz val="10"/>
        <color theme="1"/>
        <rFont val="微软雅黑"/>
        <charset val="134"/>
      </rPr>
      <t>游戏场景</t>
    </r>
    <r>
      <rPr>
        <sz val="10"/>
        <color theme="1"/>
        <rFont val="微软雅黑"/>
        <charset val="134"/>
      </rPr>
      <t>：持续追踪玩家的”注册、登录、创建角色、开始付费、付费”等行为分析，从更多的ROI上衡量推广渠道的效果</t>
    </r>
  </si>
  <si>
    <t>友盟AppTrack产品介绍页</t>
  </si>
  <si>
    <t>新零售-线下, 教育</t>
  </si>
  <si>
    <t>缺数据：数据获取成本高、周期长、维护成本高；
缺方法：依赖人工经验评估，无成熟方法论支持</t>
  </si>
  <si>
    <t>规划</t>
  </si>
  <si>
    <t>大数据, 云市场</t>
  </si>
  <si>
    <t>天启智慧选址</t>
  </si>
  <si>
    <t>依托高德海量的实施数据采集能力，强大的数据建模和算法能力，帮助企业优化已有门店布局、推荐新店候选区域、评估门店点位价值</t>
  </si>
  <si>
    <r>
      <rPr>
        <b/>
        <sz val="10"/>
        <color theme="1"/>
        <rFont val="微软雅黑"/>
        <charset val="134"/>
      </rPr>
      <t>已有门店布局合理性</t>
    </r>
    <r>
      <rPr>
        <sz val="10"/>
        <color theme="1"/>
        <rFont val="微软雅黑"/>
        <charset val="134"/>
      </rPr>
      <t xml:space="preserve">：整个城市门店数量是否饱和、客群人口热力分布、整个城市人口热力分布等；
</t>
    </r>
    <r>
      <rPr>
        <b/>
        <sz val="10"/>
        <color theme="1"/>
        <rFont val="微软雅黑"/>
        <charset val="134"/>
      </rPr>
      <t>适合新开店区域</t>
    </r>
    <r>
      <rPr>
        <sz val="10"/>
        <color theme="1"/>
        <rFont val="微软雅黑"/>
        <charset val="134"/>
      </rPr>
      <t xml:space="preserve">：辐射区域目标客户、目标人群在哪里等；
</t>
    </r>
    <r>
      <rPr>
        <b/>
        <sz val="10"/>
        <color theme="1"/>
        <rFont val="微软雅黑"/>
        <charset val="134"/>
      </rPr>
      <t>某点位周边情况</t>
    </r>
    <r>
      <rPr>
        <sz val="10"/>
        <color theme="1"/>
        <rFont val="微软雅黑"/>
        <charset val="134"/>
      </rPr>
      <t xml:space="preserve">：人群画像，周边的商业配套、行业配套情况等；
</t>
    </r>
  </si>
  <si>
    <t>天启 - 智慧选址解决方案SAAS版购买页</t>
  </si>
  <si>
    <t>新零售-电商</t>
  </si>
  <si>
    <t>淘宝天猫商家线下拉新不方便</t>
  </si>
  <si>
    <t>云码</t>
  </si>
  <si>
    <t>为天猫淘宝商家进行线下会员拉新的SaaS平台，利用阿里系的各种智能终端（例如贩售机，充电宝，迷你KTV等等）进行精准人群广告投放，以会员注册量收费</t>
  </si>
  <si>
    <r>
      <rPr>
        <b/>
        <sz val="10"/>
        <color theme="1"/>
        <rFont val="微软雅黑"/>
        <charset val="134"/>
      </rPr>
      <t>品牌天猫店精准新客拉新</t>
    </r>
    <r>
      <rPr>
        <sz val="10"/>
        <color theme="1"/>
        <rFont val="微软雅黑"/>
        <charset val="134"/>
      </rPr>
      <t xml:space="preserve">-线下获客线上收割
</t>
    </r>
    <r>
      <rPr>
        <b/>
        <sz val="10"/>
        <color theme="1"/>
        <rFont val="微软雅黑"/>
        <charset val="134"/>
      </rPr>
      <t>品牌门店近场引流</t>
    </r>
    <r>
      <rPr>
        <sz val="10"/>
        <color theme="1"/>
        <rFont val="微软雅黑"/>
        <charset val="134"/>
      </rPr>
      <t xml:space="preserve">，精准的线下门店周边人群触达
</t>
    </r>
    <r>
      <rPr>
        <b/>
        <sz val="10"/>
        <color theme="1"/>
        <rFont val="微软雅黑"/>
        <charset val="134"/>
      </rPr>
      <t>下沉市场覆盖</t>
    </r>
    <r>
      <rPr>
        <sz val="10"/>
        <color theme="1"/>
        <rFont val="微软雅黑"/>
        <charset val="134"/>
      </rPr>
      <t xml:space="preserve">，有效触达三四线及以下城市人群
</t>
    </r>
    <r>
      <rPr>
        <b/>
        <sz val="10"/>
        <color theme="1"/>
        <rFont val="微软雅黑"/>
        <charset val="134"/>
      </rPr>
      <t>品牌覆盖薄弱地区有效弥补</t>
    </r>
    <r>
      <rPr>
        <sz val="10"/>
        <color theme="1"/>
        <rFont val="微软雅黑"/>
        <charset val="134"/>
      </rPr>
      <t>，竞品下线区域提升竞争力</t>
    </r>
  </si>
  <si>
    <t>“云码”商家投放使用手册</t>
  </si>
  <si>
    <t>大传媒</t>
  </si>
  <si>
    <t>客户团队没这个能力不太懂
客户自己实现起来太麻烦</t>
  </si>
  <si>
    <t>人工智能，云市场</t>
  </si>
  <si>
    <t>印刷文字识别 - 通用类图片文字识别</t>
  </si>
  <si>
    <t>适用于多场景图片文字识别并返回坐标信息。分别有网络ugc 图片文字识别、电商图片文字识别、社区贴吧图片文字识别、通用文字识别。</t>
  </si>
  <si>
    <r>
      <rPr>
        <b/>
        <sz val="10"/>
        <color theme="1"/>
        <rFont val="微软雅黑"/>
        <charset val="134"/>
      </rPr>
      <t>图片内容审核：</t>
    </r>
    <r>
      <rPr>
        <sz val="10"/>
        <color theme="1"/>
        <rFont val="微软雅黑"/>
        <charset val="134"/>
      </rPr>
      <t>各类通用型接口，可针对不同场景，识别内容进行内容审核，及时发现违规行为，大大降低人力成本</t>
    </r>
    <r>
      <rPr>
        <b/>
        <sz val="10"/>
        <color theme="1"/>
        <rFont val="微软雅黑"/>
        <charset val="134"/>
      </rPr>
      <t xml:space="preserve">
合同文档类识别：</t>
    </r>
    <r>
      <rPr>
        <sz val="10"/>
        <color theme="1"/>
        <rFont val="微软雅黑"/>
        <charset val="134"/>
      </rPr>
      <t xml:space="preserve">通用文字识别可用于识别合同、文档、小说等图片，用于合同校对、文档检索、pdf提取等场景
</t>
    </r>
  </si>
  <si>
    <t>https://ai.aliyun.com/ocr/general</t>
  </si>
  <si>
    <t>大传媒，大视频</t>
  </si>
  <si>
    <t>印刷文字识别 - 视频、实体标识识别</t>
  </si>
  <si>
    <t>视频文字识别可以快速识别视频中的字幕信息以及视频中的特殊位置的文字信息，可应用于各类视频场景中，有效的区分文字内容是否合规；可以智能识别视频中的广告图中的文字信息，过滤广告中的违规文字，降低违规风险；实体标识可应用在物体外包装上的印刷文字识别，也可用于广告牌、路牌、标牌等带有印刷体文字的拍摄视频、图像进行识别。</t>
  </si>
  <si>
    <r>
      <rPr>
        <b/>
        <sz val="10"/>
        <color theme="1"/>
        <rFont val="微软雅黑"/>
        <charset val="134"/>
      </rPr>
      <t>广电媒体内容监控</t>
    </r>
    <r>
      <rPr>
        <sz val="10"/>
        <color theme="1"/>
        <rFont val="微软雅黑"/>
        <charset val="134"/>
      </rPr>
      <t xml:space="preserve">：广电媒体内容监控
</t>
    </r>
    <r>
      <rPr>
        <b/>
        <sz val="10"/>
        <color theme="1"/>
        <rFont val="微软雅黑"/>
        <charset val="134"/>
      </rPr>
      <t>实体标识识别</t>
    </r>
    <r>
      <rPr>
        <sz val="10"/>
        <color theme="1"/>
        <rFont val="微软雅黑"/>
        <charset val="134"/>
      </rPr>
      <t xml:space="preserve">：识别实体上的如标牌上的，文字识别，广告牌、路标上的文字识别
</t>
    </r>
  </si>
  <si>
    <t>https://ai.aliyun.com/ocr/video</t>
  </si>
  <si>
    <t>新金融，大传媒</t>
  </si>
  <si>
    <t>国家合规要求证明你是你</t>
  </si>
  <si>
    <t>身份认证（三要素）</t>
  </si>
  <si>
    <t>身份三要素实名制认证（手机号+姓名+身份证号），根据用户授权快速核对姓名和身份证号码核对是否一致；注意电信数据暂不可用，建议用实人认证替代</t>
  </si>
  <si>
    <r>
      <rPr>
        <b/>
        <sz val="10"/>
        <color theme="1"/>
        <rFont val="微软雅黑"/>
        <charset val="134"/>
      </rPr>
      <t>金融领域</t>
    </r>
    <r>
      <rPr>
        <sz val="10"/>
        <color theme="1"/>
        <rFont val="微软雅黑"/>
        <charset val="134"/>
      </rPr>
      <t xml:space="preserve">：避免诈骗、信贷风险控制
</t>
    </r>
    <r>
      <rPr>
        <b/>
        <sz val="10"/>
        <color theme="1"/>
        <rFont val="微软雅黑"/>
        <charset val="134"/>
      </rPr>
      <t>电信领域</t>
    </r>
    <r>
      <rPr>
        <sz val="10"/>
        <color theme="1"/>
        <rFont val="微软雅黑"/>
        <charset val="134"/>
      </rPr>
      <t xml:space="preserve">：电信实名制，避免电信诈骗
</t>
    </r>
    <r>
      <rPr>
        <b/>
        <sz val="10"/>
        <color theme="1"/>
        <rFont val="微软雅黑"/>
        <charset val="134"/>
      </rPr>
      <t>网络领域</t>
    </r>
    <r>
      <rPr>
        <sz val="10"/>
        <color theme="1"/>
        <rFont val="微软雅黑"/>
        <charset val="134"/>
      </rPr>
      <t>：维护正常的网络秩序和网络安全</t>
    </r>
  </si>
  <si>
    <t>https://market.aliyun.com/products/56844019/cmapi029847.html</t>
  </si>
  <si>
    <t>印刷文字识别 - 自定义模版</t>
  </si>
  <si>
    <t>支持用户通过简单的标注创建专属自己的模板，生成识别规则。模板创建后，用户可通过API接口批量识别同类图片内容信息，获得定义好的输出结果，满足用户的个性化OCR需求</t>
  </si>
  <si>
    <r>
      <rPr>
        <b/>
        <sz val="10"/>
        <color theme="1"/>
        <rFont val="微软雅黑"/>
        <charset val="134"/>
      </rPr>
      <t>特殊卡证：</t>
    </r>
    <r>
      <rPr>
        <sz val="10"/>
        <color theme="1"/>
        <rFont val="微软雅黑"/>
        <charset val="134"/>
      </rPr>
      <t>一些没有定制接口的卡证，如港澳通行证等都可以用自定义模板的方案解决</t>
    </r>
    <r>
      <rPr>
        <b/>
        <sz val="10"/>
        <color theme="1"/>
        <rFont val="微软雅黑"/>
        <charset val="134"/>
      </rPr>
      <t xml:space="preserve">
单据票据：</t>
    </r>
    <r>
      <rPr>
        <sz val="10"/>
        <color theme="1"/>
        <rFont val="微软雅黑"/>
        <charset val="134"/>
      </rPr>
      <t>例如各种制式的门店小票、行程单等，可以配置不同的模板，分类进行识别</t>
    </r>
    <r>
      <rPr>
        <b/>
        <sz val="10"/>
        <color theme="1"/>
        <rFont val="微软雅黑"/>
        <charset val="134"/>
      </rPr>
      <t xml:space="preserve">
文档关键信息提取：</t>
    </r>
    <r>
      <rPr>
        <sz val="10"/>
        <color theme="1"/>
        <rFont val="微软雅黑"/>
        <charset val="134"/>
      </rPr>
      <t>从文档中提取部分重点信息，获取结构化返回结果</t>
    </r>
  </si>
  <si>
    <t>https://ai.aliyun.com/ocr/template</t>
  </si>
  <si>
    <t>新金融，房地产</t>
  </si>
  <si>
    <t>印刷文字识别 - 资产类证件识别</t>
  </si>
  <si>
    <t>资产类证件识别包各类资产证件的识别。企业资产如营业执照识别，可结构化识别出注册号，公司名称，公司地址，法人代表，营业期限等多个字段； 房产证识别可识别多种商品性质房源，快速准确识别房屋性质，坐落，权利人等10个字段。</t>
  </si>
  <si>
    <r>
      <rPr>
        <b/>
        <sz val="10"/>
        <color theme="1"/>
        <rFont val="微软雅黑"/>
        <charset val="134"/>
      </rPr>
      <t>金融抵押贷款：</t>
    </r>
    <r>
      <rPr>
        <sz val="10"/>
        <color theme="1"/>
        <rFont val="微软雅黑"/>
        <charset val="134"/>
      </rPr>
      <t>结构化输出证件上核心的字段，节约人力时间成本</t>
    </r>
    <r>
      <rPr>
        <b/>
        <sz val="10"/>
        <color theme="1"/>
        <rFont val="微软雅黑"/>
        <charset val="134"/>
      </rPr>
      <t xml:space="preserve">
资产录入：</t>
    </r>
    <r>
      <rPr>
        <sz val="10"/>
        <color theme="1"/>
        <rFont val="微软雅黑"/>
        <charset val="134"/>
      </rPr>
      <t>结构化输出业务所需的字段，方便工作人员审核录入，核对</t>
    </r>
    <r>
      <rPr>
        <b/>
        <sz val="10"/>
        <color theme="1"/>
        <rFont val="微软雅黑"/>
        <charset val="134"/>
      </rPr>
      <t xml:space="preserve">
</t>
    </r>
  </si>
  <si>
    <t>https://ai.aliyun.com/ocr/document</t>
  </si>
  <si>
    <t>汽车，大政务，交通物流</t>
  </si>
  <si>
    <t>印刷文字识别 - 汽车相关证件识别</t>
  </si>
  <si>
    <t>快速识别并获取和汽车相关的各种内容且结构化输出：包含驾驶证、行驶证、车牌、vin码</t>
  </si>
  <si>
    <r>
      <rPr>
        <b/>
        <sz val="10"/>
        <color theme="1"/>
        <rFont val="微软雅黑"/>
        <charset val="134"/>
      </rPr>
      <t>交通协查：</t>
    </r>
    <r>
      <rPr>
        <sz val="10"/>
        <color theme="1"/>
        <rFont val="微软雅黑"/>
        <charset val="134"/>
      </rPr>
      <t>城市、高速等各种交通场景下，自动化记录过往车辆违章信息</t>
    </r>
    <r>
      <rPr>
        <b/>
        <sz val="10"/>
        <color theme="1"/>
        <rFont val="微软雅黑"/>
        <charset val="134"/>
      </rPr>
      <t xml:space="preserve">
车险年审：</t>
    </r>
    <r>
      <rPr>
        <sz val="10"/>
        <color theme="1"/>
        <rFont val="微软雅黑"/>
        <charset val="134"/>
      </rPr>
      <t>车险年审流程简化，协助核对车辆车主相关信息，自动化录入</t>
    </r>
    <r>
      <rPr>
        <b/>
        <sz val="10"/>
        <color theme="1"/>
        <rFont val="微软雅黑"/>
        <charset val="134"/>
      </rPr>
      <t xml:space="preserve">
车辆租借、交易：</t>
    </r>
    <r>
      <rPr>
        <sz val="10"/>
        <color theme="1"/>
        <rFont val="微软雅黑"/>
        <charset val="134"/>
      </rPr>
      <t>核查人车证信息一致性，保障交易安全</t>
    </r>
    <r>
      <rPr>
        <b/>
        <sz val="10"/>
        <color theme="1"/>
        <rFont val="微软雅黑"/>
        <charset val="134"/>
      </rPr>
      <t xml:space="preserve">
</t>
    </r>
  </si>
  <si>
    <t>https://ai.aliyun.com/ocr/vehicle</t>
  </si>
  <si>
    <t>印刷文字识别 - 卡证类识别</t>
  </si>
  <si>
    <t>身份证正反面识别、护照识别、银行卡识别、名片识别、户口页识别（卡证类型已知）；如果卡证类型未知，应该使用多卡证智能分类识别</t>
  </si>
  <si>
    <r>
      <rPr>
        <b/>
        <sz val="10"/>
        <color theme="1"/>
        <rFont val="微软雅黑"/>
        <charset val="134"/>
      </rPr>
      <t>实人认证</t>
    </r>
    <r>
      <rPr>
        <sz val="10"/>
        <color theme="1"/>
        <rFont val="微软雅黑"/>
        <charset val="134"/>
      </rPr>
      <t xml:space="preserve">：可以自动识别身份证、护照、户口页等用户证件中的关键信息，验证用户身份
</t>
    </r>
    <r>
      <rPr>
        <b/>
        <sz val="10"/>
        <color theme="1"/>
        <rFont val="微软雅黑"/>
        <charset val="134"/>
      </rPr>
      <t>线上支付</t>
    </r>
    <r>
      <rPr>
        <sz val="10"/>
        <color theme="1"/>
        <rFont val="微软雅黑"/>
        <charset val="134"/>
      </rPr>
      <t xml:space="preserve">：应用绑定银行卡，验证远程操作用户，保障支付快捷安全
</t>
    </r>
    <r>
      <rPr>
        <b/>
        <sz val="10"/>
        <color theme="1"/>
        <rFont val="微软雅黑"/>
        <charset val="134"/>
      </rPr>
      <t>商务社交</t>
    </r>
    <r>
      <rPr>
        <sz val="10"/>
        <color theme="1"/>
        <rFont val="微软雅黑"/>
        <charset val="134"/>
      </rPr>
      <t>：电子化名片交换，商业伙伴信息录入</t>
    </r>
  </si>
  <si>
    <t>https://ai.aliyun.com/ocr/card</t>
  </si>
  <si>
    <t>教育</t>
  </si>
  <si>
    <t>印刷文字识别-教育类识别</t>
  </si>
  <si>
    <t>识别试卷图片的内容。</t>
  </si>
  <si>
    <r>
      <rPr>
        <b/>
        <sz val="10"/>
        <color rgb="FF000000"/>
        <rFont val="微软雅黑"/>
        <charset val="134"/>
      </rPr>
      <t xml:space="preserve">试题录入: </t>
    </r>
    <r>
      <rPr>
        <sz val="10"/>
        <color rgb="FF000000"/>
        <rFont val="微软雅黑"/>
        <charset val="134"/>
      </rPr>
      <t xml:space="preserve">通过上传试卷图片，自动识别试题内容，有效提升抄录效率，节省人力成本。
</t>
    </r>
    <r>
      <rPr>
        <b/>
        <sz val="10"/>
        <color rgb="FF000000"/>
        <rFont val="微软雅黑"/>
        <charset val="134"/>
      </rPr>
      <t>答案搜索</t>
    </r>
    <r>
      <rPr>
        <sz val="10"/>
        <color rgb="FF000000"/>
        <rFont val="微软雅黑"/>
        <charset val="134"/>
      </rPr>
      <t>：使用ocr技术自动识别试题，根据识别的结果进行答案搜索，广泛应用于试题类软件。</t>
    </r>
  </si>
  <si>
    <t>https://m.aliyun.com/markets/aliyun/ai/ocr/edu</t>
  </si>
  <si>
    <t>金融、政务、地产等</t>
  </si>
  <si>
    <t>印刷文字识别-多卡证智能分类识别</t>
  </si>
  <si>
    <t>对输入端的图片类型未知的情况下进行自动图片分类和识别（卡证类型未知）；如果卡证类型已知，应该使用卡证类识别</t>
  </si>
  <si>
    <r>
      <rPr>
        <b/>
        <sz val="10"/>
        <color theme="1"/>
        <rFont val="微软雅黑"/>
        <charset val="134"/>
      </rPr>
      <t>个人信息审核</t>
    </r>
    <r>
      <rPr>
        <sz val="10"/>
        <color theme="1"/>
        <rFont val="微软雅黑"/>
        <charset val="134"/>
      </rPr>
      <t xml:space="preserve">：用户同时提供多种卡证进行审核时，可以结构化识别所以卡证信息。
</t>
    </r>
    <r>
      <rPr>
        <b/>
        <sz val="10"/>
        <color theme="1"/>
        <rFont val="微软雅黑"/>
        <charset val="134"/>
      </rPr>
      <t>企业资质审核</t>
    </r>
    <r>
      <rPr>
        <sz val="10"/>
        <color theme="1"/>
        <rFont val="微软雅黑"/>
        <charset val="134"/>
      </rPr>
      <t xml:space="preserve">：用户上传多类资质，如法人身份证、营业执照等，可通过该接口进行分类识别
</t>
    </r>
  </si>
  <si>
    <t>https://m.aliyun.com/markets/aliyun/ai/ocr/mixcard</t>
  </si>
  <si>
    <t>金融</t>
  </si>
  <si>
    <t>企业办公</t>
  </si>
  <si>
    <t>印刷文字识别-混贴票据识别</t>
  </si>
  <si>
    <t>能够对混贴在一张图上的多种票据进行自动分割、子图自动分类和子图的结构化识别</t>
  </si>
  <si>
    <r>
      <rPr>
        <b/>
        <sz val="10"/>
        <color theme="1"/>
        <rFont val="微软雅黑"/>
        <charset val="134"/>
      </rPr>
      <t>财务报销：</t>
    </r>
    <r>
      <rPr>
        <sz val="10"/>
        <color theme="1"/>
        <rFont val="微软雅黑"/>
        <charset val="134"/>
      </rPr>
      <t>用于报销环节将各类发票上的财务所需字段结构化输出，方便信息存储和审核，减少人工成本。</t>
    </r>
    <r>
      <rPr>
        <b/>
        <sz val="10"/>
        <color theme="1"/>
        <rFont val="微软雅黑"/>
        <charset val="134"/>
      </rPr>
      <t xml:space="preserve">
企业报账：</t>
    </r>
    <r>
      <rPr>
        <sz val="10"/>
        <color theme="1"/>
        <rFont val="微软雅黑"/>
        <charset val="134"/>
      </rPr>
      <t>企业报账流程中，采购报账、差旅报销等业务中，涉及相关票据的识别和录入，帮助企业节省人力成本。</t>
    </r>
    <r>
      <rPr>
        <b/>
        <sz val="10"/>
        <color theme="1"/>
        <rFont val="微软雅黑"/>
        <charset val="134"/>
      </rPr>
      <t xml:space="preserve">
</t>
    </r>
  </si>
  <si>
    <t>https://m.aliyun.com/markets/aliyun/ai/ocr/mixinvoice</t>
  </si>
  <si>
    <t>政务，新制造</t>
  </si>
  <si>
    <t>印刷文字识别-仪器仪表识别</t>
  </si>
  <si>
    <t>上传燃气表图片，可以自动定位燃气表读数位置，识别数字信息，整数部分和小数部分分开返回</t>
  </si>
  <si>
    <r>
      <rPr>
        <b/>
        <sz val="10"/>
        <color theme="1"/>
        <rFont val="微软雅黑"/>
        <charset val="134"/>
      </rPr>
      <t>数值采集</t>
    </r>
    <r>
      <rPr>
        <sz val="10"/>
        <color theme="1"/>
        <rFont val="微软雅黑"/>
        <charset val="134"/>
      </rPr>
      <t>：使用移动设备到现场采集燃气表的数值信息，通过识别技术快速读取数值信息，通过接口读入到业务系统中。</t>
    </r>
  </si>
  <si>
    <t>https://m.aliyun.com/markets/aliyun/ai/ocr/Instrument</t>
  </si>
  <si>
    <t>新金融</t>
  </si>
  <si>
    <t>印刷文字识别 - 行业票据识别</t>
  </si>
  <si>
    <t>增值税发票识别、机动车发票识别、火车票识别、出租车发票识别等。</t>
  </si>
  <si>
    <r>
      <rPr>
        <b/>
        <sz val="10"/>
        <color theme="1"/>
        <rFont val="微软雅黑"/>
        <charset val="134"/>
      </rPr>
      <t>财务报销</t>
    </r>
    <r>
      <rPr>
        <sz val="10"/>
        <color theme="1"/>
        <rFont val="微软雅黑"/>
        <charset val="134"/>
      </rPr>
      <t xml:space="preserve">：用于报销环节将各类发票上的财务所需字段结构化输出，方便信息存储和审核
</t>
    </r>
    <r>
      <rPr>
        <b/>
        <sz val="10"/>
        <color theme="1"/>
        <rFont val="微软雅黑"/>
        <charset val="134"/>
      </rPr>
      <t>保险核保</t>
    </r>
    <r>
      <rPr>
        <sz val="10"/>
        <color theme="1"/>
        <rFont val="微软雅黑"/>
        <charset val="134"/>
      </rPr>
      <t>：针对出保时的核保流程，可用于快速识别关键字段，有效提升核保人员的信息核对效率，提升自动化出保体验</t>
    </r>
  </si>
  <si>
    <t>https://ai.aliyun.com/ocr/invoice</t>
  </si>
  <si>
    <t>新零售-电商，新零售线下，大政务，教育，房地产，汽车</t>
  </si>
  <si>
    <t>客户自建小程序太麻烦</t>
  </si>
  <si>
    <t>多端小程序</t>
  </si>
  <si>
    <t>包含多个行业， 一次购买多端（支付宝、微信、百度等）适配的小程序SaaS解决方案，包含小程序注册、制作、上线，全程托管式服务</t>
  </si>
  <si>
    <r>
      <rPr>
        <b/>
        <sz val="10"/>
        <color theme="1"/>
        <rFont val="微软雅黑"/>
        <charset val="134"/>
      </rPr>
      <t>零售电商</t>
    </r>
    <r>
      <rPr>
        <sz val="10"/>
        <color theme="1"/>
        <rFont val="微软雅黑"/>
        <charset val="134"/>
      </rPr>
      <t xml:space="preserve">：类似于手机端自营天猫旗舰店，可实现商品展示、搜索、下单、物流配送、优惠券、分销管理等50余种核心功能，商家只需简单设置即可拥有自己的商城
</t>
    </r>
    <r>
      <rPr>
        <b/>
        <sz val="10"/>
        <color theme="1"/>
        <rFont val="微软雅黑"/>
        <charset val="134"/>
      </rPr>
      <t>智慧门店</t>
    </r>
    <r>
      <rPr>
        <sz val="10"/>
        <color theme="1"/>
        <rFont val="微软雅黑"/>
        <charset val="134"/>
      </rPr>
      <t xml:space="preserve">：针对中小型个体门店开发的小程序，帮助商家搭建线上店铺实现在线销售，拥有到店自提、门店配送多种服务方式，借助小程序方便快捷的特性，持续为商家引流，提升店铺的服务体验
</t>
    </r>
    <r>
      <rPr>
        <b/>
        <sz val="10"/>
        <color theme="1"/>
        <rFont val="微软雅黑"/>
        <charset val="134"/>
      </rPr>
      <t>企业展示</t>
    </r>
    <r>
      <rPr>
        <sz val="10"/>
        <color theme="1"/>
        <rFont val="微软雅黑"/>
        <charset val="134"/>
      </rPr>
      <t>：企业展示模块相当于企业的网络名片，不但对企业的形象是一个良好的宣传，同时可以辅助企业销售，企业可以利用小程序来展示产品、案例、宣传企业文化、发布资讯等，快速创建一个小程序</t>
    </r>
    <r>
      <rPr>
        <b/>
        <sz val="10"/>
        <color theme="1"/>
        <rFont val="微软雅黑"/>
        <charset val="134"/>
      </rPr>
      <t>官网。
教育培训</t>
    </r>
    <r>
      <rPr>
        <sz val="10"/>
        <color theme="1"/>
        <rFont val="微软雅黑"/>
        <charset val="134"/>
      </rPr>
      <t xml:space="preserve">：针对线下培训行业量身定制行业解决方案，支持课程预约、报名购买、课堂实录试听、通过线上分享传播，帮助教育培训企业借助移动互联网实现业务转型升级。
</t>
    </r>
    <r>
      <rPr>
        <b/>
        <sz val="10"/>
        <color theme="1"/>
        <rFont val="微软雅黑"/>
        <charset val="134"/>
      </rPr>
      <t>智慧政务</t>
    </r>
    <r>
      <rPr>
        <sz val="10"/>
        <color theme="1"/>
        <rFont val="微软雅黑"/>
        <charset val="134"/>
      </rPr>
      <t xml:space="preserve">：使用智慧政务小程序缩短政府与民众的距离， 帮助政府形象展示，推进阳光政务，方便政民互动，为市、县区、乡镇级政府建立统一的政府信息公开平台，简化群众办事环节、提升政府行政效能、畅通政务服务渠道，实现向“智慧政务”的转变
</t>
    </r>
    <r>
      <rPr>
        <b/>
        <sz val="10"/>
        <color theme="1"/>
        <rFont val="微软雅黑"/>
        <charset val="134"/>
      </rPr>
      <t>更多行业</t>
    </r>
    <r>
      <rPr>
        <sz val="10"/>
        <color theme="1"/>
        <rFont val="微软雅黑"/>
        <charset val="134"/>
      </rPr>
      <t>：智慧餐厅，服务预约，酒店预约，汽车4S店，房产中介，装修建材，婚庆预约</t>
    </r>
  </si>
  <si>
    <t>https://shop1549sfs9.market.aliyun.com/page/productlist.htm</t>
  </si>
  <si>
    <t>新零售-电商，教育，大政务，新金融</t>
  </si>
  <si>
    <t>印刷文字识别 - 行业文档类识别</t>
  </si>
  <si>
    <t>各种文档图片的文字都可以识别下来（企业文档，法律法务文档，信件，电商图片产品）</t>
  </si>
  <si>
    <r>
      <rPr>
        <b/>
        <sz val="10"/>
        <color theme="1"/>
        <rFont val="微软雅黑"/>
        <charset val="134"/>
      </rPr>
      <t>司法卷宗管理：</t>
    </r>
    <r>
      <rPr>
        <sz val="10"/>
        <color theme="1"/>
        <rFont val="微软雅黑"/>
        <charset val="134"/>
      </rPr>
      <t>广泛运用于司法行业卷宗管理系统，用于卷宗OCR识别、文档分类、在线校对、电子化存储等</t>
    </r>
    <r>
      <rPr>
        <b/>
        <sz val="10"/>
        <color theme="1"/>
        <rFont val="微软雅黑"/>
        <charset val="134"/>
      </rPr>
      <t xml:space="preserve">
企业法务合同审核：</t>
    </r>
    <r>
      <rPr>
        <sz val="10"/>
        <color theme="1"/>
        <rFont val="微软雅黑"/>
        <charset val="134"/>
      </rPr>
      <t>企业内部的法务合同校对场景，通过OCR识别扫描件与电子版差异，规避合同回签差异</t>
    </r>
    <r>
      <rPr>
        <b/>
        <sz val="10"/>
        <color theme="1"/>
        <rFont val="微软雅黑"/>
        <charset val="134"/>
      </rPr>
      <t xml:space="preserve">
金融/保险自动化流程：</t>
    </r>
    <r>
      <rPr>
        <sz val="10"/>
        <color theme="1"/>
        <rFont val="微软雅黑"/>
        <charset val="134"/>
      </rPr>
      <t>纸质文档的准确识别和结构化识别，自动归类和录入，如金融借贷管理、保险核保流程等</t>
    </r>
  </si>
  <si>
    <t>大政务，大游戏</t>
  </si>
  <si>
    <t>身份认证（二要素）</t>
  </si>
  <si>
    <t>身份二要素实名制认证（姓名+身份证号码），根据用户授权快速核对姓名和身份证号码核对是否一致</t>
  </si>
  <si>
    <r>
      <rPr>
        <b/>
        <sz val="10"/>
        <color theme="1"/>
        <rFont val="微软雅黑"/>
        <charset val="134"/>
      </rPr>
      <t>游戏领域</t>
    </r>
    <r>
      <rPr>
        <sz val="10"/>
        <color theme="1"/>
        <rFont val="微软雅黑"/>
        <charset val="134"/>
      </rPr>
      <t xml:space="preserve">：可以核验游戏玩家身份，进行未成年人玩家的管控及虚拟财产所有人的确认
</t>
    </r>
    <r>
      <rPr>
        <b/>
        <sz val="10"/>
        <color theme="1"/>
        <rFont val="微软雅黑"/>
        <charset val="134"/>
      </rPr>
      <t>出行领域</t>
    </r>
    <r>
      <rPr>
        <sz val="10"/>
        <color theme="1"/>
        <rFont val="微软雅黑"/>
        <charset val="134"/>
      </rPr>
      <t xml:space="preserve">：用于驾驶人身份核验，安全出行
</t>
    </r>
    <r>
      <rPr>
        <b/>
        <sz val="10"/>
        <color theme="1"/>
        <rFont val="微软雅黑"/>
        <charset val="134"/>
      </rPr>
      <t>招聘领域</t>
    </r>
    <r>
      <rPr>
        <sz val="10"/>
        <color theme="1"/>
        <rFont val="微软雅黑"/>
        <charset val="134"/>
      </rPr>
      <t xml:space="preserve">：员工背调
</t>
    </r>
    <r>
      <rPr>
        <b/>
        <sz val="10"/>
        <color theme="1"/>
        <rFont val="微软雅黑"/>
        <charset val="134"/>
      </rPr>
      <t>安防领域</t>
    </r>
    <r>
      <rPr>
        <sz val="10"/>
        <color theme="1"/>
        <rFont val="微软雅黑"/>
        <charset val="134"/>
      </rPr>
      <t>：公共景区、车站机场、酒店住宿、演唱会等身份信息收集及确认</t>
    </r>
  </si>
  <si>
    <t>https://market.aliyun.com/products/56844019/cmapi029454.html</t>
  </si>
  <si>
    <t>身份认证（四要素）</t>
  </si>
  <si>
    <t>身份二要素实名制认证（银行卡四要素验证：姓名、身份证号码、手机号、银行卡号一致性验证）；注意电信数据暂不可用，建议用实人认证替代</t>
  </si>
  <si>
    <r>
      <rPr>
        <b/>
        <sz val="10"/>
        <color theme="1"/>
        <rFont val="微软雅黑"/>
        <charset val="134"/>
      </rPr>
      <t>金融领域</t>
    </r>
    <r>
      <rPr>
        <sz val="10"/>
        <color theme="1"/>
        <rFont val="微软雅黑"/>
        <charset val="134"/>
      </rPr>
      <t>：第三方支付</t>
    </r>
  </si>
  <si>
    <t>https://market.aliyun.com/products/56844019/cmapi031267.html</t>
  </si>
  <si>
    <t>云市场（硬件）</t>
  </si>
  <si>
    <t>钉钉C1通讯中心设备</t>
  </si>
  <si>
    <t>智能无线路由器和AP</t>
  </si>
  <si>
    <r>
      <rPr>
        <b/>
        <sz val="10"/>
        <color theme="1"/>
        <rFont val="微软雅黑"/>
        <charset val="134"/>
      </rPr>
      <t>无缝漫游</t>
    </r>
    <r>
      <rPr>
        <sz val="10"/>
        <color theme="1"/>
        <rFont val="微软雅黑"/>
        <charset val="134"/>
      </rPr>
      <t>：多台钉钉C1之间自动同步，办公区域实现同一SSID全覆盖，来回走动终端会自动连接上信号质量最好的C1，无需手动切换Wi-Fi</t>
    </r>
    <r>
      <rPr>
        <b/>
        <sz val="10"/>
        <color theme="1"/>
        <rFont val="微软雅黑"/>
        <charset val="134"/>
      </rPr>
      <t xml:space="preserve">
智能流控</t>
    </r>
    <r>
      <rPr>
        <sz val="10"/>
        <color theme="1"/>
        <rFont val="微软雅黑"/>
        <charset val="134"/>
      </rPr>
      <t xml:space="preserve">： 根据部门职能划分上网优先级，保障重点人群上网。 智能调控网速，每字节都用在刀刃上
</t>
    </r>
    <r>
      <rPr>
        <b/>
        <sz val="10"/>
        <color theme="1"/>
        <rFont val="微软雅黑"/>
        <charset val="134"/>
      </rPr>
      <t>信道自动切换</t>
    </r>
    <r>
      <rPr>
        <sz val="10"/>
        <color theme="1"/>
        <rFont val="微软雅黑"/>
        <charset val="134"/>
      </rPr>
      <t>：钉钉C1能够针对目前普遍存在的2.4G信道干扰 及时优化并自主排查设备异常，省心省力。</t>
    </r>
  </si>
  <si>
    <t>https://market.aliyun.com/products/56778013/cmfw032075.html</t>
  </si>
  <si>
    <t>AI党建云</t>
  </si>
  <si>
    <t>集“宣传、管理、教育、服务、沟通、考核”于一体的智能党建云平台</t>
  </si>
  <si>
    <r>
      <rPr>
        <b/>
        <sz val="10"/>
        <color theme="1"/>
        <rFont val="微软雅黑"/>
        <charset val="134"/>
      </rPr>
      <t>多级宣传</t>
    </r>
    <r>
      <rPr>
        <sz val="10"/>
        <color theme="1"/>
        <rFont val="微软雅黑"/>
        <charset val="134"/>
      </rPr>
      <t xml:space="preserve">：一键式建站，将党的声音传递到每个支部。同时，通过层层精华推荐，将基层好的经验传达到党委。
</t>
    </r>
    <r>
      <rPr>
        <b/>
        <sz val="10"/>
        <color theme="1"/>
        <rFont val="微软雅黑"/>
        <charset val="134"/>
      </rPr>
      <t>高效党务</t>
    </r>
    <r>
      <rPr>
        <sz val="10"/>
        <color theme="1"/>
        <rFont val="微软雅黑"/>
        <charset val="134"/>
      </rPr>
      <t xml:space="preserve">：通过创新党建工作手段和方法将90%的线下党务工作，搬到线上进行，真正实现党务办公高效运行。
</t>
    </r>
    <r>
      <rPr>
        <b/>
        <sz val="10"/>
        <color theme="1"/>
        <rFont val="微软雅黑"/>
        <charset val="134"/>
      </rPr>
      <t>精准教育</t>
    </r>
    <r>
      <rPr>
        <sz val="10"/>
        <color theme="1"/>
        <rFont val="微软雅黑"/>
        <charset val="134"/>
      </rPr>
      <t xml:space="preserve">：系统搭建多媒体、全时段、广覆盖、互动强、资源多的党员在线教育平台，为广大基层党组织、党员提供一个可学习、可交流、可分享的学习交流互动平台。
</t>
    </r>
    <r>
      <rPr>
        <b/>
        <sz val="10"/>
        <color theme="1"/>
        <rFont val="微软雅黑"/>
        <charset val="134"/>
      </rPr>
      <t>分享和互动</t>
    </r>
    <r>
      <rPr>
        <sz val="10"/>
        <color theme="1"/>
        <rFont val="微软雅黑"/>
        <charset val="134"/>
      </rPr>
      <t xml:space="preserve">：热门话题互动和交流，紧随党建工作新动态，党建资料获取更方便。
</t>
    </r>
    <r>
      <rPr>
        <b/>
        <sz val="10"/>
        <color theme="1"/>
        <rFont val="微软雅黑"/>
        <charset val="134"/>
      </rPr>
      <t>数据可视化</t>
    </r>
    <r>
      <rPr>
        <sz val="10"/>
        <color theme="1"/>
        <rFont val="微软雅黑"/>
        <charset val="134"/>
      </rPr>
      <t xml:space="preserve">：充分考虑领导的阅读习惯，为各级单位领导提供党建工作、学习教育、志愿服务等各类大数据视图。 
</t>
    </r>
    <r>
      <rPr>
        <b/>
        <sz val="10"/>
        <color theme="1"/>
        <rFont val="微软雅黑"/>
        <charset val="134"/>
      </rPr>
      <t>接入方式灵活</t>
    </r>
    <r>
      <rPr>
        <sz val="10"/>
        <color theme="1"/>
        <rFont val="微软雅黑"/>
        <charset val="134"/>
      </rPr>
      <t>：移动端支持（支付宝、钉钉、微信）快速接入 ，WEB电脑端和单位现有办公系统无缝对接</t>
    </r>
  </si>
  <si>
    <t>https://market.aliyun.com/products/56778013/cmgj031027.html</t>
  </si>
  <si>
    <t>灾备</t>
  </si>
  <si>
    <t>客户没有DBA不太懂数据库运维</t>
  </si>
  <si>
    <t>云市场，数据库（服务）</t>
  </si>
  <si>
    <t>数据库紧急救援</t>
  </si>
  <si>
    <t>阿里云DBA专家介入修复数据库不可用、性能瓶颈、数据丢失等数据库问题</t>
  </si>
  <si>
    <r>
      <rPr>
        <b/>
        <sz val="10"/>
        <color theme="1"/>
        <rFont val="微软雅黑"/>
        <charset val="134"/>
      </rPr>
      <t>性能瓶颈救援</t>
    </r>
    <r>
      <rPr>
        <sz val="10"/>
        <color theme="1"/>
        <rFont val="微软雅黑"/>
        <charset val="134"/>
      </rPr>
      <t xml:space="preserve">：用户的数据库出现性能瓶颈影响线上业务，阿里云数据库专家综合考虑用户系统资源环境，数据库架构设计以及系统压力情况等因素，分析出性能瓶颈的具体原因，并向用户提供有针对性的优化和扩容方案建议。
</t>
    </r>
    <r>
      <rPr>
        <b/>
        <sz val="10"/>
        <color theme="1"/>
        <rFont val="微软雅黑"/>
        <charset val="134"/>
      </rPr>
      <t>数据丢失救援</t>
    </r>
    <r>
      <rPr>
        <sz val="10"/>
        <color theme="1"/>
        <rFont val="微软雅黑"/>
        <charset val="134"/>
      </rPr>
      <t xml:space="preserve">：由于误操作导致数据丢失，需要紧急救援恢复数据。阿里云数据库专家会根据用户系统环境，日志收集等情况，提供数据恢复的技术支持工作。
</t>
    </r>
    <r>
      <rPr>
        <b/>
        <sz val="10"/>
        <color theme="1"/>
        <rFont val="微软雅黑"/>
        <charset val="134"/>
      </rPr>
      <t>服务不可用救援</t>
    </r>
    <r>
      <rPr>
        <sz val="10"/>
        <color theme="1"/>
        <rFont val="微软雅黑"/>
        <charset val="134"/>
      </rPr>
      <t xml:space="preserve">：综合分析用户数据库环境，快速响应恢复数据库服务。并评估用户的应用场景是否有完备的容灾方案，给出相应的容灾高可用改造方案。
</t>
    </r>
    <r>
      <rPr>
        <b/>
        <sz val="10"/>
        <color theme="1"/>
        <rFont val="微软雅黑"/>
        <charset val="134"/>
      </rPr>
      <t>数据库专家应急响应</t>
    </r>
    <r>
      <rPr>
        <sz val="10"/>
        <color theme="1"/>
        <rFont val="微软雅黑"/>
        <charset val="134"/>
      </rPr>
      <t>：数据库专家提供在线旺旺或是钉钉技术交流，提供30分钟内的应急响应。</t>
    </r>
    <r>
      <rPr>
        <b/>
        <sz val="10"/>
        <color theme="1"/>
        <rFont val="微软雅黑"/>
        <charset val="134"/>
      </rPr>
      <t xml:space="preserve">
实例连接数修改</t>
    </r>
    <r>
      <rPr>
        <sz val="10"/>
        <color theme="1"/>
        <rFont val="微软雅黑"/>
        <charset val="134"/>
      </rPr>
      <t>：对当前RDS实例（暂仅支持MySQL\SQLServer引擎的调整）的连接数进行修改，将当前规格所对应的连接数提升1倍。修改后的连接数在实例生命周期内（未释放未变配）有效。若修改后的实例进行降级，则连接数自动修改为降级后规格的对应连接数；若实例升级，则取所升级规格的连接数和升级前所修改的连接数中两者的最大值作为升级规格后的实例连接数。</t>
    </r>
  </si>
  <si>
    <t>https://market.aliyun.com/products/52740002/cmfw010542.html</t>
  </si>
  <si>
    <t>数据库健康诊断</t>
  </si>
  <si>
    <t>阿里云DBA专家提供RDS实例的健康诊断报告，帮助用户定位数据库性能瓶颈，提供相应的解决方案。建议内容包括但不限于应用架构、数据库表结构设计、SQL和索引优化</t>
  </si>
  <si>
    <r>
      <rPr>
        <b/>
        <sz val="10"/>
        <color theme="1"/>
        <rFont val="微软雅黑"/>
        <charset val="134"/>
      </rPr>
      <t>容量评估</t>
    </r>
    <r>
      <rPr>
        <sz val="10"/>
        <color theme="1"/>
        <rFont val="微软雅黑"/>
        <charset val="134"/>
      </rPr>
      <t xml:space="preserve">：通过检查用户数据库系统资源的使用状况，对数据库容量的适用性做出评价。
</t>
    </r>
    <r>
      <rPr>
        <b/>
        <sz val="10"/>
        <color theme="1"/>
        <rFont val="微软雅黑"/>
        <charset val="134"/>
      </rPr>
      <t>性能分析</t>
    </r>
    <r>
      <rPr>
        <sz val="10"/>
        <color theme="1"/>
        <rFont val="微软雅黑"/>
        <charset val="134"/>
      </rPr>
      <t xml:space="preserve">：通过监控数据、压力测试等技术手段，评估用户当前云数据库系统资源的使用情况及所能达到的最高理想性能指标。
</t>
    </r>
    <r>
      <rPr>
        <b/>
        <sz val="10"/>
        <color theme="1"/>
        <rFont val="微软雅黑"/>
        <charset val="134"/>
      </rPr>
      <t>性能瓶颈分析及风险评估</t>
    </r>
    <r>
      <rPr>
        <sz val="10"/>
        <color theme="1"/>
        <rFont val="微软雅黑"/>
        <charset val="134"/>
      </rPr>
      <t xml:space="preserve">：综合考虑用户系统资源环境，数据库架构设计以及系统压力情况等因素，定位、分析、评估用户数据库系统面临的瓶颈以及可能的风险点。
</t>
    </r>
    <r>
      <rPr>
        <b/>
        <sz val="10"/>
        <color theme="1"/>
        <rFont val="微软雅黑"/>
        <charset val="134"/>
      </rPr>
      <t>容灾方案评估</t>
    </r>
    <r>
      <rPr>
        <sz val="10"/>
        <color theme="1"/>
        <rFont val="微软雅黑"/>
        <charset val="134"/>
      </rPr>
      <t>：检查用户云数据库实例，评估用户的应用场景是否有完备的容灾方案。</t>
    </r>
  </si>
  <si>
    <t>https://market.aliyun.com/products/52740002/cmfw010596.html</t>
  </si>
  <si>
    <t>钉钉智能会议设备</t>
  </si>
  <si>
    <t>钉钉自主开发的一套无线投屏方案，手机或电脑画面一键显示在投屏设备上，彻底取代各类连接线</t>
  </si>
  <si>
    <r>
      <rPr>
        <b/>
        <sz val="10"/>
        <color theme="1"/>
        <rFont val="微软雅黑"/>
        <charset val="134"/>
      </rPr>
      <t>开会无线投屏</t>
    </r>
    <r>
      <rPr>
        <sz val="10"/>
        <color theme="1"/>
        <rFont val="微软雅黑"/>
        <charset val="134"/>
      </rPr>
      <t xml:space="preserve">：用钉钉投屏，无论电脑手机，与投屏设备连入同一WiFi,都可无线投屏，方便省时
</t>
    </r>
    <r>
      <rPr>
        <b/>
        <sz val="10"/>
        <color theme="1"/>
        <rFont val="微软雅黑"/>
        <charset val="134"/>
      </rPr>
      <t>异地同屏</t>
    </r>
    <r>
      <rPr>
        <sz val="10"/>
        <color theme="1"/>
        <rFont val="微软雅黑"/>
        <charset val="134"/>
      </rPr>
      <t xml:space="preserve">：在两个会议室安置两个投屏设备，使用钉钉投屏即可同步展示相同内容，会议更专注高效。
</t>
    </r>
    <r>
      <rPr>
        <b/>
        <sz val="10"/>
        <color theme="1"/>
        <rFont val="微软雅黑"/>
        <charset val="134"/>
      </rPr>
      <t>会议管理</t>
    </r>
    <r>
      <rPr>
        <sz val="10"/>
        <color theme="1"/>
        <rFont val="微软雅黑"/>
        <charset val="134"/>
      </rPr>
      <t>：1分钟搞定会议室预定，通知，签到</t>
    </r>
  </si>
  <si>
    <t>https://market.aliyun.com/products/56778013/cmfw032078.html</t>
  </si>
  <si>
    <t>钉钉M2智能前台设备</t>
  </si>
  <si>
    <t>通过人脸识别进行如考勤或者自动应答的功能的设备</t>
  </si>
  <si>
    <r>
      <rPr>
        <b/>
        <sz val="10"/>
        <color theme="1"/>
        <rFont val="微软雅黑"/>
        <charset val="134"/>
      </rPr>
      <t>公司上下班</t>
    </r>
    <r>
      <rPr>
        <sz val="10"/>
        <color theme="1"/>
        <rFont val="微软雅黑"/>
        <charset val="134"/>
      </rPr>
      <t xml:space="preserve">：快速进行人脸考勤
</t>
    </r>
    <r>
      <rPr>
        <b/>
        <sz val="10"/>
        <color theme="1"/>
        <rFont val="微软雅黑"/>
        <charset val="134"/>
      </rPr>
      <t>预约访客</t>
    </r>
    <r>
      <rPr>
        <sz val="10"/>
        <color theme="1"/>
        <rFont val="微软雅黑"/>
        <charset val="134"/>
      </rPr>
      <t>：当预约访客到达公司后M2会主动反馈:“您好,请稍等,xxx会尽快出来接待您”。并通过钉钉发送ding消息给接待⼈人员通知访客到达的通知</t>
    </r>
  </si>
  <si>
    <t>https://market.aliyun.com/products/56778013/cmfw032077.html</t>
  </si>
  <si>
    <t>钉钉M1S智能考勤机</t>
  </si>
  <si>
    <t>一个公司用来给员工打考勤的设备，包括指纹，Wifi，蓝牙，GPS</t>
  </si>
  <si>
    <r>
      <rPr>
        <b/>
        <sz val="10"/>
        <color theme="1"/>
        <rFont val="微软雅黑"/>
        <charset val="134"/>
      </rPr>
      <t>公司上下班</t>
    </r>
    <r>
      <rPr>
        <sz val="10"/>
        <color theme="1"/>
        <rFont val="微软雅黑"/>
        <charset val="134"/>
      </rPr>
      <t xml:space="preserve">：快速进行指纹考勤，或者WiFi考勤，或者蓝牙考勤
</t>
    </r>
    <r>
      <rPr>
        <b/>
        <sz val="10"/>
        <color theme="1"/>
        <rFont val="微软雅黑"/>
        <charset val="134"/>
      </rPr>
      <t>外勤上下班</t>
    </r>
    <r>
      <rPr>
        <sz val="10"/>
        <color theme="1"/>
        <rFont val="微软雅黑"/>
        <charset val="134"/>
      </rPr>
      <t xml:space="preserve">：GPS定位考勤
</t>
    </r>
    <r>
      <rPr>
        <b/>
        <sz val="10"/>
        <color theme="1"/>
        <rFont val="微软雅黑"/>
        <charset val="134"/>
      </rPr>
      <t>财务结算</t>
    </r>
    <r>
      <rPr>
        <sz val="10"/>
        <color theme="1"/>
        <rFont val="微软雅黑"/>
        <charset val="134"/>
      </rPr>
      <t>：考勤审批数据打通，自动生成工资结算表</t>
    </r>
  </si>
  <si>
    <t>https://market.aliyun.com/products/56778013/cmfw032081.html</t>
  </si>
  <si>
    <t>用友畅捷通好会计</t>
  </si>
  <si>
    <t>融合用友30年财务经验的财务管理软件</t>
  </si>
  <si>
    <r>
      <rPr>
        <b/>
        <sz val="10"/>
        <color theme="1"/>
        <rFont val="微软雅黑"/>
        <charset val="134"/>
      </rPr>
      <t>税务风控</t>
    </r>
    <r>
      <rPr>
        <sz val="10"/>
        <color theme="1"/>
        <rFont val="微软雅黑"/>
        <charset val="134"/>
      </rPr>
      <t xml:space="preserve">：根据国家最新政策及行业大数据，智能预测税负，提前风险预警
</t>
    </r>
    <r>
      <rPr>
        <b/>
        <sz val="10"/>
        <color theme="1"/>
        <rFont val="微软雅黑"/>
        <charset val="134"/>
      </rPr>
      <t>智能记账</t>
    </r>
    <r>
      <rPr>
        <sz val="10"/>
        <color theme="1"/>
        <rFont val="微软雅黑"/>
        <charset val="134"/>
      </rPr>
      <t xml:space="preserve">：机器人自动生成凭证。34项结账异常提醒  
</t>
    </r>
    <r>
      <rPr>
        <b/>
        <sz val="10"/>
        <color theme="1"/>
        <rFont val="微软雅黑"/>
        <charset val="134"/>
      </rPr>
      <t>管理会计</t>
    </r>
    <r>
      <rPr>
        <sz val="10"/>
        <color theme="1"/>
        <rFont val="微软雅黑"/>
        <charset val="134"/>
      </rPr>
      <t xml:space="preserve">：现金流管理，协助老板进行经营状况管理（收入、成本、费用、利润） 
</t>
    </r>
    <r>
      <rPr>
        <b/>
        <sz val="10"/>
        <color theme="1"/>
        <rFont val="微软雅黑"/>
        <charset val="134"/>
      </rPr>
      <t>智能适配</t>
    </r>
    <r>
      <rPr>
        <sz val="10"/>
        <color theme="1"/>
        <rFont val="微软雅黑"/>
        <charset val="134"/>
      </rPr>
      <t xml:space="preserve">：系统自动学习，调整适应个性化财务工作习惯 
</t>
    </r>
    <r>
      <rPr>
        <b/>
        <sz val="10"/>
        <color theme="1"/>
        <rFont val="微软雅黑"/>
        <charset val="134"/>
      </rPr>
      <t>协同工作</t>
    </r>
    <r>
      <rPr>
        <sz val="10"/>
        <color theme="1"/>
        <rFont val="微软雅黑"/>
        <charset val="134"/>
      </rPr>
      <t xml:space="preserve">：会计、老板随时随地协同工作，把财务语言转化为经营语言 </t>
    </r>
    <r>
      <rPr>
        <b/>
        <sz val="10"/>
        <color theme="1"/>
        <rFont val="微软雅黑"/>
        <charset val="134"/>
      </rPr>
      <t xml:space="preserve">
财务培训</t>
    </r>
    <r>
      <rPr>
        <sz val="10"/>
        <color theme="1"/>
        <rFont val="微软雅黑"/>
        <charset val="134"/>
      </rPr>
      <t>：内置最新免费财务知识培训</t>
    </r>
  </si>
  <si>
    <t>https://market.aliyun.com/products/56764034/cmgj029541.html</t>
  </si>
  <si>
    <t>阿里云大学 - 阿里云云计算ACP专业认证考试</t>
  </si>
  <si>
    <t>阿里云云计算ACP专业认证考试码，用于参加ACP考试</t>
  </si>
  <si>
    <t>阿里云云计算专业认证（Alibaba Cloud Certified Professional,ACP）是面向使用阿里云云计算产品的架构、开发、运维类人员的专业技术认证</t>
  </si>
  <si>
    <t>https://market.aliyun.com/products/57252001/cmgj028383.html</t>
  </si>
  <si>
    <t>团队不太懂阿里云产品</t>
  </si>
  <si>
    <t>阿里云大学 - 开放实验室</t>
  </si>
  <si>
    <t>阿里云官方实验平台，提供真实云环境、精品实验项目、详细实验文档，帮助客户团队快速上手并掌握阿里云产品；通过购买云市场的实验点来进行兑换开通</t>
  </si>
  <si>
    <r>
      <rPr>
        <b/>
        <sz val="10"/>
        <color theme="1"/>
        <rFont val="微软雅黑"/>
        <charset val="134"/>
      </rPr>
      <t>真实的云环境</t>
    </r>
    <r>
      <rPr>
        <sz val="10"/>
        <color theme="1"/>
        <rFont val="微软雅黑"/>
        <charset val="134"/>
      </rPr>
      <t xml:space="preserve">：提供真实阿里云环境，深度体验和学习阿里云产品和服务
</t>
    </r>
    <r>
      <rPr>
        <b/>
        <sz val="10"/>
        <color theme="1"/>
        <rFont val="微软雅黑"/>
        <charset val="134"/>
      </rPr>
      <t>丰富的实验项目</t>
    </r>
    <r>
      <rPr>
        <sz val="10"/>
        <color theme="1"/>
        <rFont val="微软雅黑"/>
        <charset val="134"/>
      </rPr>
      <t xml:space="preserve">：精心打造的实验项目，涵盖云计算、大数据、云安全等领域
</t>
    </r>
    <r>
      <rPr>
        <b/>
        <sz val="10"/>
        <color theme="1"/>
        <rFont val="微软雅黑"/>
        <charset val="134"/>
      </rPr>
      <t>手把手操作</t>
    </r>
    <r>
      <rPr>
        <sz val="10"/>
        <color theme="1"/>
        <rFont val="微软雅黑"/>
        <charset val="134"/>
      </rPr>
      <t xml:space="preserve">：提供详细的实验文档和提示引导，快速上手，轻松掌握
</t>
    </r>
    <r>
      <rPr>
        <b/>
        <sz val="10"/>
        <color theme="1"/>
        <rFont val="微软雅黑"/>
        <charset val="134"/>
      </rPr>
      <t>阿里云认证配套实验</t>
    </r>
    <r>
      <rPr>
        <sz val="10"/>
        <color theme="1"/>
        <rFont val="微软雅黑"/>
        <charset val="134"/>
      </rPr>
      <t>：阿里云官方认证专有培训实验，助你更懂云计算、大数据</t>
    </r>
  </si>
  <si>
    <t>阿里云开放实验室-实验点购买界面</t>
  </si>
  <si>
    <t>交通物流，房地产，新零售-线下</t>
  </si>
  <si>
    <t>用小厂商的不稳定</t>
  </si>
  <si>
    <t>云通信</t>
  </si>
  <si>
    <t>语音服务</t>
  </si>
  <si>
    <t>包含语音通知、语音验证码、语音互动、语音双呼、智能语音交互呼入、智能语音交互呼出及智能外呼机器人</t>
  </si>
  <si>
    <r>
      <rPr>
        <b/>
        <sz val="10"/>
        <color rgb="FF000000"/>
        <rFont val="微软雅黑"/>
        <charset val="134"/>
      </rPr>
      <t>语音通知</t>
    </r>
    <r>
      <rPr>
        <sz val="10"/>
        <color rgb="FF000000"/>
        <rFont val="微软雅黑"/>
        <charset val="134"/>
      </rPr>
      <t xml:space="preserve">：订单提醒、风险告知、故障提醒、配送服务、退票提醒等场景
</t>
    </r>
    <r>
      <rPr>
        <b/>
        <sz val="10"/>
        <color rgb="FF000000"/>
        <rFont val="微软雅黑"/>
        <charset val="134"/>
      </rPr>
      <t>语音验证码</t>
    </r>
    <r>
      <rPr>
        <sz val="10"/>
        <color rgb="FF000000"/>
        <rFont val="微软雅黑"/>
        <charset val="134"/>
      </rPr>
      <t xml:space="preserve">：获取验证码等安全验证场景
</t>
    </r>
    <r>
      <rPr>
        <b/>
        <sz val="10"/>
        <color rgb="FF000000"/>
        <rFont val="微软雅黑"/>
        <charset val="134"/>
      </rPr>
      <t>语音互动：</t>
    </r>
    <r>
      <rPr>
        <sz val="10"/>
        <color rgb="FF000000"/>
        <rFont val="微软雅黑"/>
        <charset val="134"/>
      </rPr>
      <t xml:space="preserve">手机用户的订单确认、问卷调查、满意度调查等信息
</t>
    </r>
    <r>
      <rPr>
        <b/>
        <sz val="10"/>
        <color rgb="FF000000"/>
        <rFont val="微软雅黑"/>
        <charset val="134"/>
      </rPr>
      <t>语音双呼：</t>
    </r>
    <r>
      <rPr>
        <sz val="10"/>
        <color rgb="FF000000"/>
        <rFont val="微软雅黑"/>
        <charset val="134"/>
      </rPr>
      <t xml:space="preserve">企业办公电话等，例如钉钉办公电话
</t>
    </r>
    <r>
      <rPr>
        <b/>
        <sz val="10"/>
        <color rgb="FF000000"/>
        <rFont val="微软雅黑"/>
        <charset val="134"/>
      </rPr>
      <t>智能语音交互呼入：</t>
    </r>
    <r>
      <rPr>
        <sz val="10"/>
        <color rgb="FF000000"/>
        <rFont val="微软雅黑"/>
        <charset val="134"/>
      </rPr>
      <t>企业可基于智能语音交互呼入能力构建呼入语音机器人，常用于智能语音客服场景，例如订餐场景下的语音机器人自助订餐服务、物流场景下的语音机器人自</t>
    </r>
    <r>
      <rPr>
        <b/>
        <sz val="10"/>
        <color rgb="FF000000"/>
        <rFont val="微软雅黑"/>
        <charset val="134"/>
      </rPr>
      <t>智能语音交互呼出</t>
    </r>
    <r>
      <rPr>
        <sz val="10"/>
        <color rgb="FF000000"/>
        <rFont val="微软雅黑"/>
        <charset val="134"/>
      </rPr>
      <t>：企业可基于智能语音交互呼出产品构建呼出语音机器人，常用交互形式语音通知或意图确认等场景，例如送前电联等</t>
    </r>
    <r>
      <rPr>
        <b/>
        <sz val="10"/>
        <color rgb="FF000000"/>
        <rFont val="微软雅黑"/>
        <charset val="134"/>
      </rPr>
      <t xml:space="preserve">
智能语音机器人</t>
    </r>
    <r>
      <rPr>
        <sz val="10"/>
        <color rgb="FF000000"/>
        <rFont val="微软雅黑"/>
        <charset val="134"/>
      </rPr>
      <t>：机器人通过外呼任务和预置话术内容自动触达终端用户；语音通知、电话销售等场景</t>
    </r>
  </si>
  <si>
    <r>
      <rPr>
        <b/>
        <sz val="10"/>
        <color theme="1"/>
        <rFont val="微软雅黑"/>
        <charset val="134"/>
      </rPr>
      <t>菜鸟</t>
    </r>
    <r>
      <rPr>
        <sz val="10"/>
        <color theme="1"/>
        <rFont val="微软雅黑"/>
        <charset val="134"/>
      </rPr>
      <t xml:space="preserve">
支付宝
钉钉
飞猪
淘宝网</t>
    </r>
  </si>
  <si>
    <t>https://www.aliyun.com/product/vms</t>
  </si>
  <si>
    <t>交通物流，新零售-线下，新零售-电商</t>
  </si>
  <si>
    <t>手机app，营销技术</t>
  </si>
  <si>
    <t>麻烦</t>
  </si>
  <si>
    <t>企业应用，开发与运维</t>
  </si>
  <si>
    <t>EMAS移动研发平台-移动推送</t>
  </si>
  <si>
    <t xml:space="preserve">支持手机APP推送消息。经过手机淘宝双十一验证的手机app推送产品
</t>
  </si>
  <si>
    <r>
      <rPr>
        <b/>
        <sz val="10"/>
        <color rgb="FF000000"/>
        <rFont val="微软雅黑"/>
        <charset val="134"/>
      </rPr>
      <t>交易消息</t>
    </r>
    <r>
      <rPr>
        <sz val="10"/>
        <color rgb="FF000000"/>
        <rFont val="微软雅黑"/>
        <charset val="134"/>
      </rPr>
      <t xml:space="preserve">：在退款成功有app提醒；
</t>
    </r>
    <r>
      <rPr>
        <b/>
        <sz val="10"/>
        <color rgb="FF000000"/>
        <rFont val="微软雅黑"/>
        <charset val="134"/>
      </rPr>
      <t>物流助手</t>
    </r>
    <r>
      <rPr>
        <sz val="10"/>
        <color rgb="FF000000"/>
        <rFont val="微软雅黑"/>
        <charset val="134"/>
      </rPr>
      <t xml:space="preserve">：发货啦有app提醒
</t>
    </r>
    <r>
      <rPr>
        <b/>
        <sz val="10"/>
        <color rgb="FF000000"/>
        <rFont val="微软雅黑"/>
        <charset val="134"/>
      </rPr>
      <t>定时提醒：</t>
    </r>
    <r>
      <rPr>
        <sz val="10"/>
        <color rgb="FF000000"/>
        <rFont val="微软雅黑"/>
        <charset val="134"/>
      </rPr>
      <t xml:space="preserve">定时的商品即将开售，设置个app提醒不会错
</t>
    </r>
    <r>
      <rPr>
        <b/>
        <sz val="10"/>
        <color rgb="FF000000"/>
        <rFont val="微软雅黑"/>
        <charset val="134"/>
      </rPr>
      <t>通知消息</t>
    </r>
    <r>
      <rPr>
        <sz val="10"/>
        <color rgb="FF000000"/>
        <rFont val="微软雅黑"/>
        <charset val="134"/>
      </rPr>
      <t xml:space="preserve">：“您的红包即将到期”app提醒
</t>
    </r>
    <r>
      <rPr>
        <b/>
        <sz val="10"/>
        <color rgb="FF000000"/>
        <rFont val="微软雅黑"/>
        <charset val="134"/>
      </rPr>
      <t>互动消息：</t>
    </r>
    <r>
      <rPr>
        <sz val="10"/>
        <color rgb="FF000000"/>
        <rFont val="微软雅黑"/>
        <charset val="134"/>
      </rPr>
      <t xml:space="preserve">根据近期热门话题，拉入用户来一起竞猜，如“中国好声音谁是冠军"
</t>
    </r>
    <r>
      <rPr>
        <b/>
        <sz val="10"/>
        <color rgb="FF000000"/>
        <rFont val="微软雅黑"/>
        <charset val="134"/>
      </rPr>
      <t>营销消息</t>
    </r>
    <r>
      <rPr>
        <sz val="10"/>
        <color rgb="FF000000"/>
        <rFont val="微软雅黑"/>
        <charset val="134"/>
      </rPr>
      <t xml:space="preserve">：周末快到了，给用户推送打车折扣/优惠券消息
</t>
    </r>
    <r>
      <rPr>
        <b/>
        <sz val="10"/>
        <color rgb="FF000000"/>
        <rFont val="微软雅黑"/>
        <charset val="134"/>
      </rPr>
      <t>有奖调研</t>
    </r>
    <r>
      <rPr>
        <sz val="10"/>
        <color rgb="FF000000"/>
        <rFont val="微软雅黑"/>
        <charset val="134"/>
      </rPr>
      <t xml:space="preserve">：给用户发“周末最爱去哪儿玩儿”有奖调查，调研他们的出行需求
</t>
    </r>
    <r>
      <rPr>
        <b/>
        <sz val="10"/>
        <color rgb="FF000000"/>
        <rFont val="微软雅黑"/>
        <charset val="134"/>
      </rPr>
      <t>友情关爱</t>
    </r>
    <r>
      <rPr>
        <sz val="10"/>
        <color rgb="FF000000"/>
        <rFont val="微软雅黑"/>
        <charset val="134"/>
      </rPr>
      <t>：天气下大雨了，提醒用户出行攻略</t>
    </r>
  </si>
  <si>
    <r>
      <rPr>
        <b/>
        <sz val="10"/>
        <color rgb="FF000000"/>
        <rFont val="微软雅黑"/>
        <charset val="134"/>
      </rPr>
      <t>手机淘宝：</t>
    </r>
    <r>
      <rPr>
        <sz val="10"/>
        <color rgb="FF000000"/>
        <rFont val="微软雅黑"/>
        <charset val="134"/>
      </rPr>
      <t xml:space="preserve">淘宝手机端
</t>
    </r>
    <r>
      <rPr>
        <b/>
        <sz val="10"/>
        <color rgb="FF000000"/>
        <rFont val="微软雅黑"/>
        <charset val="134"/>
      </rPr>
      <t>英语说</t>
    </r>
    <r>
      <rPr>
        <sz val="10"/>
        <color rgb="FF000000"/>
        <rFont val="微软雅黑"/>
        <charset val="134"/>
      </rPr>
      <t>：一个英语学习社区</t>
    </r>
  </si>
  <si>
    <t>https://www.aliyun.com/product/cps</t>
  </si>
  <si>
    <t>交通物流</t>
  </si>
  <si>
    <t>手机app，全球业务，营销技术</t>
  </si>
  <si>
    <t>短信服务</t>
  </si>
  <si>
    <t>支持快速发送短信验证码、短信通知等，服务范围覆盖全球；如果有营销需求的话，要搭着语音服务一起，以保证100%触达；如果是做验证码，还有个号码认证服务产品可以做到用户无感知校验，体验更好</t>
  </si>
  <si>
    <r>
      <rPr>
        <b/>
        <sz val="10"/>
        <color theme="1"/>
        <rFont val="微软雅黑"/>
        <charset val="134"/>
      </rPr>
      <t>国际/港澳台消息</t>
    </r>
    <r>
      <rPr>
        <sz val="10"/>
        <color theme="1"/>
        <rFont val="微软雅黑"/>
        <charset val="134"/>
      </rPr>
      <t xml:space="preserve">：覆盖200多个国家与地区，支持客户从中国境内向港澳台及其他境外地区用户发送消息，以及境外地区之间发送消息。
</t>
    </r>
    <r>
      <rPr>
        <b/>
        <sz val="10"/>
        <color theme="1"/>
        <rFont val="微软雅黑"/>
        <charset val="134"/>
      </rPr>
      <t>短信通知</t>
    </r>
    <r>
      <rPr>
        <sz val="10"/>
        <color theme="1"/>
        <rFont val="微软雅黑"/>
        <charset val="134"/>
      </rPr>
      <t xml:space="preserve">："尊敬的客户，您5月的行程单已经下发到指定邮箱，请注意查询"
</t>
    </r>
    <r>
      <rPr>
        <b/>
        <sz val="10"/>
        <color theme="1"/>
        <rFont val="微软雅黑"/>
        <charset val="134"/>
      </rPr>
      <t>短信验证码</t>
    </r>
    <r>
      <rPr>
        <sz val="10"/>
        <color theme="1"/>
        <rFont val="微软雅黑"/>
        <charset val="134"/>
      </rPr>
      <t xml:space="preserve">："欢迎使用阿里云国际消息服务，您的验证码是：123abc，请在60秒内输入你的验证码"
</t>
    </r>
    <r>
      <rPr>
        <b/>
        <sz val="10"/>
        <color theme="1"/>
        <rFont val="微软雅黑"/>
        <charset val="134"/>
      </rPr>
      <t>推广短信</t>
    </r>
    <r>
      <rPr>
        <sz val="10"/>
        <color theme="1"/>
        <rFont val="微软雅黑"/>
        <charset val="134"/>
      </rPr>
      <t xml:space="preserve">：发送业务推广、新产品宣传、会员关怀等进行短信
</t>
    </r>
    <r>
      <rPr>
        <b/>
        <sz val="10"/>
        <color theme="1"/>
        <rFont val="微软雅黑"/>
        <charset val="134"/>
      </rPr>
      <t>异步通知</t>
    </r>
    <r>
      <rPr>
        <sz val="10"/>
        <color theme="1"/>
        <rFont val="微软雅黑"/>
        <charset val="134"/>
      </rPr>
      <t xml:space="preserve">：可以后端服务处理完成任务时，回调通知系统管理员。不用系统管理员一直盯着
</t>
    </r>
    <r>
      <rPr>
        <b/>
        <sz val="10"/>
        <color theme="1"/>
        <rFont val="微软雅黑"/>
        <charset val="134"/>
      </rPr>
      <t>数据统计</t>
    </r>
    <r>
      <rPr>
        <sz val="10"/>
        <color theme="1"/>
        <rFont val="微软雅黑"/>
        <charset val="134"/>
      </rPr>
      <t>：可查看请求量、发送成功量、失败量、等统计数据；通过日期、手机号等维度，查看发送详情</t>
    </r>
  </si>
  <si>
    <t>菜鸟
虎嗅
航旅纵横</t>
  </si>
  <si>
    <t>https://www.aliyun.com/product/sms</t>
  </si>
  <si>
    <t>企业应用</t>
  </si>
  <si>
    <t>邮件推送</t>
  </si>
  <si>
    <t>事务邮件、通知邮件和批量邮件的发送</t>
  </si>
  <si>
    <t>注册通知，交易通知，系统通知，会员营销，用户调研</t>
  </si>
  <si>
    <t>天猫
淘宝
支付宝</t>
  </si>
  <si>
    <t>https://www.aliyun.com/product/directmail</t>
  </si>
  <si>
    <t>人工外呼工作量太大</t>
  </si>
  <si>
    <t>云通信, 企业应用</t>
  </si>
  <si>
    <t>智能联络中心AICCS</t>
  </si>
  <si>
    <t>阿里云整合人工智能能力和语音通信能力为企业打造的一套高效联络中心系统，助力企业快捷高效的联络用户（语音通知，电话销售）；服务开通需要按照运营商要求进行实名登记及话术审核、备案</t>
  </si>
  <si>
    <r>
      <rPr>
        <b/>
        <sz val="10"/>
        <color theme="1"/>
        <rFont val="微软雅黑"/>
        <charset val="134"/>
      </rPr>
      <t>语音通知场景</t>
    </r>
    <r>
      <rPr>
        <sz val="10"/>
        <color theme="1"/>
        <rFont val="微软雅黑"/>
        <charset val="134"/>
      </rPr>
      <t xml:space="preserve">：通过外呼机器人解决物流通知或满意度回访、意见收集等场景
</t>
    </r>
    <r>
      <rPr>
        <b/>
        <sz val="10"/>
        <color theme="1"/>
        <rFont val="微软雅黑"/>
        <charset val="134"/>
      </rPr>
      <t>电话销售场景</t>
    </r>
    <r>
      <rPr>
        <sz val="10"/>
        <color theme="1"/>
        <rFont val="微软雅黑"/>
        <charset val="134"/>
      </rPr>
      <t>：传统电话销售通过人工坐席发起外呼，每天执行200-300通电话，接通率通常较低。智能联络中心为企业提供强大的智能外呼能力，企业可通过配置外呼流程，自动发起外呼任务，通过机器人确认用户意图后再由人工跟进。</t>
    </r>
  </si>
  <si>
    <t>https://www.aliyun.com/product/aiccs</t>
  </si>
  <si>
    <t>混合云，DevOps</t>
  </si>
  <si>
    <t>数据库多了，运维起来不方便；
没DBA对数据库运维不太懂</t>
  </si>
  <si>
    <t>生产运维，开发测试</t>
  </si>
  <si>
    <t>数据库</t>
  </si>
  <si>
    <t>DMS数据管理</t>
  </si>
  <si>
    <t>客户管理数据的可视化工具，支持各种针对数据库的可视化操作、导入导出、审计追踪、性能调优、用量趋势等等，线上线下都能管</t>
  </si>
  <si>
    <r>
      <rPr>
        <b/>
        <sz val="10"/>
        <color theme="1"/>
        <rFont val="微软雅黑"/>
        <charset val="134"/>
      </rPr>
      <t>便捷的数据操作</t>
    </r>
    <r>
      <rPr>
        <sz val="10"/>
        <color theme="1"/>
        <rFont val="微软雅黑"/>
        <charset val="134"/>
      </rPr>
      <t xml:space="preserve">：有界面，不懂SQL也能对表数据增删改查以及统计分析
</t>
    </r>
    <r>
      <rPr>
        <b/>
        <sz val="10"/>
        <color theme="1"/>
        <rFont val="微软雅黑"/>
        <charset val="134"/>
      </rPr>
      <t>库表结构的可视化展示</t>
    </r>
    <r>
      <rPr>
        <sz val="10"/>
        <color theme="1"/>
        <rFont val="微软雅黑"/>
        <charset val="134"/>
      </rPr>
      <t xml:space="preserve">：可以一键生成整个数据库并展示出来
</t>
    </r>
    <r>
      <rPr>
        <b/>
        <sz val="10"/>
        <color theme="1"/>
        <rFont val="微软雅黑"/>
        <charset val="134"/>
      </rPr>
      <t>数据追踪与回滚</t>
    </r>
    <r>
      <rPr>
        <sz val="10"/>
        <color theme="1"/>
        <rFont val="微软雅黑"/>
        <charset val="134"/>
      </rPr>
      <t xml:space="preserve">：可以搜索整个库、具体表或某条记录的变更日志，并恢复数据
</t>
    </r>
    <r>
      <rPr>
        <b/>
        <sz val="10"/>
        <color theme="1"/>
        <rFont val="微软雅黑"/>
        <charset val="134"/>
      </rPr>
      <t>数据库性能秒级监控</t>
    </r>
    <r>
      <rPr>
        <sz val="10"/>
        <color theme="1"/>
        <rFont val="微软雅黑"/>
        <charset val="134"/>
      </rPr>
      <t xml:space="preserve">：方便系统管理员实时优化数据库性能
</t>
    </r>
    <r>
      <rPr>
        <b/>
        <sz val="10"/>
        <color theme="1"/>
        <rFont val="微软雅黑"/>
        <charset val="134"/>
      </rPr>
      <t>禁止数据导出</t>
    </r>
    <r>
      <rPr>
        <sz val="10"/>
        <color theme="1"/>
        <rFont val="微软雅黑"/>
        <charset val="134"/>
      </rPr>
      <t xml:space="preserve">：禁止合作方导出数据
</t>
    </r>
    <r>
      <rPr>
        <b/>
        <sz val="10"/>
        <color theme="1"/>
        <rFont val="微软雅黑"/>
        <charset val="134"/>
      </rPr>
      <t>绘制SQL结果集的图表</t>
    </r>
    <r>
      <rPr>
        <sz val="10"/>
        <color theme="1"/>
        <rFont val="微软雅黑"/>
        <charset val="134"/>
      </rPr>
      <t xml:space="preserve">：直接基于SQL结果集来绘制图表
</t>
    </r>
    <r>
      <rPr>
        <b/>
        <sz val="10"/>
        <color theme="1"/>
        <rFont val="微软雅黑"/>
        <charset val="134"/>
      </rPr>
      <t>表结构同步</t>
    </r>
    <r>
      <rPr>
        <sz val="10"/>
        <color theme="1"/>
        <rFont val="微软雅黑"/>
        <charset val="134"/>
      </rPr>
      <t>：测试环境与生产环境表结构同步</t>
    </r>
  </si>
  <si>
    <t>国泰财产保险
兑吧网络</t>
  </si>
  <si>
    <t>利用DMS对数据库进行授权，脱敏，审计等安全运维</t>
  </si>
  <si>
    <t>自建密钥管理系统太麻烦</t>
  </si>
  <si>
    <t>安全</t>
  </si>
  <si>
    <t>KMS密钥管理服务</t>
  </si>
  <si>
    <t>提供密钥的安全托管、密码运算等服务。内置密钥轮转等安全实践，支持其它云产品通过一方集成的方式对其管理的用户数据进行加密保护</t>
  </si>
  <si>
    <r>
      <rPr>
        <b/>
        <sz val="10"/>
        <color theme="1"/>
        <rFont val="微软雅黑"/>
        <charset val="134"/>
      </rPr>
      <t>程序加密或签名</t>
    </r>
    <r>
      <rPr>
        <sz val="10"/>
        <color theme="1"/>
        <rFont val="微软雅黑"/>
        <charset val="134"/>
      </rPr>
      <t xml:space="preserve">：使用信封加密技术，将主密钥存放在KMS服务中，只部署加密后的数据密钥。仅在需要使用解密数据密钥时，调用KMS服务。
</t>
    </r>
    <r>
      <rPr>
        <b/>
        <sz val="10"/>
        <color theme="1"/>
        <rFont val="微软雅黑"/>
        <charset val="134"/>
      </rPr>
      <t>加密保护用户数据</t>
    </r>
    <r>
      <rPr>
        <sz val="10"/>
        <color theme="1"/>
        <rFont val="微软雅黑"/>
        <charset val="134"/>
      </rPr>
      <t xml:space="preserve">：在KMS中生成密钥，并且管理密钥的生命周期；通过集成KMS的API，允许用户使用自选密钥，对服务中的数据进行加密保护；通过操作审计服务（ActionTrail），对服务提供商每次访问KMS使用密钥的行为进行事后审计
</t>
    </r>
    <r>
      <rPr>
        <b/>
        <sz val="10"/>
        <color theme="1"/>
        <rFont val="微软雅黑"/>
        <charset val="134"/>
      </rPr>
      <t>密钥管理满足合规需求</t>
    </r>
    <r>
      <rPr>
        <sz val="10"/>
        <color theme="1"/>
        <rFont val="微软雅黑"/>
        <charset val="134"/>
      </rPr>
      <t>：KMS服务提供了托管密码机。托管密码机使用通过监管机构认证的第三方硬件设备，运行在许可的安全模式下。用户可以使用托管密码机创建密钥，或将密钥导入到托管密码机中，保证密钥的安全性。KMS通过接入RAM服务，实现统一的认证和授权管理。</t>
    </r>
  </si>
  <si>
    <t>https://www.aliyun.com/product/kms</t>
  </si>
  <si>
    <t>数据分析</t>
  </si>
  <si>
    <t>大数据</t>
  </si>
  <si>
    <t>Elasticsearch</t>
  </si>
  <si>
    <t>著名的开源搜索和数据分析工具，分布式架构，主要用于数据分析、数据搜索等场景服务；在开源Elasticsearch基础上提供企业级权限管控、安全监控告警、自动报表生成等功能；与LOG日志服务产品相比，接口丰富度更高，日志查询效能略低；在搜索领域还可以考虑阿里云自有技术OpenSearch</t>
  </si>
  <si>
    <r>
      <rPr>
        <b/>
        <sz val="10"/>
        <color theme="1"/>
        <rFont val="微软雅黑"/>
        <charset val="134"/>
      </rPr>
      <t>集群运维监控：</t>
    </r>
    <r>
      <rPr>
        <sz val="10"/>
        <color theme="1"/>
        <rFont val="微软雅黑"/>
        <charset val="134"/>
      </rPr>
      <t>结合 Beat、Logstash(或ElasticFlow)可将ECS，容器，MySQL，MongoDB等等组件的系统日志实时集中并构建索引，借助Kibana中构建构建可视化的运维看板。</t>
    </r>
    <r>
      <rPr>
        <b/>
        <sz val="10"/>
        <color theme="1"/>
        <rFont val="微软雅黑"/>
        <charset val="134"/>
      </rPr>
      <t xml:space="preserve">
日志安全分析和审计：</t>
    </r>
    <r>
      <rPr>
        <sz val="10"/>
        <color theme="1"/>
        <rFont val="微软雅黑"/>
        <charset val="134"/>
      </rPr>
      <t xml:space="preserve">通过分析、检索海量历史日志提供高效的安全审计能力，并可借助其数据响应性能，快速感知系统中实时发生的事件，即时规避风险
</t>
    </r>
    <r>
      <rPr>
        <b/>
        <sz val="10"/>
        <color theme="1"/>
        <rFont val="微软雅黑"/>
        <charset val="134"/>
      </rPr>
      <t>业务日志分析</t>
    </r>
    <r>
      <rPr>
        <sz val="10"/>
        <color theme="1"/>
        <rFont val="微软雅黑"/>
        <charset val="134"/>
      </rPr>
      <t xml:space="preserve">：借助Beats、Logstash(或者ElasticFlow)快速对接各种常见数据源（Apache Log、System Log、MySQL Log等），并提供开箱即用的分析能力，借助Kibana默认的仪表板可快速高效的进行可视化日志分析工作。
</t>
    </r>
    <r>
      <rPr>
        <b/>
        <sz val="10"/>
        <color theme="1"/>
        <rFont val="微软雅黑"/>
        <charset val="134"/>
      </rPr>
      <t>APP搜索：</t>
    </r>
    <r>
      <rPr>
        <sz val="10"/>
        <color theme="1"/>
        <rFont val="微软雅黑"/>
        <charset val="134"/>
      </rPr>
      <t>只需要几毫秒的时间，即可查询 PB 级数据并从中找到匹配信息</t>
    </r>
  </si>
  <si>
    <r>
      <rPr>
        <b/>
        <sz val="10"/>
        <color theme="1"/>
        <rFont val="微软雅黑"/>
        <charset val="134"/>
      </rPr>
      <t>阿里安全</t>
    </r>
    <r>
      <rPr>
        <sz val="10"/>
        <color theme="1"/>
        <rFont val="微软雅黑"/>
        <charset val="134"/>
      </rPr>
      <t xml:space="preserve">：集群运维监控
</t>
    </r>
    <r>
      <rPr>
        <b/>
        <sz val="10"/>
        <color theme="1"/>
        <rFont val="微软雅黑"/>
        <charset val="134"/>
      </rPr>
      <t>通付盾</t>
    </r>
    <r>
      <rPr>
        <sz val="10"/>
        <color theme="1"/>
        <rFont val="微软雅黑"/>
        <charset val="134"/>
      </rPr>
      <t xml:space="preserve">：日志安全分析和审计
</t>
    </r>
    <r>
      <rPr>
        <b/>
        <sz val="10"/>
        <color theme="1"/>
        <rFont val="微软雅黑"/>
        <charset val="134"/>
      </rPr>
      <t>115</t>
    </r>
    <r>
      <rPr>
        <sz val="10"/>
        <color theme="1"/>
        <rFont val="微软雅黑"/>
        <charset val="134"/>
      </rPr>
      <t xml:space="preserve">：业务日志分析
</t>
    </r>
    <r>
      <rPr>
        <b/>
        <sz val="10"/>
        <color theme="1"/>
        <rFont val="微软雅黑"/>
        <charset val="134"/>
      </rPr>
      <t>好未来</t>
    </r>
    <r>
      <rPr>
        <sz val="10"/>
        <color theme="1"/>
        <rFont val="微软雅黑"/>
        <charset val="134"/>
      </rPr>
      <t xml:space="preserve">：业务日志分析
</t>
    </r>
    <r>
      <rPr>
        <b/>
        <sz val="10"/>
        <color theme="1"/>
        <rFont val="微软雅黑"/>
        <charset val="134"/>
      </rPr>
      <t>企查查</t>
    </r>
    <r>
      <rPr>
        <sz val="10"/>
        <color theme="1"/>
        <rFont val="微软雅黑"/>
        <charset val="134"/>
      </rPr>
      <t xml:space="preserve">：APP搜索
</t>
    </r>
    <r>
      <rPr>
        <b/>
        <sz val="10"/>
        <color theme="1"/>
        <rFont val="微软雅黑"/>
        <charset val="134"/>
      </rPr>
      <t>高顿</t>
    </r>
    <r>
      <rPr>
        <sz val="10"/>
        <color theme="1"/>
        <rFont val="微软雅黑"/>
        <charset val="134"/>
      </rPr>
      <t xml:space="preserve">：APP搜索
</t>
    </r>
    <r>
      <rPr>
        <b/>
        <sz val="10"/>
        <color theme="1"/>
        <rFont val="微软雅黑"/>
        <charset val="134"/>
      </rPr>
      <t>快鱼</t>
    </r>
    <r>
      <rPr>
        <sz val="10"/>
        <color theme="1"/>
        <rFont val="微软雅黑"/>
        <charset val="134"/>
      </rPr>
      <t>：APP搜索</t>
    </r>
  </si>
  <si>
    <t>利用ElasticSearch进行电商产品搜索</t>
  </si>
  <si>
    <t>上云迁移</t>
  </si>
  <si>
    <t>Oracle上云不方便</t>
  </si>
  <si>
    <t>RDS关系型数据库-PPAS</t>
  </si>
  <si>
    <t>阿里云与EnterpriseDB公司合作基于PostgreSQL高度兼容Oracle语法的数据库服务，主旨是为了让线下Oracle用户迁移上云比较方便</t>
  </si>
  <si>
    <r>
      <rPr>
        <b/>
        <sz val="10"/>
        <color theme="1"/>
        <rFont val="微软雅黑"/>
        <charset val="134"/>
      </rPr>
      <t>Oracle上云迁移：</t>
    </r>
    <r>
      <rPr>
        <sz val="10"/>
        <color theme="1"/>
        <rFont val="微软雅黑"/>
        <charset val="134"/>
      </rPr>
      <t>Oracle上云，迁移只是第一步。阿里云协助用户实现正版化，解决上市的合规审查风险</t>
    </r>
    <r>
      <rPr>
        <b/>
        <sz val="10"/>
        <color theme="1"/>
        <rFont val="微软雅黑"/>
        <charset val="134"/>
      </rPr>
      <t xml:space="preserve">
企业全系统迁移</t>
    </r>
    <r>
      <rPr>
        <sz val="10"/>
        <color theme="1"/>
        <rFont val="微软雅黑"/>
        <charset val="134"/>
      </rPr>
      <t xml:space="preserve">：得益于PPAS的Oracle兼容特性，最少化现有程序的修改量，节省迁移人力
</t>
    </r>
    <r>
      <rPr>
        <b/>
        <sz val="10"/>
        <color theme="1"/>
        <rFont val="微软雅黑"/>
        <charset val="134"/>
      </rPr>
      <t>协助企业合规上市</t>
    </r>
    <r>
      <rPr>
        <sz val="10"/>
        <color theme="1"/>
        <rFont val="微软雅黑"/>
        <charset val="134"/>
      </rPr>
      <t>：云数据库PPAS版得益于良好的Oracle兼容性，可以协助用户从Oracle数据库到云数据的快速迁移，是企业通过上市合规审计，降低Oracle数据库软件整体成本最好的解决方案之一</t>
    </r>
  </si>
  <si>
    <t>https://www.aliyun.com/product/rds/ppas</t>
  </si>
  <si>
    <t>安全，企业应用</t>
  </si>
  <si>
    <t>IDaaS应用身份服务</t>
  </si>
  <si>
    <t>一个集中式身份管理服务，为政企客户提供统一的应用门户、用户目录、单点登录SSO、集中授权、以及行为审计等中台服务</t>
  </si>
  <si>
    <r>
      <rPr>
        <b/>
        <sz val="10"/>
        <color theme="1"/>
        <rFont val="微软雅黑"/>
        <charset val="134"/>
      </rPr>
      <t>企业应用单点登录</t>
    </r>
    <r>
      <rPr>
        <sz val="10"/>
        <color theme="1"/>
        <rFont val="微软雅黑"/>
        <charset val="134"/>
      </rPr>
      <t xml:space="preserve">：企业的员工、合作伙伴以及客户，都可以通过IDaaS提供的统一门户，一键访问所有被授权的应用。
</t>
    </r>
    <r>
      <rPr>
        <b/>
        <sz val="10"/>
        <color theme="1"/>
        <rFont val="微软雅黑"/>
        <charset val="134"/>
      </rPr>
      <t>统一用户目录</t>
    </r>
    <r>
      <rPr>
        <sz val="10"/>
        <color theme="1"/>
        <rFont val="微软雅黑"/>
        <charset val="134"/>
      </rPr>
      <t xml:space="preserve">：为企业信息化建设提供唯一的用户身份数据，以及集中的账户生命周期管理，有更新自动向下游同步，无限扩展，永久在线
</t>
    </r>
    <r>
      <rPr>
        <b/>
        <sz val="10"/>
        <color theme="1"/>
        <rFont val="微软雅黑"/>
        <charset val="134"/>
      </rPr>
      <t>统一身份认证</t>
    </r>
    <r>
      <rPr>
        <sz val="10"/>
        <color theme="1"/>
        <rFont val="微软雅黑"/>
        <charset val="134"/>
      </rPr>
      <t xml:space="preserve">：可集中配置多种密码以外的认证因子，包括动态令牌、证书、人脸、指纹等生物特征。可集成多种常见第三方认证源。同时提供开发者API，支持其他应用使用IDaaS的身份认证能力。
</t>
    </r>
    <r>
      <rPr>
        <b/>
        <sz val="10"/>
        <color theme="1"/>
        <rFont val="微软雅黑"/>
        <charset val="134"/>
      </rPr>
      <t>集中访问授权</t>
    </r>
    <r>
      <rPr>
        <sz val="10"/>
        <color theme="1"/>
        <rFont val="微软雅黑"/>
        <charset val="134"/>
      </rPr>
      <t xml:space="preserve">：可根据用户名或者用户所在部门授权其可访问的范围，做到一次配置，全局生效。
</t>
    </r>
    <r>
      <rPr>
        <b/>
        <sz val="10"/>
        <color theme="1"/>
        <rFont val="微软雅黑"/>
        <charset val="134"/>
      </rPr>
      <t>统一行为审计</t>
    </r>
    <r>
      <rPr>
        <sz val="10"/>
        <color theme="1"/>
        <rFont val="微软雅黑"/>
        <charset val="134"/>
      </rPr>
      <t>：详细记录了用户所有行为及管理员操作，并形成可视化报表，让管理者随时掌握企业数字资产的使用情况。</t>
    </r>
  </si>
  <si>
    <t>https://www.aliyun.com/product/idaas</t>
  </si>
  <si>
    <t>等保, 混合云</t>
  </si>
  <si>
    <t>合规要求《网络安全法》
合规要求《《网络预约出租汽车监管信息交互平台运行管理办法》
要线下主机也受到监管，合规</t>
  </si>
  <si>
    <t>堡垒机</t>
  </si>
  <si>
    <t>集中管理ECS操作系统层权限，全程记录操作数据，实时还原运维场景，保障云端运维工作权限可管控、操作可审计、合规可遵从；也可以支持线下机房，还可以线下部署（找PD支持）；如果需要对云资源操作进行审计，则使用操作审计</t>
  </si>
  <si>
    <r>
      <rPr>
        <b/>
        <sz val="10"/>
        <color theme="1"/>
        <rFont val="微软雅黑"/>
        <charset val="134"/>
      </rPr>
      <t>部门权限隔离</t>
    </r>
    <r>
      <rPr>
        <sz val="10"/>
        <color theme="1"/>
        <rFont val="微软雅黑"/>
        <charset val="134"/>
      </rPr>
      <t xml:space="preserve">： 基于部门隔离功能，实现各部门有效管理和审计。
</t>
    </r>
    <r>
      <rPr>
        <b/>
        <sz val="10"/>
        <color theme="1"/>
        <rFont val="微软雅黑"/>
        <charset val="134"/>
      </rPr>
      <t>统一运维入口</t>
    </r>
    <r>
      <rPr>
        <sz val="10"/>
        <color theme="1"/>
        <rFont val="微软雅黑"/>
        <charset val="134"/>
      </rPr>
      <t xml:space="preserve">： 为操作人员提供统一的运维入口，解决分散登录难于管理的问题。
</t>
    </r>
    <r>
      <rPr>
        <b/>
        <sz val="10"/>
        <color theme="1"/>
        <rFont val="微软雅黑"/>
        <charset val="134"/>
      </rPr>
      <t>满足合规审核</t>
    </r>
    <r>
      <rPr>
        <sz val="10"/>
        <color theme="1"/>
        <rFont val="微软雅黑"/>
        <charset val="134"/>
      </rPr>
      <t xml:space="preserve">： 建立健全的云上运维审核机制，满足行业监管要求。
</t>
    </r>
    <r>
      <rPr>
        <b/>
        <sz val="10"/>
        <color theme="1"/>
        <rFont val="微软雅黑"/>
        <charset val="134"/>
      </rPr>
      <t>运维故障Review</t>
    </r>
    <r>
      <rPr>
        <sz val="10"/>
        <color theme="1"/>
        <rFont val="微软雅黑"/>
        <charset val="134"/>
      </rPr>
      <t>： 运维人员在操作过程中难免发生误操作，通过审查操作内容，建立运维红线。</t>
    </r>
  </si>
  <si>
    <t>开通并配置WAF，证书，云防火墙，云安全中心，堡垒机，数据库审计</t>
  </si>
  <si>
    <t>等保</t>
  </si>
  <si>
    <t>合规要求《网络安全法》
合规要求《《网络预约出租汽车监管信息交互平台运行管理办法》</t>
  </si>
  <si>
    <t>数据库审计</t>
  </si>
  <si>
    <t>所有对数据库的操作都有记录，谁，什么时候，干了什么（人员操作，异常操作，SQL注入，应用操作）</t>
  </si>
  <si>
    <r>
      <rPr>
        <b/>
        <sz val="10"/>
        <color theme="1"/>
        <rFont val="微软雅黑"/>
        <charset val="134"/>
      </rPr>
      <t>RDS数据库审计</t>
    </r>
    <r>
      <rPr>
        <sz val="10"/>
        <color theme="1"/>
        <rFont val="微软雅黑"/>
        <charset val="134"/>
      </rPr>
      <t xml:space="preserve">：用户使用RDS做对像数据存储时，需在访问数据库的应用系统服务器上部署数据库审计Agent，获取访问日志数据，用作日志审计
</t>
    </r>
    <r>
      <rPr>
        <b/>
        <sz val="10"/>
        <color theme="1"/>
        <rFont val="微软雅黑"/>
        <charset val="134"/>
      </rPr>
      <t>ECS自建数据库审计</t>
    </r>
    <r>
      <rPr>
        <sz val="10"/>
        <color theme="1"/>
        <rFont val="微软雅黑"/>
        <charset val="134"/>
      </rPr>
      <t>：用户自建数据库时，通过在ECS中安装数据库Agent插件的，获取数据库操作日志。可支持目前流行数据库，保证数据审计兼容、有效</t>
    </r>
  </si>
  <si>
    <t>开发与运维</t>
  </si>
  <si>
    <t>配置审计</t>
  </si>
  <si>
    <t>提供面向资源的配置历史追踪、配置合规审计、自动修正“不合规”配置等能力。面对大量资源，轻松实现基础设施的自主监管，确保持续性合规。</t>
  </si>
  <si>
    <r>
      <rPr>
        <b/>
        <sz val="10"/>
        <color theme="1"/>
        <rFont val="微软雅黑"/>
        <charset val="134"/>
      </rPr>
      <t>集中资源配置管理</t>
    </r>
    <r>
      <rPr>
        <sz val="10"/>
        <color theme="1"/>
        <rFont val="微软雅黑"/>
        <charset val="134"/>
      </rPr>
      <t xml:space="preserve">：跨区域的资源部署在资源管理时非常不便，高效的资源管理各区域聚合的资源清单和快捷检索，并记录资源每次配置变更的详情快照。
</t>
    </r>
    <r>
      <rPr>
        <b/>
        <sz val="10"/>
        <color theme="1"/>
        <rFont val="微软雅黑"/>
        <charset val="134"/>
      </rPr>
      <t>配置合规审计</t>
    </r>
    <r>
      <rPr>
        <sz val="10"/>
        <color theme="1"/>
        <rFont val="微软雅黑"/>
        <charset val="134"/>
      </rPr>
      <t xml:space="preserve">：每一次资源变更需确认变更的合规性，若“不合规”需尽快察觉、确认影响范围并迅速修正。面向大量资源每日的运维变更，人工是无法保证合规性的。需要实现配置持续性合规的自主监管。
</t>
    </r>
    <r>
      <rPr>
        <b/>
        <sz val="10"/>
        <color theme="1"/>
        <rFont val="微软雅黑"/>
        <charset val="134"/>
      </rPr>
      <t>问题排查复盘</t>
    </r>
    <r>
      <rPr>
        <sz val="10"/>
        <color theme="1"/>
        <rFont val="微软雅黑"/>
        <charset val="134"/>
      </rPr>
      <t>：发生问题时需快速定位从哪一次操作开始出问题，并快速修正；问题复盘时需结合上下文分析总结完善预案。这都需要依赖离线的资源配置变更历史和对应的操作历史。</t>
    </r>
  </si>
  <si>
    <t>https://www.aliyun.com/product/config</t>
  </si>
  <si>
    <t>开发与运维, 安全</t>
  </si>
  <si>
    <t>操作审计ActionTrail</t>
  </si>
  <si>
    <t>记录账户内云资源操作，提供操作记录查询，并可以将审计事件保存到指定的日志服务Logstore或者OSS存储空间。可以实现安全分析、资源变更追踪以及合规性审计；如果需要对ECS操作系统层的操作审计，则使用堡垒机</t>
  </si>
  <si>
    <r>
      <rPr>
        <b/>
        <sz val="10"/>
        <color theme="1"/>
        <rFont val="微软雅黑"/>
        <charset val="134"/>
      </rPr>
      <t>安全分析</t>
    </r>
    <r>
      <rPr>
        <sz val="10"/>
        <color theme="1"/>
        <rFont val="微软雅黑"/>
        <charset val="134"/>
      </rPr>
      <t xml:space="preserve">：操作审计会对用户操作进行详细的记录，通过这些操作记录您可以判断您的账号是否存在安全问题。
</t>
    </r>
    <r>
      <rPr>
        <b/>
        <sz val="10"/>
        <color theme="1"/>
        <rFont val="微软雅黑"/>
        <charset val="134"/>
      </rPr>
      <t>资源变更追踪</t>
    </r>
    <r>
      <rPr>
        <sz val="10"/>
        <color theme="1"/>
        <rFont val="微软雅黑"/>
        <charset val="134"/>
      </rPr>
      <t xml:space="preserve">：当云资源出现异常变更时，操作审计记录的操作可以协助定位原因。
</t>
    </r>
    <r>
      <rPr>
        <b/>
        <sz val="10"/>
        <color theme="1"/>
        <rFont val="微软雅黑"/>
        <charset val="134"/>
      </rPr>
      <t>合规性审计</t>
    </r>
    <r>
      <rPr>
        <sz val="10"/>
        <color theme="1"/>
        <rFont val="微软雅黑"/>
        <charset val="134"/>
      </rPr>
      <t>：如果组织有多个成员，而且已经使用了阿里云访问控制（RAM）服务来管理这些成员，操作审计可以满足所在组织的合规性审计，获取每个成员的详细操作记录。</t>
    </r>
  </si>
  <si>
    <t>合规要求《通用数据保护规范GDPR》</t>
  </si>
  <si>
    <t>SDDP敏感数据保护</t>
  </si>
  <si>
    <t>根据预先定义的敏感数据关键字段，扫描MaxCompute、RDS或OSS中待检测的数据，通过敏感数据规则中的命中次数来判断是否属于敏感数据</t>
  </si>
  <si>
    <r>
      <rPr>
        <b/>
        <sz val="10"/>
        <color theme="1"/>
        <rFont val="微软雅黑"/>
        <charset val="134"/>
      </rPr>
      <t>从海量文件中识别敏感数据</t>
    </r>
    <r>
      <rPr>
        <sz val="10"/>
        <color theme="1"/>
        <rFont val="微软雅黑"/>
        <charset val="134"/>
      </rPr>
      <t xml:space="preserve">：SDDP能从海量数据中发现和锁定保护对象，精准区分敏感数据与非敏感数据。通过配合应用对象存储OSS实现多地分散文件的集中管理和扫描，更精准发现和区分敏感数据。
</t>
    </r>
    <r>
      <rPr>
        <b/>
        <sz val="10"/>
        <color theme="1"/>
        <rFont val="微软雅黑"/>
        <charset val="134"/>
      </rPr>
      <t>识别内部威胁</t>
    </r>
    <r>
      <rPr>
        <sz val="10"/>
        <color theme="1"/>
        <rFont val="微软雅黑"/>
        <charset val="134"/>
      </rPr>
      <t xml:space="preserve">：SDDP将数据划分为公开、内部、保密和机密四个等级，实时监测来自内部的敏感数据安全威胁。
</t>
    </r>
    <r>
      <rPr>
        <b/>
        <sz val="10"/>
        <color theme="1"/>
        <rFont val="微软雅黑"/>
        <charset val="134"/>
      </rPr>
      <t>敏感数据分级</t>
    </r>
    <r>
      <rPr>
        <sz val="10"/>
        <color theme="1"/>
        <rFont val="微软雅黑"/>
        <charset val="134"/>
      </rPr>
      <t xml:space="preserve">：SDDP可根据设定的规则，将敏感数据划分为不同等级，方便查看和处理不同等级的敏感数据。
</t>
    </r>
    <r>
      <rPr>
        <b/>
        <sz val="10"/>
        <color theme="1"/>
        <rFont val="微软雅黑"/>
        <charset val="134"/>
      </rPr>
      <t>云端数据泄露检测</t>
    </r>
    <r>
      <rPr>
        <sz val="10"/>
        <color theme="1"/>
        <rFont val="微软雅黑"/>
        <charset val="134"/>
      </rPr>
      <t xml:space="preserve">：SDDP可对数据异常操作、数据异常流传、权限异常使用进行数据异常检测分析，精确定位、处理和保护异常数据以防数据泄露。
</t>
    </r>
    <r>
      <rPr>
        <b/>
        <sz val="10"/>
        <color theme="1"/>
        <rFont val="微软雅黑"/>
        <charset val="134"/>
      </rPr>
      <t>数据静态脱敏</t>
    </r>
    <r>
      <rPr>
        <sz val="10"/>
        <color theme="1"/>
        <rFont val="微软雅黑"/>
        <charset val="134"/>
      </rPr>
      <t xml:space="preserve">：用户将测试和生产环境都部署在云端，需要导出生产数据到测试环境时，SDDP可对导出数据进行脱敏和监控配置，使数据在开发和测试环境兼容，实现数据在测试环境的拓扑还原和正常访问
</t>
    </r>
    <r>
      <rPr>
        <b/>
        <sz val="10"/>
        <color theme="1"/>
        <rFont val="微软雅黑"/>
        <charset val="134"/>
      </rPr>
      <t>敏感数据趋势展示：</t>
    </r>
    <r>
      <rPr>
        <sz val="10"/>
        <color theme="1"/>
        <rFont val="微软雅黑"/>
        <charset val="134"/>
      </rPr>
      <t>SDDP在控制台生成趋势图，直观和全面展示敏感数据的分布和敏感数据等级的统计信息。</t>
    </r>
    <r>
      <rPr>
        <b/>
        <sz val="10"/>
        <color theme="1"/>
        <rFont val="微软雅黑"/>
        <charset val="134"/>
      </rPr>
      <t xml:space="preserve">
个人信息合规：</t>
    </r>
    <r>
      <rPr>
        <sz val="10"/>
        <color theme="1"/>
        <rFont val="微软雅黑"/>
        <charset val="134"/>
      </rPr>
      <t xml:space="preserve">SDDP可精准区分和保护个人数据，避免产生合规问题。
</t>
    </r>
    <r>
      <rPr>
        <b/>
        <sz val="10"/>
        <color theme="1"/>
        <rFont val="微软雅黑"/>
        <charset val="134"/>
      </rPr>
      <t>满足GDPR要求</t>
    </r>
    <r>
      <rPr>
        <sz val="10"/>
        <color theme="1"/>
        <rFont val="微软雅黑"/>
        <charset val="134"/>
      </rPr>
      <t xml:space="preserve">：SDDP满足GDPR关于在海量数据中找到和保护敏感数据的要求，可对敏感数据的使用进行审计
</t>
    </r>
    <r>
      <rPr>
        <b/>
        <sz val="10"/>
        <color theme="1"/>
        <rFont val="微软雅黑"/>
        <charset val="134"/>
      </rPr>
      <t>数据安全合规检查</t>
    </r>
    <r>
      <rPr>
        <sz val="10"/>
        <color theme="1"/>
        <rFont val="微软雅黑"/>
        <charset val="134"/>
      </rPr>
      <t>：应相关监督部门的数据安全合规检查要求，可通过SDDP提供的数据安全的分类分级、泄漏检测、数据脱敏等功能对数据进行相关合规检查，帮助用户保护和监管数据安全合规</t>
    </r>
  </si>
  <si>
    <t>https://cn.aliyun.com/product/sddp</t>
  </si>
  <si>
    <t>DevOps</t>
  </si>
  <si>
    <t>自建DevOps开发平台太麻烦</t>
  </si>
  <si>
    <t>开发测试</t>
  </si>
  <si>
    <t>云效</t>
  </si>
  <si>
    <t>一站式企业研发平台，提供从“需求-&gt;开发-&gt;测试-&gt;发布-&gt;运维-&gt;运营”端到端的协同服务和研发工具支撑。支持公共云、专有云和混合云的协同研发，包括战略规划、敏捷研发、持续集成、持续交付、DevOps等理念。可以分模块独立部署</t>
  </si>
  <si>
    <r>
      <rPr>
        <b/>
        <sz val="10"/>
        <color theme="1"/>
        <rFont val="微软雅黑"/>
        <charset val="134"/>
      </rPr>
      <t>Devops解决方案</t>
    </r>
    <r>
      <rPr>
        <sz val="10"/>
        <color theme="1"/>
        <rFont val="微软雅黑"/>
        <charset val="134"/>
      </rPr>
      <t xml:space="preserve">：以工具化建设DevOps体系为核心策略，覆盖产品研发全生命周期，从“需求-开发-测试-发布-运维-反馈”各阶段都有高效工具支撑效率提升，与中间件、容器服务产品无缝结合，联合提供DevOps实施平台
</t>
    </r>
    <r>
      <rPr>
        <b/>
        <sz val="10"/>
        <color theme="1"/>
        <rFont val="微软雅黑"/>
        <charset val="134"/>
      </rPr>
      <t>银行双模式解决方案</t>
    </r>
    <r>
      <rPr>
        <sz val="10"/>
        <color theme="1"/>
        <rFont val="微软雅黑"/>
        <charset val="134"/>
      </rPr>
      <t xml:space="preserve">：结合银行自有的技术基础设施生态，引入行业化/沙盘咨询的方式共建平台，对于互联网新业务实行并行交付，对于传统核心业务保持集成交付的双模式研发
</t>
    </r>
    <r>
      <rPr>
        <b/>
        <sz val="10"/>
        <color theme="1"/>
        <rFont val="微软雅黑"/>
        <charset val="134"/>
      </rPr>
      <t>集成化平台解决方案</t>
    </r>
    <r>
      <rPr>
        <sz val="10"/>
        <color theme="1"/>
        <rFont val="微软雅黑"/>
        <charset val="134"/>
      </rPr>
      <t>：云效与企业共建灵活多样的解决方案，结合企业生态打造一站式工具平台，重点解决代码质量、分层自动化、持续构建持续部署等痛点问题</t>
    </r>
  </si>
  <si>
    <t>众安保险
光大银行
中国南方航空
南京银行
红岭创投
五阿哥
国泰产检
阿里云
天猫淘宝
菜鸟</t>
  </si>
  <si>
    <t>https://www.aliyun.com/product/yunxiao</t>
  </si>
  <si>
    <t>微服务</t>
  </si>
  <si>
    <t>自建和维护高可用的ZooKeeper、Nacos、Eureka比较麻烦</t>
  </si>
  <si>
    <t>中间件</t>
  </si>
  <si>
    <t>MSE微服务引擎</t>
  </si>
  <si>
    <t>开源注册、配置中心的全托管平台，提供高可用、免运维的 ZooKeeper、Nacos注册中心和 Eureka注册中心等集群</t>
  </si>
  <si>
    <r>
      <rPr>
        <b/>
        <sz val="10"/>
        <color theme="1"/>
        <rFont val="微软雅黑"/>
        <charset val="134"/>
      </rPr>
      <t>微服务注册发现</t>
    </r>
    <r>
      <rPr>
        <sz val="10"/>
        <color theme="1"/>
        <rFont val="微软雅黑"/>
        <charset val="134"/>
      </rPr>
      <t xml:space="preserve">：MSE提供了高可用、免运维和稳定的服务注册中心Nacos/Eureka，为采用Dubbo和Spring Cloud框架开发的微服务，提供稳定的服务注册和发现服务
</t>
    </r>
    <r>
      <rPr>
        <b/>
        <sz val="10"/>
        <color theme="1"/>
        <rFont val="微软雅黑"/>
        <charset val="134"/>
      </rPr>
      <t>分布式协调</t>
    </r>
    <r>
      <rPr>
        <sz val="10"/>
        <color theme="1"/>
        <rFont val="微软雅黑"/>
        <charset val="134"/>
      </rPr>
      <t>：MSE提供了的ZooKeeper、Eureka、Nacos，为HBase、Spark或Kafka等开源软件实现分布式系统的协调，助力企业增效降本</t>
    </r>
  </si>
  <si>
    <t>https://www.aliyun.com/product/mse</t>
  </si>
  <si>
    <t>新零售-线下，交通物流</t>
  </si>
  <si>
    <t>物联网，网站, 容器, 微服务</t>
  </si>
  <si>
    <t>自己搭建业务监控系统比较麻烦</t>
  </si>
  <si>
    <t>开发测试，生产运维</t>
  </si>
  <si>
    <t>开发与运维，企业应用，中间件</t>
  </si>
  <si>
    <t>ARMS业务实时监控服务</t>
  </si>
  <si>
    <t>监控应用(java, php)运行和前端(web, 小程序)运行性能和错误情况，脱胎于阿里巴巴内部的分布式跟踪与监控系统（内部称为“鹰眼系统”）。子产品包括三个部分: 应用监控，前端监控，自定义监控；配合PTS可以进行应用性能调优</t>
  </si>
  <si>
    <r>
      <rPr>
        <b/>
        <sz val="10"/>
        <color theme="1"/>
        <rFont val="微软雅黑"/>
        <charset val="134"/>
      </rPr>
      <t>应用监控和诊断</t>
    </r>
    <r>
      <rPr>
        <sz val="10"/>
        <color theme="1"/>
        <rFont val="微软雅黑"/>
        <charset val="134"/>
      </rPr>
      <t xml:space="preserve">：展示Java应用调用关系拓扑图，发现慢服务/SQL，查询调用链和调用时间，配合PTS进行性能调优
</t>
    </r>
    <r>
      <rPr>
        <b/>
        <sz val="10"/>
        <color theme="1"/>
        <rFont val="微软雅黑"/>
        <charset val="134"/>
      </rPr>
      <t>车联网实时监控</t>
    </r>
    <r>
      <rPr>
        <sz val="10"/>
        <color theme="1"/>
        <rFont val="微软雅黑"/>
        <charset val="134"/>
      </rPr>
      <t xml:space="preserve">：实时掌握车辆运行状态，针对不同车型进行实时故障统计和反馈
</t>
    </r>
    <r>
      <rPr>
        <b/>
        <sz val="10"/>
        <color theme="1"/>
        <rFont val="微软雅黑"/>
        <charset val="134"/>
      </rPr>
      <t>零售行业实时监控</t>
    </r>
    <r>
      <rPr>
        <sz val="10"/>
        <color theme="1"/>
        <rFont val="微软雅黑"/>
        <charset val="134"/>
      </rPr>
      <t xml:space="preserve">：结合DataV用于监控室大盘监控
</t>
    </r>
    <r>
      <rPr>
        <b/>
        <sz val="10"/>
        <color theme="1"/>
        <rFont val="微软雅黑"/>
        <charset val="134"/>
      </rPr>
      <t>用户体验监控：</t>
    </r>
    <r>
      <rPr>
        <sz val="10"/>
        <color theme="1"/>
        <rFont val="微软雅黑"/>
        <charset val="134"/>
      </rPr>
      <t xml:space="preserve">实时监控前端网页访问速度，性能趋势，JS请求数量，API请求等
</t>
    </r>
    <r>
      <rPr>
        <b/>
        <sz val="10"/>
        <color theme="1"/>
        <rFont val="微软雅黑"/>
        <charset val="134"/>
      </rPr>
      <t>容器服务快捷接入</t>
    </r>
    <r>
      <rPr>
        <sz val="10"/>
        <color theme="1"/>
        <rFont val="微软雅黑"/>
        <charset val="134"/>
      </rPr>
      <t>：支持阿里云容器服务和自建Kubernetes集群的应用无缝接入应用监控，提供基于容器的微服务性能性能监控，分布式链路追踪，问题诊断和调优的能力</t>
    </r>
  </si>
  <si>
    <r>
      <rPr>
        <b/>
        <sz val="10"/>
        <color rgb="FF000000"/>
        <rFont val="微软雅黑"/>
        <charset val="134"/>
      </rPr>
      <t>道旅科技</t>
    </r>
    <r>
      <rPr>
        <sz val="10"/>
        <color rgb="FF000000"/>
        <rFont val="微软雅黑"/>
        <charset val="134"/>
      </rPr>
      <t xml:space="preserve">：一家在线酒店分销公司
</t>
    </r>
    <r>
      <rPr>
        <b/>
        <sz val="10"/>
        <color rgb="FF000000"/>
        <rFont val="微软雅黑"/>
        <charset val="134"/>
      </rPr>
      <t>联通</t>
    </r>
  </si>
  <si>
    <t>https://www.aliyun.com/product/arms</t>
  </si>
  <si>
    <t>微服务架构下保证事务一致性实现起来很麻烦</t>
  </si>
  <si>
    <t>GTS全局事务服务</t>
  </si>
  <si>
    <t>用于实现分布式环境下特别是微服务架构下的高性能事务一致性。可以与RDS、MySQL、PostgreSQL、DRDS等数据源，Spring Cloud、Dubbo、EDAS及其他RPC框架，MQ消息队列等中间件产品配合使用，轻松实现分布式数据库事务、多库事务、消息事务、服务链路级事务及各种组合</t>
  </si>
  <si>
    <r>
      <rPr>
        <b/>
        <sz val="10"/>
        <color theme="1"/>
        <rFont val="微软雅黑"/>
        <charset val="134"/>
      </rPr>
      <t>共享出行</t>
    </r>
    <r>
      <rPr>
        <sz val="10"/>
        <color theme="1"/>
        <rFont val="微软雅黑"/>
        <charset val="134"/>
      </rPr>
      <t xml:space="preserve">：共享出行场景下，通过GTS支撑物联网系统、订单系统、支付系统、运维系统、分析系统等系各统应用事务一致性，保证海量订单和数千万流水的交易。
</t>
    </r>
    <r>
      <rPr>
        <b/>
        <sz val="10"/>
        <color theme="1"/>
        <rFont val="微软雅黑"/>
        <charset val="134"/>
      </rPr>
      <t>微服务场景</t>
    </r>
    <r>
      <rPr>
        <sz val="10"/>
        <color theme="1"/>
        <rFont val="微软雅黑"/>
        <charset val="134"/>
      </rPr>
      <t xml:space="preserve">：与微服务打通，提供夸库、跨服务的分布式事务支持，实现业务链路级别的分布式事务。开发简单，只需要在客户端声明一个注解，用以界定事务边界。
</t>
    </r>
    <r>
      <rPr>
        <b/>
        <sz val="10"/>
        <color theme="1"/>
        <rFont val="微软雅黑"/>
        <charset val="134"/>
      </rPr>
      <t>MQ场景</t>
    </r>
    <r>
      <rPr>
        <sz val="10"/>
        <color theme="1"/>
        <rFont val="微软雅黑"/>
        <charset val="134"/>
      </rPr>
      <t xml:space="preserve">：GTS与MQ打通，提供事务消息处理能力，可以保证业务链路完成时发送消息，任一阶段异常时回滚消息。开发简单，在客户端声明一个注解，用以界定事务边界，调用MQ的事务API发送消息。​
</t>
    </r>
    <r>
      <rPr>
        <b/>
        <sz val="10"/>
        <color theme="1"/>
        <rFont val="微软雅黑"/>
        <charset val="134"/>
      </rPr>
      <t>混合事务场景</t>
    </r>
    <r>
      <rPr>
        <sz val="10"/>
        <color theme="1"/>
        <rFont val="微软雅黑"/>
        <charset val="134"/>
      </rPr>
      <t>：提供通用的分布式事务管理能力，支持服务框架（EDAS、dubbo）、数据库（DRDS、RDS、MySql、Oracle等）、消息中间件（MQ）的组合使用，灵活方便</t>
    </r>
  </si>
  <si>
    <t>农村淘宝
阿里巴巴影业
阿里巴巴1688
阿里音乐
贵州人社
波司登
奥林生物科技
趣机</t>
  </si>
  <si>
    <t>利用GTS保证在ACK容器环境下多个微服务间分布式事务的最终一致性</t>
  </si>
  <si>
    <t>容器，微服务</t>
  </si>
  <si>
    <t>自己搭建微服务平台太麻烦</t>
  </si>
  <si>
    <t>规划，开发测试</t>
  </si>
  <si>
    <t>中间件，开发与运维</t>
  </si>
  <si>
    <t>EDAS企业分布式应用服务</t>
  </si>
  <si>
    <t>一个围绕应用和微服务的PaaS平台，是开源Spring Cloud Alibaba的阿里云闭源版本，提供Spring Cloud和Dubbo的运行环境，和应用发布和轻量级微服务解决方案；如果是单体应用，可以考虑使用Web+</t>
  </si>
  <si>
    <r>
      <rPr>
        <b/>
        <sz val="10"/>
        <color theme="1"/>
        <rFont val="微软雅黑"/>
        <charset val="134"/>
      </rPr>
      <t>微服务解决方案：</t>
    </r>
    <r>
      <rPr>
        <sz val="10"/>
        <color theme="1"/>
        <rFont val="微软雅黑"/>
        <charset val="134"/>
      </rPr>
      <t xml:space="preserve">EDAS 支持三大主流微服务框架 HSF，Dubbo，Spring Cloud。内置的 HSF 框架为久经阿里双11考验的高效微服务框架，0代码侵入就能完成 Dubbo 和 Spring Cloud 应用上云
</t>
    </r>
    <r>
      <rPr>
        <b/>
        <sz val="10"/>
        <color theme="1"/>
        <rFont val="微软雅黑"/>
        <charset val="134"/>
      </rPr>
      <t>应用托管解决方案</t>
    </r>
    <r>
      <rPr>
        <sz val="10"/>
        <color theme="1"/>
        <rFont val="微软雅黑"/>
        <charset val="134"/>
      </rPr>
      <t xml:space="preserve">：只需要登录 EDAS 控制台，就可以通过 WAR 包、JAR 包或镜像等多种方式快速部署应用，基于 ECS 提供全应用生命周期管理，基于ECS的全应用生命周期管理，包括发布、回滚、应用分组管理、多版本并存，并集成监控，日志等能力
</t>
    </r>
    <r>
      <rPr>
        <b/>
        <sz val="10"/>
        <color theme="1"/>
        <rFont val="微软雅黑"/>
        <charset val="134"/>
      </rPr>
      <t>容器托管解决方案</t>
    </r>
    <r>
      <rPr>
        <sz val="10"/>
        <color theme="1"/>
        <rFont val="微软雅黑"/>
        <charset val="134"/>
      </rPr>
      <t>：EDAS 支持以容器的形式托管应用，无缝对接容器服务 Kubernetes，通过 EDAS 控制台就能完成应用在容器里的全生命周期管理，包括监控，诊断等服务</t>
    </r>
    <r>
      <rPr>
        <b/>
        <sz val="10"/>
        <color theme="1"/>
        <rFont val="微软雅黑"/>
        <charset val="134"/>
      </rPr>
      <t xml:space="preserve">
</t>
    </r>
  </si>
  <si>
    <r>
      <rPr>
        <b/>
        <sz val="10"/>
        <color theme="1"/>
        <rFont val="微软雅黑"/>
        <charset val="134"/>
      </rPr>
      <t>中国邮政</t>
    </r>
    <r>
      <rPr>
        <sz val="10"/>
        <color theme="1"/>
        <rFont val="微软雅黑"/>
        <charset val="134"/>
      </rPr>
      <t xml:space="preserve">：以省为中心的自建系统平滑向分布式微服务架构转型
</t>
    </r>
    <r>
      <rPr>
        <b/>
        <sz val="10"/>
        <color theme="1"/>
        <rFont val="微软雅黑"/>
        <charset val="134"/>
      </rPr>
      <t>福特汽车</t>
    </r>
    <r>
      <rPr>
        <sz val="10"/>
        <color theme="1"/>
        <rFont val="微软雅黑"/>
        <charset val="134"/>
      </rPr>
      <t xml:space="preserve">：建立线上商城，为汽车买家提供买车、保险、经销商查询等一站式服务
</t>
    </r>
    <r>
      <rPr>
        <b/>
        <sz val="10"/>
        <color theme="1"/>
        <rFont val="微软雅黑"/>
        <charset val="134"/>
      </rPr>
      <t>快鱼服饰</t>
    </r>
    <r>
      <rPr>
        <sz val="10"/>
        <color theme="1"/>
        <rFont val="微软雅黑"/>
        <charset val="134"/>
      </rPr>
      <t>：解决原有多套系统之间商品、渠道等数据不一致等问题，保障系统的快速迭代和敏捷开发</t>
    </r>
  </si>
  <si>
    <t>https://www.aliyun.com/product/edas</t>
  </si>
  <si>
    <t>ASM服务网格</t>
  </si>
  <si>
    <t>Alibaba Cloud Service Mesh，一个托管式的微服务应用流量统一管理平台，兼容Istio，支持多个Kubernetes集群统一流量管理，为容器和虚拟机应用服务提供一致性的通信控制</t>
  </si>
  <si>
    <r>
      <rPr>
        <b/>
        <sz val="10"/>
        <color theme="1"/>
        <rFont val="微软雅黑"/>
        <charset val="134"/>
      </rPr>
      <t>流量管理</t>
    </r>
    <r>
      <rPr>
        <sz val="10"/>
        <color theme="1"/>
        <rFont val="微软雅黑"/>
        <charset val="134"/>
      </rPr>
      <t xml:space="preserve">：将流量管理与基础设施管理分隔开来，并提供了许多立于应用代码之外的流量管理功能，管理服务网格的服务发现、流量路由和负载均衡，简化服务级属性的配置
</t>
    </r>
    <r>
      <rPr>
        <b/>
        <sz val="10"/>
        <color theme="1"/>
        <rFont val="微软雅黑"/>
        <charset val="134"/>
      </rPr>
      <t>服务安全</t>
    </r>
    <r>
      <rPr>
        <sz val="10"/>
        <color theme="1"/>
        <rFont val="微软雅黑"/>
        <charset val="134"/>
      </rPr>
      <t xml:space="preserve">：轻松实现服务之间的双向 TLS 认证，授权和密钥管理
</t>
    </r>
    <r>
      <rPr>
        <b/>
        <sz val="10"/>
        <color theme="1"/>
        <rFont val="微软雅黑"/>
        <charset val="134"/>
      </rPr>
      <t>故障恢复</t>
    </r>
    <r>
      <rPr>
        <sz val="10"/>
        <color theme="1"/>
        <rFont val="微软雅黑"/>
        <charset val="134"/>
      </rPr>
      <t xml:space="preserve">：提供了基于 Istio 的混沌工程能力，包括如何使用连接池配置和异常检测实现熔断能力，支持针对服务的重试和故障注入等能力
</t>
    </r>
    <r>
      <rPr>
        <b/>
        <sz val="10"/>
        <color theme="1"/>
        <rFont val="微软雅黑"/>
        <charset val="134"/>
      </rPr>
      <t>服务可观测性</t>
    </r>
    <r>
      <rPr>
        <sz val="10"/>
        <color theme="1"/>
        <rFont val="微软雅黑"/>
        <charset val="134"/>
      </rPr>
      <t xml:space="preserve">：通过集成的阿里云链路追踪服务，为分布式应用的开发者提供完整的调用链路还原、调用请求量统计、链路拓扑、应用依赖分析等工具，帮助开发者快速分析和诊断分布式应用架构下的性能瓶颈，提高开发诊断效率
</t>
    </r>
    <r>
      <rPr>
        <b/>
        <sz val="10"/>
        <color theme="1"/>
        <rFont val="微软雅黑"/>
        <charset val="134"/>
      </rPr>
      <t>微服务架构</t>
    </r>
    <r>
      <rPr>
        <sz val="10"/>
        <color theme="1"/>
        <rFont val="微软雅黑"/>
        <charset val="134"/>
      </rPr>
      <t>：负载均衡和服务发现支持 4 层和 7 层的请求转发和后端绑定；丰富的调度和异常恢复策略支持服务级别的亲和性调度，支持跨可用区的高可用和灾难恢复；微服务监控和弹性伸缩支持微服务和容器级别的监控，支持微服务的自动伸缩</t>
    </r>
  </si>
  <si>
    <t>https://www.aliyun.com/product/servicemesh</t>
  </si>
  <si>
    <t>容器, 微服务</t>
  </si>
  <si>
    <t>突发业务流量太大扛不住</t>
  </si>
  <si>
    <t>AHAS应用高可用服务</t>
  </si>
  <si>
    <t>是一款阿里自研，供阿里电商双11使用的专业流量控制组件（对应的开源版本是Sentinel），提供应用架构自动探测、故障注入式高可用能力评测和一键流控降级等功能，快速低成本的提升应用可用性；可以直接和ACK服务对接；结合PTS共同组成的压测流控方案</t>
  </si>
  <si>
    <r>
      <rPr>
        <b/>
        <sz val="10"/>
        <color theme="1"/>
        <rFont val="微软雅黑"/>
        <charset val="134"/>
      </rPr>
      <t>微服务高可用：</t>
    </r>
    <r>
      <rPr>
        <sz val="10"/>
        <color theme="1"/>
        <rFont val="微软雅黑"/>
        <charset val="134"/>
      </rPr>
      <t xml:space="preserve">针对基于SpringCloud，Dubbo或K8S的微服务应用，一键快速接入高可用能力，无需改造代码，无需运维后台服务。
</t>
    </r>
    <r>
      <rPr>
        <b/>
        <sz val="10"/>
        <color theme="1"/>
        <rFont val="微软雅黑"/>
        <charset val="134"/>
      </rPr>
      <t>传统应用高可用</t>
    </r>
    <r>
      <rPr>
        <sz val="10"/>
        <color theme="1"/>
        <rFont val="微软雅黑"/>
        <charset val="134"/>
      </rPr>
      <t>：针对传统单体或分布式应用，提供一种无需开发侵入和改造的快速获得应用高可用的能力，已上线的应用也可以方便的接入应用高可用服务。</t>
    </r>
  </si>
  <si>
    <t>利用AHAS对ACK容器微服务应用进行流量防护，并用PTS进行施压测试</t>
  </si>
  <si>
    <t>手工设计大量banner图、海报图和会场图很麻烦</t>
  </si>
  <si>
    <t>鹿班智能设计</t>
  </si>
  <si>
    <t>可帮助企业快速、批量、自动化的进行图片设计，比如宣传海报</t>
  </si>
  <si>
    <r>
      <rPr>
        <b/>
        <sz val="10"/>
        <color theme="1"/>
        <rFont val="微软雅黑"/>
        <charset val="134"/>
      </rPr>
      <t>智能生成：</t>
    </r>
    <r>
      <rPr>
        <sz val="10"/>
        <color theme="1"/>
        <rFont val="微软雅黑"/>
        <charset val="134"/>
      </rPr>
      <t>一键生成功能，可以让小白用户快速生成想要的海报，输入Logo、风格、行业后即可快速生成。</t>
    </r>
    <r>
      <rPr>
        <b/>
        <sz val="10"/>
        <color theme="1"/>
        <rFont val="微软雅黑"/>
        <charset val="134"/>
      </rPr>
      <t xml:space="preserve">
智能拓展：</t>
    </r>
    <r>
      <rPr>
        <sz val="10"/>
        <color theme="1"/>
        <rFont val="微软雅黑"/>
        <charset val="134"/>
      </rPr>
      <t>设计生成后，可以根据尺寸要求，自动改图片的尺寸并自动排版，节约设计师在细节方面投入的时间成本。</t>
    </r>
    <r>
      <rPr>
        <b/>
        <sz val="10"/>
        <color theme="1"/>
        <rFont val="微软雅黑"/>
        <charset val="134"/>
      </rPr>
      <t xml:space="preserve">
创作助手：</t>
    </r>
    <r>
      <rPr>
        <sz val="10"/>
        <color theme="1"/>
        <rFont val="微软雅黑"/>
        <charset val="134"/>
      </rPr>
      <t>设计师创建自己的主题，输入自己创作的系列作品，训练机器，成为系统新的效果风格。</t>
    </r>
  </si>
  <si>
    <r>
      <rPr>
        <b/>
        <sz val="10"/>
        <color rgb="FF000000"/>
        <rFont val="微软雅黑"/>
        <charset val="134"/>
      </rPr>
      <t>1668</t>
    </r>
    <r>
      <rPr>
        <sz val="10"/>
        <color rgb="FF000000"/>
        <rFont val="微软雅黑"/>
        <charset val="134"/>
      </rPr>
      <t xml:space="preserve">：一次营销大促的不同设计方式
</t>
    </r>
    <r>
      <rPr>
        <b/>
        <sz val="10"/>
        <color rgb="FF000000"/>
        <rFont val="微软雅黑"/>
        <charset val="134"/>
      </rPr>
      <t>盒马生鲜</t>
    </r>
    <r>
      <rPr>
        <sz val="10"/>
        <color rgb="FF000000"/>
        <rFont val="微软雅黑"/>
        <charset val="134"/>
      </rPr>
      <t>：总部上传设计首发后，各区域运营可直接修改上线</t>
    </r>
  </si>
  <si>
    <t>https://www.aliyun.com/product/luban</t>
  </si>
  <si>
    <t>新零售-电商，大传媒，交通物流</t>
  </si>
  <si>
    <t>网站</t>
  </si>
  <si>
    <t>自己做搜索挺麻烦的</t>
  </si>
  <si>
    <t>OpenSearch开放搜索</t>
  </si>
  <si>
    <t>阿里自研的分布式全文搜索引擎平台，为应用程序提供强大的搜索功能，结构化数据搜索需求的托管服务，支持数据结构、搜索排序、数据处理自由定制；如果考虑开源解决方案还可以使用ElasticSearch</t>
  </si>
  <si>
    <r>
      <rPr>
        <b/>
        <sz val="10"/>
        <color theme="1"/>
        <rFont val="微软雅黑"/>
        <charset val="134"/>
      </rPr>
      <t>电商及O2O搜索</t>
    </r>
    <r>
      <rPr>
        <sz val="10"/>
        <color theme="1"/>
        <rFont val="微软雅黑"/>
        <charset val="134"/>
      </rPr>
      <t xml:space="preserve">：数据的更新极快，包括商品的描述、价格等，这些变化需要实时更新到索引中；商品需要在多维度相互比较，比如按价格、按销量进行比较，方便用户做多层次的挑选；用户对商品偏好个性化十足，为了提升效果，需要收集丰富的行为数据设计千人千面的排序算法
</t>
    </r>
    <r>
      <rPr>
        <b/>
        <sz val="10"/>
        <color theme="1"/>
        <rFont val="微软雅黑"/>
        <charset val="134"/>
      </rPr>
      <t>多媒体搜索</t>
    </r>
    <r>
      <rPr>
        <sz val="10"/>
        <color theme="1"/>
        <rFont val="微软雅黑"/>
        <charset val="134"/>
      </rPr>
      <t xml:space="preserve">：提供智能联想、分类检索、影片影人、拼音前缀检索等功能，可有效支持直播、点播等多种搜索场景
</t>
    </r>
    <r>
      <rPr>
        <b/>
        <sz val="10"/>
        <color theme="1"/>
        <rFont val="微软雅黑"/>
        <charset val="134"/>
      </rPr>
      <t>内容资讯/社区论坛搜索：</t>
    </r>
    <r>
      <rPr>
        <sz val="10"/>
        <color theme="1"/>
        <rFont val="微软雅黑"/>
        <charset val="134"/>
      </rPr>
      <t>由于关键词和内容多样性丰富、用词规范程度参差不齐，这就要求搜索引擎对关键词和内容进行智能语义分析，通过机器识别出用户查询的真正意图，找到最全面最相关的结果进行需求满足</t>
    </r>
    <r>
      <rPr>
        <b/>
        <sz val="10"/>
        <color theme="1"/>
        <rFont val="微软雅黑"/>
        <charset val="134"/>
      </rPr>
      <t xml:space="preserve">
大数据分析检索</t>
    </r>
    <r>
      <rPr>
        <sz val="10"/>
        <color theme="1"/>
        <rFont val="微软雅黑"/>
        <charset val="134"/>
      </rPr>
      <t>：ERP、CRM、物流、订单、日志及后台管理系统是企业基本设施环境，这些场景的共同特点是数据量大、检索及筛选条件复杂，数据库查询性能较差，使用搜索引擎可以满足功能及性能的双项保证。</t>
    </r>
  </si>
  <si>
    <r>
      <rPr>
        <b/>
        <sz val="10"/>
        <color rgb="FF000000"/>
        <rFont val="微软雅黑"/>
        <charset val="134"/>
      </rPr>
      <t>盒马</t>
    </r>
    <r>
      <rPr>
        <sz val="10"/>
        <color rgb="FF000000"/>
        <rFont val="微软雅黑"/>
        <charset val="134"/>
      </rPr>
      <t xml:space="preserve">：电商/O2O搜索
</t>
    </r>
    <r>
      <rPr>
        <b/>
        <sz val="10"/>
        <color rgb="FF000000"/>
        <rFont val="微软雅黑"/>
        <charset val="134"/>
      </rPr>
      <t>饿了么</t>
    </r>
    <r>
      <rPr>
        <sz val="10"/>
        <color rgb="FF000000"/>
        <rFont val="微软雅黑"/>
        <charset val="134"/>
      </rPr>
      <t xml:space="preserve">：电商/O2O搜索
</t>
    </r>
    <r>
      <rPr>
        <b/>
        <sz val="10"/>
        <color rgb="FF000000"/>
        <rFont val="微软雅黑"/>
        <charset val="134"/>
      </rPr>
      <t>大搜车</t>
    </r>
    <r>
      <rPr>
        <sz val="10"/>
        <color rgb="FF000000"/>
        <rFont val="微软雅黑"/>
        <charset val="134"/>
      </rPr>
      <t xml:space="preserve">：电商/O2O搜索
</t>
    </r>
    <r>
      <rPr>
        <b/>
        <sz val="10"/>
        <color rgb="FF000000"/>
        <rFont val="微软雅黑"/>
        <charset val="134"/>
      </rPr>
      <t>宝宝树</t>
    </r>
    <r>
      <rPr>
        <sz val="10"/>
        <color rgb="FF000000"/>
        <rFont val="微软雅黑"/>
        <charset val="134"/>
      </rPr>
      <t xml:space="preserve">：内容资讯/社区论坛搜索
</t>
    </r>
    <r>
      <rPr>
        <b/>
        <sz val="10"/>
        <color rgb="FF000000"/>
        <rFont val="微软雅黑"/>
        <charset val="134"/>
      </rPr>
      <t>美篇</t>
    </r>
    <r>
      <rPr>
        <sz val="10"/>
        <color rgb="FF000000"/>
        <rFont val="微软雅黑"/>
        <charset val="134"/>
      </rPr>
      <t xml:space="preserve">：内容资讯/社区论坛搜索
</t>
    </r>
    <r>
      <rPr>
        <b/>
        <sz val="10"/>
        <color rgb="FF000000"/>
        <rFont val="微软雅黑"/>
        <charset val="134"/>
      </rPr>
      <t>南方+</t>
    </r>
    <r>
      <rPr>
        <sz val="10"/>
        <color rgb="FF000000"/>
        <rFont val="微软雅黑"/>
        <charset val="134"/>
      </rPr>
      <t xml:space="preserve">：内容资讯/社区论坛搜索
</t>
    </r>
    <r>
      <rPr>
        <b/>
        <sz val="10"/>
        <color rgb="FF000000"/>
        <rFont val="微软雅黑"/>
        <charset val="134"/>
      </rPr>
      <t>虾米</t>
    </r>
    <r>
      <rPr>
        <sz val="10"/>
        <color rgb="FF000000"/>
        <rFont val="微软雅黑"/>
        <charset val="134"/>
      </rPr>
      <t xml:space="preserve">：多媒体搜索
</t>
    </r>
    <r>
      <rPr>
        <b/>
        <sz val="10"/>
        <color rgb="FF000000"/>
        <rFont val="微软雅黑"/>
        <charset val="134"/>
      </rPr>
      <t>华数TV</t>
    </r>
    <r>
      <rPr>
        <sz val="10"/>
        <color rgb="FF000000"/>
        <rFont val="微软雅黑"/>
        <charset val="134"/>
      </rPr>
      <t xml:space="preserve">：多媒体搜索
</t>
    </r>
    <r>
      <rPr>
        <b/>
        <sz val="10"/>
        <color rgb="FF000000"/>
        <rFont val="微软雅黑"/>
        <charset val="134"/>
      </rPr>
      <t>凯叔讲故事</t>
    </r>
    <r>
      <rPr>
        <sz val="10"/>
        <color rgb="FF000000"/>
        <rFont val="微软雅黑"/>
        <charset val="134"/>
      </rPr>
      <t xml:space="preserve">：多媒体搜索
</t>
    </r>
    <r>
      <rPr>
        <b/>
        <sz val="10"/>
        <color rgb="FF000000"/>
        <rFont val="微软雅黑"/>
        <charset val="134"/>
      </rPr>
      <t>菜鸟</t>
    </r>
    <r>
      <rPr>
        <sz val="10"/>
        <color rgb="FF000000"/>
        <rFont val="微软雅黑"/>
        <charset val="134"/>
      </rPr>
      <t>：大数据分析检索</t>
    </r>
  </si>
  <si>
    <t>https://www.aliyun.com/product/opensearch</t>
  </si>
  <si>
    <t>新零售-线下，大传媒，大视频</t>
  </si>
  <si>
    <t>待解析与结构化文档太多，人工处理工作量大，成本高，效率低；功能开发难、麻烦、不太懂</t>
  </si>
  <si>
    <t>人工智能</t>
  </si>
  <si>
    <t>人脸识别</t>
  </si>
  <si>
    <t>人脸属性识别 - 识别各个检测人脸的性别、年龄、表情、眼镜四种属性；人脸检测定位 - 识别图像中是否有人脸并给出人脸区域；人脸比对 - 两张图最大人脸进行比较，判断是否是同一人；人脸查找1:N - 基于图像或视频输入进行检测，与注册库比对，实现1:N的人脸识别</t>
  </si>
  <si>
    <r>
      <rPr>
        <b/>
        <sz val="10"/>
        <color theme="1"/>
        <rFont val="微软雅黑"/>
        <charset val="134"/>
      </rPr>
      <t>人脸AR场景：</t>
    </r>
    <r>
      <rPr>
        <sz val="10"/>
        <color theme="1"/>
        <rFont val="微软雅黑"/>
        <charset val="134"/>
      </rPr>
      <t xml:space="preserve">主要集中在手机、家庭数字娱乐系统等具有摄像头的设备上。通过对实时捕获的图像序列或者单张照片进行人脸检测、人脸关键点定位、特征提取等，辅助一些图像编辑、AR、3D技术，实现人脸美颜、美妆、明星相似度匹配、3D人脸、卡通人脸等各种娱乐功能
</t>
    </r>
    <r>
      <rPr>
        <b/>
        <sz val="10"/>
        <color theme="1"/>
        <rFont val="微软雅黑"/>
        <charset val="134"/>
      </rPr>
      <t>身份验证场景：</t>
    </r>
    <r>
      <rPr>
        <sz val="10"/>
        <color theme="1"/>
        <rFont val="微软雅黑"/>
        <charset val="134"/>
      </rPr>
      <t>可用于刷脸付款、扫脸开卡、人脸登录、VIP人脸识别、人脸签到、人脸通关等一系列人脸应用场景下的身份验证。</t>
    </r>
    <r>
      <rPr>
        <b/>
        <sz val="10"/>
        <color theme="1"/>
        <rFont val="微软雅黑"/>
        <charset val="134"/>
      </rPr>
      <t xml:space="preserve">
安防和监控场景：</t>
    </r>
    <r>
      <rPr>
        <sz val="10"/>
        <color theme="1"/>
        <rFont val="微软雅黑"/>
        <charset val="134"/>
      </rPr>
      <t>该场景处理的数据源主要以视频帧为主。通过对视频图像中进行人脸检测、人脸识别和验证、人脸搜索等身份监控，可用于对图像中的重要人物，如政治敏感人物、明星人物等进行监控。</t>
    </r>
    <r>
      <rPr>
        <b/>
        <sz val="10"/>
        <color theme="1"/>
        <rFont val="微软雅黑"/>
        <charset val="134"/>
      </rPr>
      <t xml:space="preserve">
智能相册管理：</t>
    </r>
    <r>
      <rPr>
        <sz val="10"/>
        <color theme="1"/>
        <rFont val="微软雅黑"/>
        <charset val="134"/>
      </rPr>
      <t>在手机本地相册、云端相册上，进行以人物为维度的人脸检测、人脸识别分析，对相册中的照片进行管理、分类和共享。</t>
    </r>
  </si>
  <si>
    <t>https://ai.aliyun.com/face</t>
  </si>
  <si>
    <t>新零售-电商，大传媒</t>
  </si>
  <si>
    <t>一般客户都不太懂图像搜索技术，自己开发很麻烦</t>
  </si>
  <si>
    <t>图像搜索</t>
  </si>
  <si>
    <t>以图搜图的智能图像搜索产品，用图片搜索相似图片，比如放个杯子的图片进去，得到各种各样的杯子，一般配合OSS使用</t>
  </si>
  <si>
    <r>
      <rPr>
        <b/>
        <sz val="10"/>
        <color theme="1"/>
        <rFont val="微软雅黑"/>
        <charset val="134"/>
      </rPr>
      <t>电商：</t>
    </r>
    <r>
      <rPr>
        <sz val="10"/>
        <color theme="1"/>
        <rFont val="微软雅黑"/>
        <charset val="134"/>
      </rPr>
      <t xml:space="preserve">用户只需拍摄或者上传照片，就可以根据图片进行商品搜索
</t>
    </r>
    <r>
      <rPr>
        <b/>
        <sz val="10"/>
        <color theme="1"/>
        <rFont val="微软雅黑"/>
        <charset val="134"/>
      </rPr>
      <t>图库类网站：</t>
    </r>
    <r>
      <rPr>
        <sz val="10"/>
        <color theme="1"/>
        <rFont val="微软雅黑"/>
        <charset val="134"/>
      </rPr>
      <t>图片分享和社交类网站通常有大量图片供用户搜索使用，利用图像搜索服务，可在云端快速构建百亿级图像搜索引擎，提供以图搜图功能，提升用户体验</t>
    </r>
  </si>
  <si>
    <t>https://www.aliyun.com/product/imagesearch</t>
  </si>
  <si>
    <t>新零售-电商，新金融，大游戏，大传媒，大政务，交通物流</t>
  </si>
  <si>
    <t>合规要求《网络游戏管理暂行办法》</t>
  </si>
  <si>
    <t>实人认证</t>
  </si>
  <si>
    <t>实名校验 - 上传身份证，去公安局验证真伪；生物识别 - 通过张嘴、摇头、眨眼睛等动作，识别是否是真人；活体人脸验证 - 视频活体的方式采集用户的人脸照片并验证其真实性；人脸验证 - 验证两张照片中的人脸是否为同一人</t>
  </si>
  <si>
    <r>
      <rPr>
        <b/>
        <sz val="10"/>
        <color theme="1"/>
        <rFont val="微软雅黑"/>
        <charset val="134"/>
      </rPr>
      <t>政务警务</t>
    </r>
    <r>
      <rPr>
        <sz val="10"/>
        <color theme="1"/>
        <rFont val="微软雅黑"/>
        <charset val="134"/>
      </rPr>
      <t xml:space="preserve">：通过线上实人认证服务的输出，助力政府及公安进行个人事务办理
</t>
    </r>
    <r>
      <rPr>
        <b/>
        <sz val="10"/>
        <color theme="1"/>
        <rFont val="微软雅黑"/>
        <charset val="134"/>
      </rPr>
      <t>酒店地产</t>
    </r>
    <r>
      <rPr>
        <sz val="10"/>
        <color theme="1"/>
        <rFont val="微软雅黑"/>
        <charset val="134"/>
      </rPr>
      <t xml:space="preserve">：住客访客刷脸进入
</t>
    </r>
    <r>
      <rPr>
        <b/>
        <sz val="10"/>
        <color theme="1"/>
        <rFont val="微软雅黑"/>
        <charset val="134"/>
      </rPr>
      <t>物流通信</t>
    </r>
    <r>
      <rPr>
        <sz val="10"/>
        <color theme="1"/>
        <rFont val="微软雅黑"/>
        <charset val="134"/>
      </rPr>
      <t xml:space="preserve">：实人认证在线实名开卡方案已获得工信部认可；收件寄件在线实名登记
</t>
    </r>
    <r>
      <rPr>
        <b/>
        <sz val="10"/>
        <color theme="1"/>
        <rFont val="微软雅黑"/>
        <charset val="134"/>
      </rPr>
      <t>社交娱乐</t>
    </r>
    <r>
      <rPr>
        <sz val="10"/>
        <color theme="1"/>
        <rFont val="微软雅黑"/>
        <charset val="134"/>
      </rPr>
      <t xml:space="preserve">：社区平台用户身份的核实；网络游戏用户身份的核实
</t>
    </r>
    <r>
      <rPr>
        <b/>
        <sz val="10"/>
        <color theme="1"/>
        <rFont val="微软雅黑"/>
        <charset val="134"/>
      </rPr>
      <t>金融电商</t>
    </r>
    <r>
      <rPr>
        <sz val="10"/>
        <color theme="1"/>
        <rFont val="微软雅黑"/>
        <charset val="134"/>
      </rPr>
      <t>：风控识别模型精准识别虚假认证风险用户，杜绝证件造假身份买卖</t>
    </r>
  </si>
  <si>
    <t>淘宝
优酷
闲鱼
百世快递
上海交警
杭州公安
飞猪</t>
  </si>
  <si>
    <t>利用实人认证进行活体检测及身份验证</t>
  </si>
  <si>
    <t>大游戏，大传媒</t>
  </si>
  <si>
    <t>物联网</t>
  </si>
  <si>
    <t>非结构化数据（日志等）多</t>
  </si>
  <si>
    <t>NoSQL数据库 - MongoDB</t>
  </si>
  <si>
    <t>基于分布式存储的非关系型NoSQL数据库，用来存日志，聊天记录，物联网设备信息等文档类数据；特别适合业务初创期数据结构多变的情况</t>
  </si>
  <si>
    <r>
      <rPr>
        <b/>
        <sz val="10"/>
        <color theme="1"/>
        <rFont val="微软雅黑"/>
        <charset val="134"/>
      </rPr>
      <t>互联网业务灵活多变：</t>
    </r>
    <r>
      <rPr>
        <sz val="10"/>
        <color theme="1"/>
        <rFont val="微软雅黑"/>
        <charset val="134"/>
      </rPr>
      <t>初创期业务多变，document灵活架构，可以支持用户快速迭代业务上线</t>
    </r>
    <r>
      <rPr>
        <b/>
        <sz val="10"/>
        <color theme="1"/>
        <rFont val="微软雅黑"/>
        <charset val="134"/>
      </rPr>
      <t xml:space="preserve">
游戏分服</t>
    </r>
    <r>
      <rPr>
        <sz val="10"/>
        <color theme="1"/>
        <rFont val="微软雅黑"/>
        <charset val="134"/>
      </rPr>
      <t xml:space="preserve">：游戏分服类的场景，需要滚服或合服操作。滚服时数据库服务需具备快速镜像的能力，合服时数据库需具备增量备份的能力，并可按照时间点进行恢复
</t>
    </r>
    <r>
      <rPr>
        <b/>
        <sz val="10"/>
        <color theme="1"/>
        <rFont val="微软雅黑"/>
        <charset val="134"/>
      </rPr>
      <t>手机app地图应用</t>
    </r>
    <r>
      <rPr>
        <sz val="10"/>
        <color theme="1"/>
        <rFont val="微软雅黑"/>
        <charset val="134"/>
      </rPr>
      <t xml:space="preserve">：支持二维空间索引，很好的支撑基于位置查询的手机app类APP的业务需求
</t>
    </r>
    <r>
      <rPr>
        <b/>
        <sz val="10"/>
        <color theme="1"/>
        <rFont val="微软雅黑"/>
        <charset val="134"/>
      </rPr>
      <t>物联网应用</t>
    </r>
    <r>
      <rPr>
        <sz val="10"/>
        <color theme="1"/>
        <rFont val="微软雅黑"/>
        <charset val="134"/>
      </rPr>
      <t>：物联网业务场景下，在线数据实时写入后端数据库，或者并发异步写入后端数据库</t>
    </r>
  </si>
  <si>
    <t>https://www.aliyun.com/product/mongodb</t>
  </si>
  <si>
    <t>大传媒，大视频，大游戏</t>
  </si>
  <si>
    <t>网站，混合云</t>
  </si>
  <si>
    <t>合规要求《网络表演经营活动管理办法》
合规要求《网络游戏管理暂行办法》</t>
  </si>
  <si>
    <t>内容安全</t>
  </si>
  <si>
    <t>帮助审查自己网站（特别是允许用户上传内容的视频，游戏，社交类应用）的内容，防止涉黄、涉暴、涉政导致网站违规；可以本地化部署</t>
  </si>
  <si>
    <r>
      <rPr>
        <b/>
        <sz val="10"/>
        <color theme="1"/>
        <rFont val="微软雅黑"/>
        <charset val="134"/>
      </rPr>
      <t>站点内容风险检测</t>
    </r>
    <r>
      <rPr>
        <sz val="10"/>
        <color theme="1"/>
        <rFont val="微软雅黑"/>
        <charset val="134"/>
      </rPr>
      <t xml:space="preserve">：定期自动检查网站首页和全站中存在的违规内容，支持检测首页篡改，挂马暗链，色情低俗，涉政暴恐等。
</t>
    </r>
    <r>
      <rPr>
        <b/>
        <sz val="10"/>
        <color theme="1"/>
        <rFont val="微软雅黑"/>
        <charset val="134"/>
      </rPr>
      <t>OSS图片/视频涉黄、涉政检测</t>
    </r>
    <r>
      <rPr>
        <sz val="10"/>
        <color theme="1"/>
        <rFont val="微软雅黑"/>
        <charset val="134"/>
      </rPr>
      <t xml:space="preserve">：检测OSS存储空间中的违规内容，支持自动增量检测或手动存量扫描。
</t>
    </r>
    <r>
      <rPr>
        <b/>
        <sz val="10"/>
        <color theme="1"/>
        <rFont val="微软雅黑"/>
        <charset val="134"/>
      </rPr>
      <t>内容检测API</t>
    </r>
    <r>
      <rPr>
        <sz val="10"/>
        <color theme="1"/>
        <rFont val="微软雅黑"/>
        <charset val="134"/>
      </rPr>
      <t>：该服务可不依赖于阿里云其他服务，只要是公网可访问的图文信息均可过滤</t>
    </r>
  </si>
  <si>
    <t>微博：UGC内容智能审核</t>
  </si>
  <si>
    <t>视频直播并利用MQTT, Tablestore, 内容安全实现IM</t>
  </si>
  <si>
    <t>全球业务</t>
  </si>
  <si>
    <t>动态内容加载慢
视频图片加载慢
视频文件流量太大
合规要求《推进互联网协议第六版（IPv6）规模部署行动计划》</t>
  </si>
  <si>
    <t>试运行，生产运维</t>
  </si>
  <si>
    <t>CDN与边缘</t>
  </si>
  <si>
    <t>DCDN全站加速</t>
  </si>
  <si>
    <t>不仅仅加速静态内容（图片，视频等），还通过最优路由回源算法和网络加速动态内容（需要服务器计算返回的内容）；针对web应用，支持websocket协议；针对非web应用，支持IP应用加速；可以覆盖全球</t>
  </si>
  <si>
    <r>
      <rPr>
        <b/>
        <sz val="10"/>
        <color theme="1"/>
        <rFont val="微软雅黑"/>
        <charset val="134"/>
      </rPr>
      <t>电商类动静内容混合站点</t>
    </r>
    <r>
      <rPr>
        <sz val="10"/>
        <color theme="1"/>
        <rFont val="微软雅黑"/>
        <charset val="134"/>
      </rPr>
      <t xml:space="preserve">：同时需要应对在线支付 、秒杀、促销推广等站点响应时间慢、源站压力大等问题
</t>
    </r>
    <r>
      <rPr>
        <b/>
        <sz val="10"/>
        <color theme="1"/>
        <rFont val="微软雅黑"/>
        <charset val="134"/>
      </rPr>
      <t>社交新闻热点</t>
    </r>
    <r>
      <rPr>
        <sz val="10"/>
        <color theme="1"/>
        <rFont val="微软雅黑"/>
        <charset val="134"/>
      </rPr>
      <t xml:space="preserve">：大量的用户会在同一时间访问同一热点文件，尤其是新闻热点，提升性能和用户体验
</t>
    </r>
    <r>
      <rPr>
        <b/>
        <sz val="10"/>
        <color theme="1"/>
        <rFont val="微软雅黑"/>
        <charset val="134"/>
      </rPr>
      <t>政企官方网站</t>
    </r>
    <r>
      <rPr>
        <sz val="10"/>
        <color theme="1"/>
        <rFont val="微软雅黑"/>
        <charset val="134"/>
      </rPr>
      <t xml:space="preserve">：源进行内容加速的同时，也具备分布式抗 DDoS，CC 的防护能力，充分满足政企类用户动静内容加速的诉求
</t>
    </r>
    <r>
      <rPr>
        <b/>
        <sz val="10"/>
        <color theme="1"/>
        <rFont val="微软雅黑"/>
        <charset val="134"/>
      </rPr>
      <t>页游对战游戏：</t>
    </r>
    <r>
      <rPr>
        <sz val="10"/>
        <color theme="1"/>
        <rFont val="微软雅黑"/>
        <charset val="134"/>
      </rPr>
      <t xml:space="preserve">页游和对战平台类的游戏业务形态适合接入全站加速，以实现路由优化、缓存加速和安全防护等综合加速服务
</t>
    </r>
    <r>
      <rPr>
        <b/>
        <sz val="10"/>
        <color theme="1"/>
        <rFont val="微软雅黑"/>
        <charset val="134"/>
      </rPr>
      <t>金融交易：</t>
    </r>
    <r>
      <rPr>
        <sz val="10"/>
        <color theme="1"/>
        <rFont val="微软雅黑"/>
        <charset val="134"/>
      </rPr>
      <t>交易过程主要是动态交互类内容，跨网链接不够稳定会存在风险。因此也推荐使用全站加速服务，保障每一笔交易。</t>
    </r>
  </si>
  <si>
    <t>https://www.aliyun.com/product/dcdn</t>
  </si>
  <si>
    <t>智能推荐</t>
  </si>
  <si>
    <t>基于阿里巴巴领先的大数据和人工智能技术，只需要提供产品，客户和行为数据以及简单API调用，就可以得到行业维度的产品推荐服务；需要结合MaxCompute使用</t>
  </si>
  <si>
    <r>
      <rPr>
        <b/>
        <sz val="10"/>
        <color theme="1"/>
        <rFont val="微软雅黑"/>
        <charset val="134"/>
      </rPr>
      <t>猜你喜欢</t>
    </r>
    <r>
      <rPr>
        <sz val="10"/>
        <color theme="1"/>
        <rFont val="微软雅黑"/>
        <charset val="134"/>
      </rPr>
      <t xml:space="preserve">：适合首页推荐、信息流等相关场景
</t>
    </r>
    <r>
      <rPr>
        <b/>
        <sz val="10"/>
        <color theme="1"/>
        <rFont val="微软雅黑"/>
        <charset val="134"/>
      </rPr>
      <t>相关推荐</t>
    </r>
    <r>
      <rPr>
        <sz val="10"/>
        <color theme="1"/>
        <rFont val="微软雅黑"/>
        <charset val="134"/>
      </rPr>
      <t xml:space="preserve">：适合具体文章，电商购物车商品等场景的物品相关推荐
</t>
    </r>
    <r>
      <rPr>
        <b/>
        <sz val="10"/>
        <color theme="1"/>
        <rFont val="微软雅黑"/>
        <charset val="134"/>
      </rPr>
      <t>热门推荐</t>
    </r>
    <r>
      <rPr>
        <sz val="10"/>
        <color theme="1"/>
        <rFont val="微软雅黑"/>
        <charset val="134"/>
      </rPr>
      <t xml:space="preserve">：尚未开通
</t>
    </r>
    <r>
      <rPr>
        <b/>
        <sz val="10"/>
        <color theme="1"/>
        <rFont val="微软雅黑"/>
        <charset val="134"/>
      </rPr>
      <t>焦点图推荐</t>
    </r>
    <r>
      <rPr>
        <sz val="10"/>
        <color theme="1"/>
        <rFont val="微软雅黑"/>
        <charset val="134"/>
      </rPr>
      <t>：尚未开通</t>
    </r>
  </si>
  <si>
    <t>https://www.aliyun.com/product/airec</t>
  </si>
  <si>
    <t>苹果手机app，ipv6</t>
  </si>
  <si>
    <t>视频图片加载慢
视频文件流量太大
合规要求《推进互联网协议第六版（IPv6）规模部署行动计划》</t>
  </si>
  <si>
    <t>CDN</t>
  </si>
  <si>
    <t>将静态内容（图片，视频等）放在阿里云全球的加速节点上，使访问更快；没有流量攻击防护功能，需要的话可以上SCDN（同时防护+加速）或者高防IP（自动流量调度）</t>
  </si>
  <si>
    <r>
      <rPr>
        <b/>
        <sz val="10"/>
        <color theme="1"/>
        <rFont val="微软雅黑"/>
        <charset val="134"/>
      </rPr>
      <t>网站/应用 静态加速</t>
    </r>
    <r>
      <rPr>
        <sz val="10"/>
        <color theme="1"/>
        <rFont val="微软雅黑"/>
        <charset val="134"/>
      </rPr>
      <t xml:space="preserve">：图片，js等小文件放在CDN下载比较快
</t>
    </r>
    <r>
      <rPr>
        <b/>
        <sz val="10"/>
        <color theme="1"/>
        <rFont val="微软雅黑"/>
        <charset val="134"/>
      </rPr>
      <t>视频点播/大文件下载</t>
    </r>
    <r>
      <rPr>
        <sz val="10"/>
        <color theme="1"/>
        <rFont val="微软雅黑"/>
        <charset val="134"/>
      </rPr>
      <t xml:space="preserve">：搭配OSS，大文件下载比较快
</t>
    </r>
    <r>
      <rPr>
        <b/>
        <sz val="10"/>
        <color theme="1"/>
        <rFont val="微软雅黑"/>
        <charset val="134"/>
      </rPr>
      <t>直播加速</t>
    </r>
    <r>
      <rPr>
        <sz val="10"/>
        <color theme="1"/>
        <rFont val="微软雅黑"/>
        <charset val="134"/>
      </rPr>
      <t xml:space="preserve">：搭配视频直播服务，直播流畅，支持高并发
</t>
    </r>
    <r>
      <rPr>
        <b/>
        <sz val="10"/>
        <color theme="1"/>
        <rFont val="微软雅黑"/>
        <charset val="134"/>
      </rPr>
      <t>手机app应用加速</t>
    </r>
    <r>
      <rPr>
        <sz val="10"/>
        <color theme="1"/>
        <rFont val="微软雅黑"/>
        <charset val="134"/>
      </rPr>
      <t xml:space="preserve">：加速图片，页面，短视频等资源的访问时间
</t>
    </r>
    <r>
      <rPr>
        <b/>
        <sz val="10"/>
        <color theme="1"/>
        <rFont val="微软雅黑"/>
        <charset val="134"/>
      </rPr>
      <t>增值服务</t>
    </r>
    <r>
      <rPr>
        <sz val="10"/>
        <color theme="1"/>
        <rFont val="微软雅黑"/>
        <charset val="134"/>
      </rPr>
      <t xml:space="preserve">：HTTPS静态加速，图片鉴黄，实时日志(配合SLS)
</t>
    </r>
    <r>
      <rPr>
        <b/>
        <sz val="10"/>
        <color theme="1"/>
        <rFont val="微软雅黑"/>
        <charset val="134"/>
      </rPr>
      <t>支持IPV6</t>
    </r>
    <r>
      <rPr>
        <sz val="10"/>
        <color theme="1"/>
        <rFont val="微软雅黑"/>
        <charset val="134"/>
      </rPr>
      <t>：支持IPv4和IPv6双栈回源</t>
    </r>
  </si>
  <si>
    <t>https://www.aliyun.com/product/cdn</t>
  </si>
  <si>
    <t>大传媒，新零售-线下，交通物流</t>
  </si>
  <si>
    <t>买单个运营商的物联网卡，网络模式不全，而且被绑定运营商云，很不方便</t>
  </si>
  <si>
    <t>物联网，云通信（硬件）</t>
  </si>
  <si>
    <t>物联网无线连接服务</t>
  </si>
  <si>
    <t>即物联网卡，满足智能硬件和物联网行业对设备联网的需求</t>
  </si>
  <si>
    <r>
      <rPr>
        <b/>
        <sz val="10"/>
        <color theme="1"/>
        <rFont val="微软雅黑"/>
        <charset val="134"/>
      </rPr>
      <t>车联网</t>
    </r>
    <r>
      <rPr>
        <sz val="10"/>
        <color theme="1"/>
        <rFont val="微软雅黑"/>
        <charset val="134"/>
      </rPr>
      <t xml:space="preserve">：车辆监控+车载娱乐，支持车辆监控和车载娱乐分通道数据交互，支持优酷、虾米等视频音频免费流量定制
</t>
    </r>
    <r>
      <rPr>
        <b/>
        <sz val="10"/>
        <color theme="1"/>
        <rFont val="微软雅黑"/>
        <charset val="134"/>
      </rPr>
      <t>室内外广告屏</t>
    </r>
    <r>
      <rPr>
        <sz val="10"/>
        <color theme="1"/>
        <rFont val="微软雅黑"/>
        <charset val="134"/>
      </rPr>
      <t xml:space="preserve">：针对楼宇电梯广告、车站广告、公共交通工具广告，提供采用安全加密网络技术实现广告内容更换。无需现场人工干预，随时监控广告屏在线情况，提高维护效率。
</t>
    </r>
    <r>
      <rPr>
        <b/>
        <sz val="10"/>
        <color theme="1"/>
        <rFont val="微软雅黑"/>
        <charset val="134"/>
      </rPr>
      <t>门店快速组网</t>
    </r>
    <r>
      <rPr>
        <sz val="10"/>
        <color theme="1"/>
        <rFont val="微软雅黑"/>
        <charset val="134"/>
      </rPr>
      <t xml:space="preserve">：通过定制CPE设备和设备管理平台，提供高质量、安全的网络连接，并提供数据分析及引流工具，为最终客户提供便捷的组网能力。
</t>
    </r>
    <r>
      <rPr>
        <b/>
        <sz val="10"/>
        <color theme="1"/>
        <rFont val="微软雅黑"/>
        <charset val="134"/>
      </rPr>
      <t>智能穿戴设备</t>
    </r>
    <r>
      <rPr>
        <sz val="10"/>
        <color theme="1"/>
        <rFont val="微软雅黑"/>
        <charset val="134"/>
      </rPr>
      <t>：针对智能穿戴设备，提供稳定、高质量的网络连接服务，同时提供阿里实名认证保障C端消费者的体验。</t>
    </r>
  </si>
  <si>
    <t>https://www.aliyun.com/product/olddyiot</t>
  </si>
  <si>
    <t>新零售-电商, 教育, 大传媒</t>
  </si>
  <si>
    <t xml:space="preserve">机器翻译技术门槛高，一般技术团队不太懂
</t>
  </si>
  <si>
    <t>机器翻译</t>
  </si>
  <si>
    <t>通过机器翻译的API，可帮助用户在产品中实现多翻译功能，快速解决用户的跨语言问题，也能够通过合作，定制细分领域机器翻译的解决方案</t>
  </si>
  <si>
    <r>
      <rPr>
        <b/>
        <sz val="10"/>
        <color theme="1"/>
        <rFont val="微软雅黑"/>
        <charset val="134"/>
      </rPr>
      <t>商品信息翻译</t>
    </r>
    <r>
      <rPr>
        <sz val="10"/>
        <color theme="1"/>
        <rFont val="微软雅黑"/>
        <charset val="134"/>
      </rPr>
      <t xml:space="preserve">：对商品标题、商品描述、类目等信息进行翻译，帮助商家快速开拓海外业务，提升商品成交率
</t>
    </r>
    <r>
      <rPr>
        <b/>
        <sz val="10"/>
        <color theme="1"/>
        <rFont val="微软雅黑"/>
        <charset val="134"/>
      </rPr>
      <t>对话沟通翻译</t>
    </r>
    <r>
      <rPr>
        <sz val="10"/>
        <color theme="1"/>
        <rFont val="微软雅黑"/>
        <charset val="134"/>
      </rPr>
      <t xml:space="preserve">：实时沟通场景下，卖家和买家使用不同语言，可以将该语言翻译为其他语种后发送，为跨境贸易的开展提供语言支持
</t>
    </r>
    <r>
      <rPr>
        <b/>
        <sz val="10"/>
        <color theme="1"/>
        <rFont val="微软雅黑"/>
        <charset val="134"/>
      </rPr>
      <t>会议演讲翻译</t>
    </r>
    <r>
      <rPr>
        <sz val="10"/>
        <color theme="1"/>
        <rFont val="微软雅黑"/>
        <charset val="134"/>
      </rPr>
      <t>：大会演讲或直播场景，对发言人的语音进行实时的识别和翻译，提供双语字幕功能。支持中文和英文双向语音翻译，帮助现场外语人士快速了解发言内容。</t>
    </r>
  </si>
  <si>
    <t>https://ai.aliyun.com/alimt</t>
  </si>
  <si>
    <t>共享存储,</t>
  </si>
  <si>
    <t>静态数据多一般磁盘放不下
大量文件数据存储贵</t>
  </si>
  <si>
    <t>存储</t>
  </si>
  <si>
    <t>OSS对象存储</t>
  </si>
  <si>
    <t>海量、安全、低成本、高可靠的云存储服务，读写方式类似网盘；特别适用于数据存档；配合CDN还可以存储和加速图片视频等静态文件，但是由于没有编辑功能，所以不适合存储需要编写修改的文件，这种情况可以考虑使用NAS</t>
  </si>
  <si>
    <r>
      <rPr>
        <b/>
        <sz val="10"/>
        <color theme="1"/>
        <rFont val="微软雅黑"/>
        <charset val="134"/>
      </rPr>
      <t>海量存储</t>
    </r>
    <r>
      <rPr>
        <sz val="10"/>
        <color theme="1"/>
        <rFont val="微软雅黑"/>
        <charset val="134"/>
      </rPr>
      <t xml:space="preserve">：用于图片、音视频、日志等海量文件的存储
</t>
    </r>
    <r>
      <rPr>
        <b/>
        <sz val="10"/>
        <color theme="1"/>
        <rFont val="微软雅黑"/>
        <charset val="134"/>
      </rPr>
      <t>动静分离</t>
    </r>
    <r>
      <rPr>
        <sz val="10"/>
        <color theme="1"/>
        <rFont val="微软雅黑"/>
        <charset val="134"/>
      </rPr>
      <t xml:space="preserve">：图片，视频，附件等静态文件存OSS，和动态信息（存RDS）分开，实现超低延时的数据直接下载
</t>
    </r>
    <r>
      <rPr>
        <b/>
        <sz val="10"/>
        <color theme="1"/>
        <rFont val="微软雅黑"/>
        <charset val="134"/>
      </rPr>
      <t>云端数据处理</t>
    </r>
    <r>
      <rPr>
        <sz val="10"/>
        <color theme="1"/>
        <rFont val="微软雅黑"/>
        <charset val="134"/>
      </rPr>
      <t>：与阿里云媒体处理服务和图片处理服务进行云端的数据处理</t>
    </r>
  </si>
  <si>
    <t>今日头条
新浪微博
迅雷</t>
  </si>
  <si>
    <t>https://www.aliyun.com/product/oss</t>
  </si>
  <si>
    <t>IMM智能媒体管理</t>
  </si>
  <si>
    <t>为云上的文档、图片数据数据，提供一站式数据处理、分析、检索等管控体验，主要配合OSS使用</t>
  </si>
  <si>
    <r>
      <rPr>
        <b/>
        <sz val="10"/>
        <color theme="1"/>
        <rFont val="微软雅黑"/>
        <charset val="134"/>
      </rPr>
      <t>文档管理</t>
    </r>
    <r>
      <rPr>
        <sz val="10"/>
        <color theme="1"/>
        <rFont val="微软雅黑"/>
        <charset val="134"/>
      </rPr>
      <t xml:space="preserve">：网盘、邮箱、文档管理场景下，使用 IMM 提供的文档型实例，可以快速实现格式转换，文档预览，doc文字抽取，全文搜索
</t>
    </r>
    <r>
      <rPr>
        <b/>
        <sz val="10"/>
        <color theme="1"/>
        <rFont val="微软雅黑"/>
        <charset val="134"/>
      </rPr>
      <t>图片社交分析</t>
    </r>
    <r>
      <rPr>
        <sz val="10"/>
        <color theme="1"/>
        <rFont val="微软雅黑"/>
        <charset val="134"/>
      </rPr>
      <t xml:space="preserve">：图片社交场景下，使用 IMM 的提供的图片型实例，可以快速实现内容识别，人脸检测，图片搜索
</t>
    </r>
    <r>
      <rPr>
        <b/>
        <sz val="10"/>
        <color theme="1"/>
        <rFont val="微软雅黑"/>
        <charset val="134"/>
      </rPr>
      <t>家庭设备数据存储</t>
    </r>
    <r>
      <rPr>
        <sz val="10"/>
        <color theme="1"/>
        <rFont val="微软雅黑"/>
        <charset val="134"/>
      </rPr>
      <t>：家庭设备（例如摄像头）上传家庭图片、监控视频到 OSS。IMM 分析 OSS 中保存的多个家庭设备上传图片、视频的人脸信息，得到人脸检测、分组等元数据信息，利用这些元数据信息可以方便的实现人脸相册、陌生人检测等功能</t>
    </r>
  </si>
  <si>
    <t>https://www.aliyun.com/product/imm</t>
  </si>
  <si>
    <t>移动app</t>
  </si>
  <si>
    <t>智能云相册</t>
  </si>
  <si>
    <t>提供影像文件存储、管理等基础功能以外，还支持对影像内容进行分类打标、面孔识别等智能分析，并提供基于自然语言理解的智能搜索服务</t>
  </si>
  <si>
    <r>
      <rPr>
        <b/>
        <sz val="10"/>
        <color theme="1"/>
        <rFont val="微软雅黑"/>
        <charset val="134"/>
      </rPr>
      <t>移动相册APP</t>
    </r>
    <r>
      <rPr>
        <sz val="10"/>
        <color theme="1"/>
        <rFont val="微软雅黑"/>
        <charset val="134"/>
      </rPr>
      <t xml:space="preserve">：云相册App可以自动把用户拍摄的照片、视频备份到智能云相册服务；影像分析功能，识别照片中的事物、面孔的元素，从而可以帮助用户自动分类整理照片、创建个性化相册；智能搜索，帮助用户快速查找照片；多个设备之间同步照片，方便查看无屏幕设备（比如无人飞行器）上拍摄的照片
</t>
    </r>
    <r>
      <rPr>
        <b/>
        <sz val="10"/>
        <color theme="1"/>
        <rFont val="微软雅黑"/>
        <charset val="134"/>
      </rPr>
      <t>影像共享</t>
    </r>
    <r>
      <rPr>
        <sz val="10"/>
        <color theme="1"/>
        <rFont val="微软雅黑"/>
        <charset val="134"/>
      </rPr>
      <t xml:space="preserve">：大型的赛事、展会、企业年会、聚会等活动的官方摄影师可通过多种途径将照片上传到云端，工作人员通过后台管理发布照片，参会人员通过多端查看、下载已发布的照片
</t>
    </r>
    <r>
      <rPr>
        <b/>
        <sz val="10"/>
        <color theme="1"/>
        <rFont val="微软雅黑"/>
        <charset val="134"/>
      </rPr>
      <t>家用存储设备</t>
    </r>
    <r>
      <rPr>
        <sz val="10"/>
        <color theme="1"/>
        <rFont val="微软雅黑"/>
        <charset val="134"/>
      </rPr>
      <t xml:space="preserve">：用户使用智能云相册时无需将文件上传到云端，只需将照片的元数据（文件属性信息，如拍摄时间、拍摄经纬度等）同步到云相册中进行管理
</t>
    </r>
  </si>
  <si>
    <t>https://www.aliyun.com/product/cloudphoto</t>
  </si>
  <si>
    <t>大视频，新零售-电商，大传媒，教育</t>
  </si>
  <si>
    <t>自己团队对媒体处理不太懂，找专业团队又太贵</t>
  </si>
  <si>
    <t>视频云</t>
  </si>
  <si>
    <t>MTS媒体处理</t>
  </si>
  <si>
    <t>将存储于OSS的音视频数据转码成适合在手机、电脑、电视等全平台播放的格式，功能包括：转码，添加水印，截图，视频编辑，画质修复，以及视频智能产品族：视频内容保护（视频DNA），智能审核等</t>
  </si>
  <si>
    <r>
      <rPr>
        <b/>
        <sz val="10"/>
        <color theme="1"/>
        <rFont val="微软雅黑"/>
        <charset val="134"/>
      </rPr>
      <t>视频网站</t>
    </r>
    <r>
      <rPr>
        <sz val="10"/>
        <color theme="1"/>
        <rFont val="微软雅黑"/>
        <charset val="134"/>
      </rPr>
      <t xml:space="preserve">：提供集音视频上传、自动化转码、媒体资源管理、分发加速于一体的一站式音视频点播解决方案。帮助快速搭建安全、弹性、高可定制的点播平台和应用。
</t>
    </r>
    <r>
      <rPr>
        <b/>
        <sz val="10"/>
        <color theme="1"/>
        <rFont val="微软雅黑"/>
        <charset val="134"/>
      </rPr>
      <t>在线教育</t>
    </r>
    <r>
      <rPr>
        <sz val="10"/>
        <color theme="1"/>
        <rFont val="微软雅黑"/>
        <charset val="134"/>
      </rPr>
      <t xml:space="preserve">：高可靠的云存储服务和灵活定制的防盗链、链接鉴权功能双重保障资源安全；支持在输出的视频上覆盖最多四个静态PNG格式图像；支持指定开始时间点，截取指定时长的媒体剪辑。 支持多段音视频拼接为单个文件
</t>
    </r>
    <r>
      <rPr>
        <b/>
        <sz val="10"/>
        <color theme="1"/>
        <rFont val="微软雅黑"/>
        <charset val="134"/>
      </rPr>
      <t>电视传媒</t>
    </r>
    <r>
      <rPr>
        <sz val="10"/>
        <color theme="1"/>
        <rFont val="微软雅黑"/>
        <charset val="134"/>
      </rPr>
      <t xml:space="preserve">：满足传统广电视频技术规范要求的转码服务。倍速转码功能可提供更高转码效率。丰富院线大片优化处理经验提供更佳画质更流畅播放体验。
</t>
    </r>
    <r>
      <rPr>
        <b/>
        <sz val="10"/>
        <color theme="1"/>
        <rFont val="微软雅黑"/>
        <charset val="134"/>
      </rPr>
      <t>电商视频</t>
    </r>
    <r>
      <rPr>
        <sz val="10"/>
        <color theme="1"/>
        <rFont val="微软雅黑"/>
        <charset val="134"/>
      </rPr>
      <t xml:space="preserve">：适用于商品视频描述、新品发布会、视频导购及拍卖等应用场景。
</t>
    </r>
    <r>
      <rPr>
        <b/>
        <sz val="10"/>
        <color theme="1"/>
        <rFont val="微软雅黑"/>
        <charset val="134"/>
      </rPr>
      <t>泛娱乐视频</t>
    </r>
    <r>
      <rPr>
        <sz val="10"/>
        <color theme="1"/>
        <rFont val="微软雅黑"/>
        <charset val="134"/>
      </rPr>
      <t>：通可通过API快速同已有媒资系统和内容管理系统进行对接；窄带高清技术，节省30%的流量费用；利用视频AI能力为泛娱乐平台的数据、运营及整个内容生态赋能</t>
    </r>
  </si>
  <si>
    <t xml:space="preserve">优酷：点播转码
智慧树网：在线教育
华数：电视传媒
淘宝网：商品视频介绍
趣头条：泛娱乐平台
</t>
  </si>
  <si>
    <t>https://www.aliyun.com/product/mts</t>
  </si>
  <si>
    <t>教育，大传媒，大健康</t>
  </si>
  <si>
    <t>RTC音视频通信</t>
  </si>
  <si>
    <t>支持语音通话、视频通话、屏幕共享以及视频多流能力，满足各种音视频应用场景</t>
  </si>
  <si>
    <r>
      <rPr>
        <b/>
        <sz val="10"/>
        <color theme="1"/>
        <rFont val="微软雅黑"/>
        <charset val="134"/>
      </rPr>
      <t>在线教育</t>
    </r>
    <r>
      <rPr>
        <sz val="10"/>
        <color theme="1"/>
        <rFont val="微软雅黑"/>
        <charset val="134"/>
      </rPr>
      <t xml:space="preserve">：教师、学生可在全球随时随地进行语音通话、视频通话、屏幕共享，通过1对1、互动小班课、双师课堂等多种教育模式，课前预习视频、课中强视频互动等多种方式，提供全新浸入式的互动教学体验
</t>
    </r>
    <r>
      <rPr>
        <b/>
        <sz val="10"/>
        <color theme="1"/>
        <rFont val="微软雅黑"/>
        <charset val="134"/>
      </rPr>
      <t>健康医疗</t>
    </r>
    <r>
      <rPr>
        <sz val="10"/>
        <color theme="1"/>
        <rFont val="微软雅黑"/>
        <charset val="134"/>
      </rPr>
      <t xml:space="preserve">：经验丰富的医疗健康专业人士，通过网络视频的方式提供更加便捷健康咨询；医疗欠发达区域通过远程视频会诊对接发达区域的优质医疗资源，减少病患的舟车劳顿。
</t>
    </r>
  </si>
  <si>
    <t>https://www.aliyun.com/product/rtc</t>
  </si>
  <si>
    <t>大视频, 大传媒</t>
  </si>
  <si>
    <t>音视频文件很多，结构化需求迫切，需要大量人工，成本高，效果差
海量视频多种变化模型很难精准定位视频来源，大量重复视频造成存储浪费、版权监控困难
素材生产需要快速精准，目前人工生产效率低，成本高</t>
  </si>
  <si>
    <t>多媒体AI</t>
  </si>
  <si>
    <t>多媒体AI（MultiMedia AI）是一款视频AI通用技术平台产品，利用多模态的视频处理和智能分析技术识别视频的片段，语音，图像，文本中包含的结构化信息，同时提供海量的物体和人物库，支持上万级的基础标签识别和贴进大众审美的视频图像生成能力；可用于视频内容的管理，搜索和推荐场景</t>
  </si>
  <si>
    <r>
      <rPr>
        <b/>
        <sz val="10"/>
        <color theme="1"/>
        <rFont val="微软雅黑"/>
        <charset val="134"/>
      </rPr>
      <t>视频内容检索：</t>
    </r>
    <r>
      <rPr>
        <sz val="10"/>
        <color theme="1"/>
        <rFont val="微软雅黑"/>
        <charset val="134"/>
      </rPr>
      <t xml:space="preserve">内容结构化技术通过对视频，语音，文本，图像等多媒体内容进行分析理解，准确提取结构化数据，支撑业务进行精准检索，降低人工数据检索成本
</t>
    </r>
    <r>
      <rPr>
        <b/>
        <sz val="10"/>
        <color theme="1"/>
        <rFont val="微软雅黑"/>
        <charset val="134"/>
      </rPr>
      <t>视频内容创作：</t>
    </r>
    <r>
      <rPr>
        <sz val="10"/>
        <color theme="1"/>
        <rFont val="微软雅黑"/>
        <charset val="134"/>
      </rPr>
      <t xml:space="preserve">内容生成技术对视频进行多维度分析处理，通过多模态内容编排，快速生成精彩集锦，炫酷首图/GIF，节约人力创作成本
</t>
    </r>
    <r>
      <rPr>
        <b/>
        <sz val="10"/>
        <color theme="1"/>
        <rFont val="微软雅黑"/>
        <charset val="134"/>
      </rPr>
      <t>视频多模态内容理解：</t>
    </r>
    <r>
      <rPr>
        <sz val="10"/>
        <color theme="1"/>
        <rFont val="微软雅黑"/>
        <charset val="134"/>
      </rPr>
      <t xml:space="preserve">结合视频处理技术，对视频进行clip，shot，sequence等层级的段落切分，实现细粒度的视频理解，同时结合语音、文本等多模态信息结果进行交叉验证，实现视频核心内容的精准理解、提取
</t>
    </r>
  </si>
  <si>
    <t>视频内容分析</t>
  </si>
  <si>
    <t>自建Hadoop很麻烦</t>
  </si>
  <si>
    <t>E-MapReduce（EMR）</t>
  </si>
  <si>
    <t>构建于云服务器ECS上，方便地创建基于开源的Hadoop生态系统，采用YARN管理集群资源，提供Hive、Spark离线大规模分布式数据存储和计算、Spark Streaming、Flink、Storm流式数据计算，Presto、Impala交互式查询，Oozie、Pig等Hadoop生态圈的组件，支持OSS存储，支持Kerberos用户认证和数据加密；除此之外还可以创建其他类型的集群，包括：Kafka（消息系统），Zookeeper（分布式一致锁），Druid（实时交互式分析服务）和Flink（批流一体的大数据计算）；注意相关托管型产品包括：Blink实时计算，Hbase，Kafka</t>
  </si>
  <si>
    <r>
      <rPr>
        <b/>
        <sz val="10"/>
        <color theme="1"/>
        <rFont val="微软雅黑"/>
        <charset val="134"/>
      </rPr>
      <t>批量数据处理</t>
    </r>
    <r>
      <rPr>
        <sz val="10"/>
        <color theme="1"/>
        <rFont val="微软雅黑"/>
        <charset val="134"/>
      </rPr>
      <t xml:space="preserve">：要求具有高磁盘吞吐、高网络吞吐，实时性要求低。要处理的数据量大，但对处理的实时性要求不高，可采用MapReduce、Pig、Spark组件。对内存要求不高，选型时重点关注大作业对CPU和内存的需求，以及shuffle对网络的需求
</t>
    </r>
    <r>
      <rPr>
        <b/>
        <sz val="10"/>
        <color theme="1"/>
        <rFont val="微软雅黑"/>
        <charset val="134"/>
      </rPr>
      <t>Ad hoc 数据分析查询</t>
    </r>
    <r>
      <rPr>
        <sz val="10"/>
        <color theme="1"/>
        <rFont val="微软雅黑"/>
        <charset val="134"/>
      </rPr>
      <t xml:space="preserve">：数据科学家或数据分析师利用即席查询工具检索数据。要求查询实时性高、高磁盘吞吐、高网络吞吐，可以选择使用E-MapReduce的Impala、Presto组件，内存要求高，选型时要考虑数据和并发查询的数量
</t>
    </r>
    <r>
      <rPr>
        <b/>
        <sz val="10"/>
        <color theme="1"/>
        <rFont val="微软雅黑"/>
        <charset val="134"/>
      </rPr>
      <t>消息队列：</t>
    </r>
    <r>
      <rPr>
        <sz val="10"/>
        <color theme="1"/>
        <rFont val="微软雅黑"/>
        <charset val="134"/>
      </rPr>
      <t xml:space="preserve">高磁盘吞吐，高网络吞吐，内存消耗大，存储不依赖于HDFS，可以选择使用E-MapReduce Kafka。为避免对Hadoop的影响，E-MapReduce将Kafka与Hadoop分为两个集群
</t>
    </r>
    <r>
      <rPr>
        <b/>
        <sz val="10"/>
        <color theme="1"/>
        <rFont val="微软雅黑"/>
        <charset val="134"/>
      </rPr>
      <t>流式数据处理</t>
    </r>
    <r>
      <rPr>
        <sz val="10"/>
        <color theme="1"/>
        <rFont val="微软雅黑"/>
        <charset val="134"/>
      </rPr>
      <t xml:space="preserve">：高网络吞吐、计算密集型场景下，可以选择使用E-MapReduce Flink、Spark Streaming、Storm组件
</t>
    </r>
    <r>
      <rPr>
        <b/>
        <sz val="10"/>
        <color theme="1"/>
        <rFont val="微软雅黑"/>
        <charset val="134"/>
      </rPr>
      <t>数据冷备场景</t>
    </r>
    <r>
      <rPr>
        <sz val="10"/>
        <color theme="1"/>
        <rFont val="微软雅黑"/>
        <charset val="134"/>
      </rPr>
      <t>：计算和磁盘吞吐要求不高，但要求冷备成本低，推荐使用EMR D1实例做数据冷备</t>
    </r>
  </si>
  <si>
    <t xml:space="preserve">利用VPN和DistCp将自建Hadoop数据迁移到阿里云EMR </t>
  </si>
  <si>
    <t>容器，区块链</t>
  </si>
  <si>
    <t>自己搭Kubernetes集群有点麻烦</t>
  </si>
  <si>
    <t>弹性计算</t>
  </si>
  <si>
    <t>容器服务Kubernetes 版</t>
  </si>
  <si>
    <t>已经搭建好了的Kubernetes容器集群，集群容量比Swarm高但是性能略弱一些；还有托管模式（隐藏manager节点）和serverless模式（隐藏manager和worker节点）；如果需要非容器化应用的serverless部署，则考虑Serverless 应用引擎SAE</t>
  </si>
  <si>
    <r>
      <rPr>
        <b/>
        <sz val="10"/>
        <color theme="1"/>
        <rFont val="微软雅黑"/>
        <charset val="134"/>
      </rPr>
      <t>微服务架构</t>
    </r>
    <r>
      <rPr>
        <sz val="10"/>
        <color theme="1"/>
        <rFont val="微软雅黑"/>
        <charset val="134"/>
      </rPr>
      <t xml:space="preserve">：企业生产环境中，通过合理微服务拆分，将每个微服务应用存储在阿里云镜像仓库帮您管理。您只需迭代每个微服务应用，由阿里云提供调度、编排、部署和灰度发布能力。
</t>
    </r>
    <r>
      <rPr>
        <b/>
        <sz val="10"/>
        <color theme="1"/>
        <rFont val="微软雅黑"/>
        <charset val="134"/>
      </rPr>
      <t>混合云架构</t>
    </r>
    <r>
      <rPr>
        <sz val="10"/>
        <color theme="1"/>
        <rFont val="微软雅黑"/>
        <charset val="134"/>
      </rPr>
      <t xml:space="preserve">：在容器服务控制台上同时管理云上云下的资源，不需在多种云管理控制台中反复切换。基于容器基础设施无关的特性，使用同一套镜像和编排同时在云上云下部署应用。
</t>
    </r>
    <r>
      <rPr>
        <b/>
        <sz val="10"/>
        <color theme="1"/>
        <rFont val="微软雅黑"/>
        <charset val="134"/>
      </rPr>
      <t>Serverless架构</t>
    </r>
    <r>
      <rPr>
        <sz val="10"/>
        <color theme="1"/>
        <rFont val="微软雅黑"/>
        <charset val="134"/>
      </rPr>
      <t>：搭配ECI弹性容器实例，无需管理服务器，同时能够正常使用kubernetes各种API操作</t>
    </r>
  </si>
  <si>
    <t xml:space="preserve">路特Router：媒体数字化解决方案供应商
</t>
  </si>
  <si>
    <t>利用容器服务, RDS, Redis, NAS搭建跨可用区高可用架构</t>
  </si>
  <si>
    <t>容器</t>
  </si>
  <si>
    <t>自己搭Docker Swarm集群有点麻烦</t>
  </si>
  <si>
    <t>容器服务</t>
  </si>
  <si>
    <t>已经搭建好了的Swarm容器集群，性能比Kubernetes高但是集群容量小一些</t>
  </si>
  <si>
    <r>
      <rPr>
        <b/>
        <sz val="10"/>
        <color theme="1"/>
        <rFont val="微软雅黑"/>
        <charset val="134"/>
      </rPr>
      <t>微服务架构</t>
    </r>
    <r>
      <rPr>
        <sz val="10"/>
        <color theme="1"/>
        <rFont val="微软雅黑"/>
        <charset val="134"/>
      </rPr>
      <t xml:space="preserve">：企业生产环境中，通过合理微服务拆分，将每个微服务应用存储在阿里云镜像仓库帮您管理。您只需迭代每个微服务应用，由阿里云提供调度、编排、部署和灰度发布能力。
</t>
    </r>
    <r>
      <rPr>
        <b/>
        <sz val="10"/>
        <color theme="1"/>
        <rFont val="微软雅黑"/>
        <charset val="134"/>
      </rPr>
      <t>混合云架构</t>
    </r>
    <r>
      <rPr>
        <sz val="10"/>
        <color theme="1"/>
        <rFont val="微软雅黑"/>
        <charset val="134"/>
      </rPr>
      <t>：在容器服务控制台上同时管理云上云下的资源，不需在多种云管理控制台中反复切换。基于容器基础设施无关的特性，使用同一套镜像和编排同时在云上云下部署应用。</t>
    </r>
  </si>
  <si>
    <t>https://www.aliyun.com/product/containerservice</t>
  </si>
  <si>
    <t>自己搭EIP+SLB+ECS+ESS再部署应用太麻烦</t>
  </si>
  <si>
    <t>弹性计算，中间件</t>
  </si>
  <si>
    <t>Web应用托管服务Web+</t>
  </si>
  <si>
    <t>一款用来运行并管理Web类、移动类和API类应用程序的PaaS产品；可以使用Java、Python、Node.js、PHP、Ruby和Go等多种语言编写并构建应用程序；底层基础设施（公网IP/带宽，SLB，ECS，ESS等）自动创建并由服务托管，客户也可以自己对基础设施进行配置；如果需想完全不关心底层基础设施，则应该考虑Serverless 应用引擎SAE；如果是微服务应用，应该考虑使用EDAS</t>
  </si>
  <si>
    <r>
      <rPr>
        <b/>
        <sz val="10"/>
        <color theme="1"/>
        <rFont val="微软雅黑"/>
        <charset val="134"/>
      </rPr>
      <t>普通Web应用</t>
    </r>
    <r>
      <rPr>
        <sz val="10"/>
        <color theme="1"/>
        <rFont val="微软雅黑"/>
        <charset val="134"/>
      </rPr>
      <t xml:space="preserve">：分布式部署模式下，用户的应用可以使用弹性能力方便的进行横向扩展，再通过SLB对请求进行负载均衡
</t>
    </r>
    <r>
      <rPr>
        <b/>
        <sz val="10"/>
        <color theme="1"/>
        <rFont val="微软雅黑"/>
        <charset val="134"/>
      </rPr>
      <t>小程序移动应用</t>
    </r>
    <r>
      <rPr>
        <sz val="10"/>
        <color theme="1"/>
        <rFont val="微软雅黑"/>
        <charset val="134"/>
      </rPr>
      <t xml:space="preserve">：轻松运维小程序移动应用的后端部分。在组织内部，通过共享配置模板或将配置模板提交到代码仓库进行版本管理，团队内部成员可以使用这些配置模板快速创建一个相同配置的部署环境
</t>
    </r>
    <r>
      <rPr>
        <b/>
        <sz val="10"/>
        <color theme="1"/>
        <rFont val="微软雅黑"/>
        <charset val="134"/>
      </rPr>
      <t>开源应用</t>
    </r>
    <r>
      <rPr>
        <sz val="10"/>
        <color theme="1"/>
        <rFont val="微软雅黑"/>
        <charset val="134"/>
      </rPr>
      <t>：在开发过程中，通过命令行工具与CI/CD系统集成，开发者可以快速构建、测试、验收并发布开源软件。在发布过程中，通过分发资源描述文件（Wpfile），维护者可以帮助用户进行系统配置和初始化工作</t>
    </r>
  </si>
  <si>
    <t>https://www.aliyun.com/product/webx</t>
  </si>
  <si>
    <t>性能测试需要短时间内大量施压，自建性能测试平台很麻烦</t>
  </si>
  <si>
    <t>PTS性能测试</t>
  </si>
  <si>
    <t>易用的云化性能测试工具，配合ARMS可以进行程序的性能调优；结合AHAS共同组成的电商压测流控方案；被测系统在线下IDC也可以用</t>
  </si>
  <si>
    <r>
      <rPr>
        <b/>
        <sz val="10"/>
        <color theme="1"/>
        <rFont val="微软雅黑"/>
        <charset val="134"/>
      </rPr>
      <t>新系统上线，准确探知站点能力</t>
    </r>
    <r>
      <rPr>
        <sz val="10"/>
        <color theme="1"/>
        <rFont val="微软雅黑"/>
        <charset val="134"/>
      </rPr>
      <t xml:space="preserve">，防止系统一上线即被用户流量打垮；
</t>
    </r>
    <r>
      <rPr>
        <b/>
        <sz val="10"/>
        <color theme="1"/>
        <rFont val="微软雅黑"/>
        <charset val="134"/>
      </rPr>
      <t>峰值业务稳定性，大促活动等峰值业务稳定性考验</t>
    </r>
    <r>
      <rPr>
        <sz val="10"/>
        <color theme="1"/>
        <rFont val="微软雅黑"/>
        <charset val="134"/>
      </rPr>
      <t xml:space="preserve">，保障峰值业务不受损；
</t>
    </r>
    <r>
      <rPr>
        <b/>
        <sz val="10"/>
        <color theme="1"/>
        <rFont val="微软雅黑"/>
        <charset val="134"/>
      </rPr>
      <t>站点容量规划</t>
    </r>
    <r>
      <rPr>
        <sz val="10"/>
        <color theme="1"/>
        <rFont val="微软雅黑"/>
        <charset val="134"/>
      </rPr>
      <t xml:space="preserve">，对站点进行精细化的容量规划，分布式系统机器资源分配；
</t>
    </r>
    <r>
      <rPr>
        <b/>
        <sz val="10"/>
        <color theme="1"/>
        <rFont val="微软雅黑"/>
        <charset val="134"/>
      </rPr>
      <t>性能瓶颈探测</t>
    </r>
    <r>
      <rPr>
        <sz val="10"/>
        <color theme="1"/>
        <rFont val="微软雅黑"/>
        <charset val="134"/>
      </rPr>
      <t xml:space="preserve">，探测系统中的性能瓶颈点，进行针对性优化；
</t>
    </r>
    <r>
      <rPr>
        <b/>
        <sz val="10"/>
        <color theme="1"/>
        <rFont val="微软雅黑"/>
        <charset val="134"/>
      </rPr>
      <t>技术升级验证</t>
    </r>
    <r>
      <rPr>
        <sz val="10"/>
        <color theme="1"/>
        <rFont val="微软雅黑"/>
        <charset val="134"/>
      </rPr>
      <t>，大的技术架构升级后进行性能评估，验证新技术场景的站点性能状态。</t>
    </r>
  </si>
  <si>
    <r>
      <rPr>
        <b/>
        <sz val="10"/>
        <color theme="1"/>
        <rFont val="微软雅黑"/>
        <charset val="134"/>
      </rPr>
      <t>懂球帝</t>
    </r>
    <r>
      <rPr>
        <sz val="10"/>
        <color theme="1"/>
        <rFont val="微软雅黑"/>
        <charset val="134"/>
      </rPr>
      <t xml:space="preserve">：足球资讯网站
</t>
    </r>
    <r>
      <rPr>
        <b/>
        <sz val="10"/>
        <color theme="1"/>
        <rFont val="微软雅黑"/>
        <charset val="134"/>
      </rPr>
      <t>得到app</t>
    </r>
    <r>
      <rPr>
        <sz val="10"/>
        <color theme="1"/>
        <rFont val="微软雅黑"/>
        <charset val="134"/>
      </rPr>
      <t>：在线读书学习App</t>
    </r>
  </si>
  <si>
    <t>https://www.aliyun.com/product/pts</t>
  </si>
  <si>
    <t>新零售-电商，新金融，大游戏</t>
  </si>
  <si>
    <t>网站，灾备</t>
  </si>
  <si>
    <t>自己搭建高可用又安全的数据库麻烦
自己搭的数据库不安全
数据库运维麻烦
自建数据库比RDS慢</t>
  </si>
  <si>
    <t>规划，生产运维</t>
  </si>
  <si>
    <t>RDS关系型数据库-MySQL</t>
  </si>
  <si>
    <t>存放结构化数据，比如表格；3TB以下数据量轻轻松松，再大可以考虑PolarDB；自从被Oracle收购后，在开源界逐渐被MariaDB赶超</t>
  </si>
  <si>
    <r>
      <rPr>
        <b/>
        <sz val="10"/>
        <color theme="1"/>
        <rFont val="微软雅黑"/>
        <charset val="134"/>
      </rPr>
      <t>电商高并发高性能：</t>
    </r>
    <r>
      <rPr>
        <sz val="10"/>
        <color theme="1"/>
        <rFont val="微软雅黑"/>
        <charset val="134"/>
      </rPr>
      <t xml:space="preserve">针对电商秒杀场景进行专项优化，解决热点数据的高并发更新性能瓶颈，100倍性能提升
</t>
    </r>
    <r>
      <rPr>
        <b/>
        <sz val="10"/>
        <color theme="1"/>
        <rFont val="微软雅黑"/>
        <charset val="134"/>
      </rPr>
      <t>金融安全容灾：</t>
    </r>
    <r>
      <rPr>
        <sz val="10"/>
        <color theme="1"/>
        <rFont val="微软雅黑"/>
        <charset val="134"/>
      </rPr>
      <t xml:space="preserve">搭建事前、事中、事后三层数据安全防护网，提供双机热备、同城、异地三中心部署架构，充分满足金融级合规可靠性要求
</t>
    </r>
    <r>
      <rPr>
        <b/>
        <sz val="10"/>
        <color theme="1"/>
        <rFont val="微软雅黑"/>
        <charset val="134"/>
      </rPr>
      <t>网站高性价比</t>
    </r>
    <r>
      <rPr>
        <sz val="10"/>
        <color theme="1"/>
        <rFont val="微软雅黑"/>
        <charset val="134"/>
      </rPr>
      <t xml:space="preserve">：基于飞天大规模分布式计算和存储能力，提供超高性价比的单机版实例，同时利用读写分离横向扩展读能力，满足网站类的业务需求
</t>
    </r>
    <r>
      <rPr>
        <b/>
        <sz val="10"/>
        <color theme="1"/>
        <rFont val="微软雅黑"/>
        <charset val="134"/>
      </rPr>
      <t>游戏高可用</t>
    </r>
    <r>
      <rPr>
        <sz val="10"/>
        <color theme="1"/>
        <rFont val="微软雅黑"/>
        <charset val="134"/>
      </rPr>
      <t xml:space="preserve">：分钟级部署游戏分区数据库；主备双节点架构搭配高安全链路，实现全自动无感知容灾切换
</t>
    </r>
    <r>
      <rPr>
        <b/>
        <sz val="10"/>
        <color theme="1"/>
        <rFont val="微软雅黑"/>
        <charset val="134"/>
      </rPr>
      <t>大数据计算</t>
    </r>
    <r>
      <rPr>
        <sz val="10"/>
        <color theme="1"/>
        <rFont val="微软雅黑"/>
        <charset val="134"/>
      </rPr>
      <t>：搭配E-MapReduce、HybridDB、DataV等，可满足如日志分析、数据仓库、商业智能、机器学习、科学模拟等业务用场</t>
    </r>
  </si>
  <si>
    <t>https://www.aliyun.com/product/rds/mysql</t>
  </si>
  <si>
    <t>大游戏</t>
  </si>
  <si>
    <t>RDS关系型数据库- MariaDB</t>
  </si>
  <si>
    <t>存放结构化数据，比如表格；类似MySQL，但是自从MySQL被Oracle收购之后，就受到开源社区的追捧，被视为MySQL的替代品</t>
  </si>
  <si>
    <r>
      <rPr>
        <b/>
        <sz val="10"/>
        <color rgb="FF000000"/>
        <rFont val="微软雅黑"/>
        <charset val="134"/>
      </rPr>
      <t>金融安全容灾：</t>
    </r>
    <r>
      <rPr>
        <sz val="10"/>
        <color rgb="FF000000"/>
        <rFont val="微软雅黑"/>
        <charset val="134"/>
      </rPr>
      <t>搭建事前、事中、事后三层数据安全防护网，提供双机热备、同城、异地三中心部署架构，充分满足金融级合规可靠性要求</t>
    </r>
    <r>
      <rPr>
        <b/>
        <sz val="10"/>
        <color rgb="FF000000"/>
        <rFont val="微软雅黑"/>
        <charset val="134"/>
      </rPr>
      <t xml:space="preserve">
网站高性价比：</t>
    </r>
    <r>
      <rPr>
        <sz val="10"/>
        <color rgb="FF000000"/>
        <rFont val="微软雅黑"/>
        <charset val="134"/>
      </rPr>
      <t>基于飞天大规模分布式计算和存储能力，提供超高性价比的单机版实例，同时利用读写分离横向扩展读能力，满足网站类的业务需求</t>
    </r>
    <r>
      <rPr>
        <b/>
        <sz val="10"/>
        <color rgb="FF000000"/>
        <rFont val="微软雅黑"/>
        <charset val="134"/>
      </rPr>
      <t xml:space="preserve">
游戏高可用：</t>
    </r>
    <r>
      <rPr>
        <sz val="10"/>
        <color rgb="FF000000"/>
        <rFont val="微软雅黑"/>
        <charset val="134"/>
      </rPr>
      <t xml:space="preserve">分钟级部署游戏分区数据库；主备双节点架构搭配高安全链路，实现全自动无感知容灾切换
</t>
    </r>
    <r>
      <rPr>
        <b/>
        <sz val="10"/>
        <color rgb="FF000000"/>
        <rFont val="微软雅黑"/>
        <charset val="134"/>
      </rPr>
      <t>大数据计算</t>
    </r>
    <r>
      <rPr>
        <sz val="10"/>
        <color rgb="FF000000"/>
        <rFont val="微软雅黑"/>
        <charset val="134"/>
      </rPr>
      <t>：搭配E-MapReduce、HybridDB、DataV等，可满足如日志分析、数据仓库、商业智能、机器学习、科学模拟等业务用场</t>
    </r>
  </si>
  <si>
    <t>https://www.aliyun.com/product/rds/mariadb</t>
  </si>
  <si>
    <t>大视频，新零售-电商，大游戏</t>
  </si>
  <si>
    <t>不太懂视频直播技术怎么实现，自己实现起来太麻烦</t>
  </si>
  <si>
    <t>视频直播</t>
  </si>
  <si>
    <t>只需要绑定域名就能开启音视频直播功能的产品，包括直播采集，播放，截图，转码，防盗链等相关功能；带全球加速功能</t>
  </si>
  <si>
    <r>
      <rPr>
        <b/>
        <sz val="10"/>
        <color theme="1"/>
        <rFont val="微软雅黑"/>
        <charset val="134"/>
      </rPr>
      <t>游戏赛事直播</t>
    </r>
    <r>
      <rPr>
        <sz val="10"/>
        <color theme="1"/>
        <rFont val="微软雅黑"/>
        <charset val="134"/>
      </rPr>
      <t xml:space="preserve">：一站式全球文娱活动互动直播，为全球文化娱乐传播行业客户提供低成本的直播转码、分发能力
</t>
    </r>
    <r>
      <rPr>
        <b/>
        <sz val="10"/>
        <color theme="1"/>
        <rFont val="微软雅黑"/>
        <charset val="134"/>
      </rPr>
      <t>教育直播</t>
    </r>
    <r>
      <rPr>
        <sz val="10"/>
        <color theme="1"/>
        <rFont val="微软雅黑"/>
        <charset val="134"/>
      </rPr>
      <t xml:space="preserve">：可快速部署在线教育互动网站，实现在线评测、考试以及师生互动等功能
</t>
    </r>
    <r>
      <rPr>
        <b/>
        <sz val="10"/>
        <color theme="1"/>
        <rFont val="微软雅黑"/>
        <charset val="134"/>
      </rPr>
      <t>电商购物</t>
    </r>
    <r>
      <rPr>
        <sz val="10"/>
        <color theme="1"/>
        <rFont val="微软雅黑"/>
        <charset val="134"/>
      </rPr>
      <t xml:space="preserve">：边看边买
</t>
    </r>
    <r>
      <rPr>
        <b/>
        <sz val="10"/>
        <color theme="1"/>
        <rFont val="微软雅黑"/>
        <charset val="134"/>
      </rPr>
      <t>银行直播</t>
    </r>
    <r>
      <rPr>
        <sz val="10"/>
        <color theme="1"/>
        <rFont val="微软雅黑"/>
        <charset val="134"/>
      </rPr>
      <t xml:space="preserve">：理财产品介绍和说明，理财客户进行培训，外汇行情解读。
</t>
    </r>
    <r>
      <rPr>
        <b/>
        <sz val="10"/>
        <color theme="1"/>
        <rFont val="微软雅黑"/>
        <charset val="134"/>
      </rPr>
      <t>体育直播</t>
    </r>
    <r>
      <rPr>
        <sz val="10"/>
        <color theme="1"/>
        <rFont val="微软雅黑"/>
        <charset val="134"/>
      </rPr>
      <t>：大型体育赛事，竞技活动</t>
    </r>
  </si>
  <si>
    <r>
      <rPr>
        <b/>
        <sz val="10"/>
        <color rgb="FF000000"/>
        <rFont val="微软雅黑"/>
        <charset val="134"/>
      </rPr>
      <t>淘女郎
第一财经：</t>
    </r>
    <r>
      <rPr>
        <sz val="10"/>
        <color rgb="FF000000"/>
        <rFont val="微软雅黑"/>
        <charset val="134"/>
      </rPr>
      <t>一家拥有报纸、杂志、电视等全媒体业务的财经传媒集团</t>
    </r>
    <r>
      <rPr>
        <b/>
        <sz val="10"/>
        <color rgb="FF000000"/>
        <rFont val="微软雅黑"/>
        <charset val="134"/>
      </rPr>
      <t xml:space="preserve">
CCTV</t>
    </r>
    <r>
      <rPr>
        <sz val="10"/>
        <color rgb="FF000000"/>
        <rFont val="微软雅黑"/>
        <charset val="134"/>
      </rPr>
      <t xml:space="preserve">
</t>
    </r>
    <r>
      <rPr>
        <b/>
        <sz val="10"/>
        <color rgb="FF000000"/>
        <rFont val="微软雅黑"/>
        <charset val="134"/>
      </rPr>
      <t>好未来</t>
    </r>
    <r>
      <rPr>
        <sz val="10"/>
        <color rgb="FF000000"/>
        <rFont val="微软雅黑"/>
        <charset val="134"/>
      </rPr>
      <t>：一家素质教育和课外辅导的教育公司</t>
    </r>
  </si>
  <si>
    <t>https://www.aliyun.com/product/live</t>
  </si>
  <si>
    <t>领导要看到直接明了的数据但是自建一个好用的BI系统非常麻烦</t>
  </si>
  <si>
    <t xml:space="preserve">Quick BI </t>
  </si>
  <si>
    <t>一个基于云的灵活的轻量级的自助BI工具服务平台，与在excel上制作数据透视表和图的功能差不多；和DataV的区别在于这个是给数据工程师看的，用于数据分析以发现数据间以及和数据与业务间的关系；还可以本地部署</t>
  </si>
  <si>
    <r>
      <rPr>
        <b/>
        <sz val="10"/>
        <color theme="1"/>
        <rFont val="微软雅黑"/>
        <charset val="134"/>
      </rPr>
      <t>数据及时分析与决策</t>
    </r>
    <r>
      <rPr>
        <sz val="10"/>
        <color theme="1"/>
        <rFont val="微软雅黑"/>
        <charset val="134"/>
      </rPr>
      <t xml:space="preserve">：搭配RDS快速拉取数据并快速制作报表，支持分析与决策
</t>
    </r>
    <r>
      <rPr>
        <b/>
        <sz val="10"/>
        <color theme="1"/>
        <rFont val="微软雅黑"/>
        <charset val="134"/>
      </rPr>
      <t>报表与自有系统集成</t>
    </r>
    <r>
      <rPr>
        <sz val="10"/>
        <color theme="1"/>
        <rFont val="微软雅黑"/>
        <charset val="134"/>
      </rPr>
      <t xml:space="preserve">：搭配maxcompute或者RDS统一系统入口，与自有系统集成，极大提高看数据的效率
</t>
    </r>
    <r>
      <rPr>
        <b/>
        <sz val="10"/>
        <color theme="1"/>
        <rFont val="微软雅黑"/>
        <charset val="134"/>
      </rPr>
      <t>交易数据权限管控</t>
    </r>
    <r>
      <rPr>
        <sz val="10"/>
        <color theme="1"/>
        <rFont val="微软雅黑"/>
        <charset val="134"/>
      </rPr>
      <t>：轻松实现同一份报表，上海区经理只看到上海的相关数据</t>
    </r>
  </si>
  <si>
    <t>秦丝科技：数据即时分析与决策
上海喔噻：收钱吧
青桔科技-货车兄弟：报表与自有系统灵活集成
网鱼网咖：用户行为画像
美甲帮：百万级用户精细化运营
PING++：海量营销数据分析</t>
  </si>
  <si>
    <t xml:space="preserve">利用ADB和QuickBI进行电商数据实时BI分析 </t>
  </si>
  <si>
    <t>手机app</t>
  </si>
  <si>
    <t>没有数据模型，自己开发麻烦</t>
  </si>
  <si>
    <t>风险识别</t>
  </si>
  <si>
    <t>识别业务风险，抵挡网络黑灰产，实时计算引擎的风控算法解决企业欺诈问题</t>
  </si>
  <si>
    <r>
      <rPr>
        <b/>
        <sz val="10"/>
        <color theme="1"/>
        <rFont val="微软雅黑"/>
        <charset val="134"/>
      </rPr>
      <t>注册风险</t>
    </r>
    <r>
      <rPr>
        <sz val="10"/>
        <color theme="1"/>
        <rFont val="微软雅黑"/>
        <charset val="134"/>
      </rPr>
      <t xml:space="preserve">：发现批量注册行为，多半是机器人恶意注册
</t>
    </r>
    <r>
      <rPr>
        <b/>
        <sz val="10"/>
        <color theme="1"/>
        <rFont val="微软雅黑"/>
        <charset val="134"/>
      </rPr>
      <t>登录风险</t>
    </r>
    <r>
      <rPr>
        <sz val="10"/>
        <color theme="1"/>
        <rFont val="微软雅黑"/>
        <charset val="134"/>
      </rPr>
      <t xml:space="preserve">：发现账户被盗行为，可以运用到网站的登录、下单、付款、提现等业务流程
</t>
    </r>
    <r>
      <rPr>
        <b/>
        <sz val="10"/>
        <color theme="1"/>
        <rFont val="微软雅黑"/>
        <charset val="134"/>
      </rPr>
      <t>营销风险</t>
    </r>
    <r>
      <rPr>
        <sz val="10"/>
        <color theme="1"/>
        <rFont val="微软雅黑"/>
        <charset val="134"/>
      </rPr>
      <t xml:space="preserve">：发现在营销活动中出现的作弊、薅羊毛、套利等风险
</t>
    </r>
    <r>
      <rPr>
        <b/>
        <sz val="10"/>
        <color theme="1"/>
        <rFont val="微软雅黑"/>
        <charset val="134"/>
      </rPr>
      <t>设备风险</t>
    </r>
    <r>
      <rPr>
        <sz val="10"/>
        <color theme="1"/>
        <rFont val="微软雅黑"/>
        <charset val="134"/>
      </rPr>
      <t xml:space="preserve">：手机appAPP上的恶意设备行为进行识别
</t>
    </r>
    <r>
      <rPr>
        <b/>
        <sz val="10"/>
        <color theme="1"/>
        <rFont val="微软雅黑"/>
        <charset val="134"/>
      </rPr>
      <t>业务风险情报</t>
    </r>
    <r>
      <rPr>
        <sz val="10"/>
        <color theme="1"/>
        <rFont val="微软雅黑"/>
        <charset val="134"/>
      </rPr>
      <t xml:space="preserve">：通过分析现有的账户信息来看这些账户
</t>
    </r>
    <r>
      <rPr>
        <b/>
        <sz val="10"/>
        <color theme="1"/>
        <rFont val="微软雅黑"/>
        <charset val="134"/>
      </rPr>
      <t>邮箱画像</t>
    </r>
    <r>
      <rPr>
        <sz val="10"/>
        <color theme="1"/>
        <rFont val="微软雅黑"/>
        <charset val="134"/>
      </rPr>
      <t xml:space="preserve">：通过分析账户邮箱看这个账户是否有问题
</t>
    </r>
    <r>
      <rPr>
        <b/>
        <sz val="10"/>
        <color theme="1"/>
        <rFont val="微软雅黑"/>
        <charset val="134"/>
      </rPr>
      <t>地址评分</t>
    </r>
    <r>
      <rPr>
        <sz val="10"/>
        <color theme="1"/>
        <rFont val="微软雅黑"/>
        <charset val="134"/>
      </rPr>
      <t>：帮助用户发现无效地址</t>
    </r>
  </si>
  <si>
    <t>https://www.aliyun.com/product/saf</t>
  </si>
  <si>
    <t>自己搭建邮件系统挺麻烦、服务器不允许自建邮箱，不合规</t>
  </si>
  <si>
    <t>企业邮箱</t>
  </si>
  <si>
    <t>企业邮箱是以企业域名做后缀的邮箱，既能体现公司的品牌和形象，又能方便公司主管人员对员工信箱进行统一管理，还能使得公司商业信函来往获得更好更安全的管理</t>
  </si>
  <si>
    <r>
      <rPr>
        <b/>
        <sz val="10"/>
        <color rgb="FF000000"/>
        <rFont val="微软雅黑"/>
        <charset val="134"/>
      </rPr>
      <t>通信</t>
    </r>
    <r>
      <rPr>
        <sz val="10"/>
        <color rgb="FF000000"/>
        <rFont val="微软雅黑"/>
        <charset val="134"/>
      </rPr>
      <t xml:space="preserve">：给企业内部通信用
</t>
    </r>
    <r>
      <rPr>
        <b/>
        <sz val="10"/>
        <color rgb="FF000000"/>
        <rFont val="微软雅黑"/>
        <charset val="134"/>
      </rPr>
      <t>钉邮</t>
    </r>
    <r>
      <rPr>
        <sz val="10"/>
        <color rgb="FF000000"/>
        <rFont val="微软雅黑"/>
        <charset val="134"/>
      </rPr>
      <t>：与钉钉结合，实现钉邮</t>
    </r>
  </si>
  <si>
    <t>京润珍珠科技
因赛品牌营销集团
凯乐石
绿城集团</t>
  </si>
  <si>
    <t>https://wanwang.aliyun.com/mail</t>
  </si>
  <si>
    <t>自建机器学习平台很麻烦</t>
  </si>
  <si>
    <t>人工智能, 大数据</t>
  </si>
  <si>
    <t>机器学习PAI</t>
  </si>
  <si>
    <t>为传统机器学习和深度学习提供了从数据处理、模型训练、服务部署到预测的一站式服务；包含建模和部署两个部分，其中建模训练的组件有：AutoLearning（全自动模式），Studio（可视化建模模式，半自动），DSW（类似Jupiter，全自助，支持三方库），部署，组件有：EAS（一键部署弹性伸缩）</t>
  </si>
  <si>
    <r>
      <rPr>
        <b/>
        <sz val="10"/>
        <color theme="1"/>
        <rFont val="微软雅黑"/>
        <charset val="134"/>
      </rPr>
      <t>AutoLearning自动化建模平台</t>
    </r>
    <r>
      <rPr>
        <sz val="10"/>
        <color theme="1"/>
        <rFont val="微软雅黑"/>
        <charset val="134"/>
      </rPr>
      <t xml:space="preserve">：已经内置了图像分类、推荐召回两款经典的机器学习业务场景，用户只需要在产品中做些基础的配置，无需对机器学习建模理论有深入的了解即可完成模型训练
</t>
    </r>
    <r>
      <rPr>
        <b/>
        <sz val="10"/>
        <color theme="1"/>
        <rFont val="微软雅黑"/>
        <charset val="134"/>
      </rPr>
      <t>Studio拖拽式建模平台</t>
    </r>
    <r>
      <rPr>
        <sz val="10"/>
        <color theme="1"/>
        <rFont val="微软雅黑"/>
        <charset val="134"/>
      </rPr>
      <t xml:space="preserve">：将200余种经典算法进行封装，让用户可以通过拖拽的方式搭建机器学习实验
</t>
    </r>
    <r>
      <rPr>
        <b/>
        <sz val="10"/>
        <color theme="1"/>
        <rFont val="微软雅黑"/>
        <charset val="134"/>
      </rPr>
      <t>DSW交互式建模平台：</t>
    </r>
    <r>
      <rPr>
        <sz val="10"/>
        <color theme="1"/>
        <rFont val="微软雅黑"/>
        <charset val="134"/>
      </rPr>
      <t xml:space="preserve">基于原生JupyterLab做了大量定制化工作，可以实现交互式的建模工作。支持用户绑定自己的云端存储资源，同时底层可以灵活动态的选用不同类型的GPU机器。
</t>
    </r>
    <r>
      <rPr>
        <b/>
        <sz val="10"/>
        <color theme="1"/>
        <rFont val="微软雅黑"/>
        <charset val="134"/>
      </rPr>
      <t>EAS模型在线服务引擎</t>
    </r>
    <r>
      <rPr>
        <sz val="10"/>
        <color theme="1"/>
        <rFont val="微软雅黑"/>
        <charset val="134"/>
      </rPr>
      <t>：用户可以将Autolearning、Studio、DSW服务生成的模型一键式的发布到EAS形成Restful服务，通过EAS服务与用户自己业务系统打通，解决模型和客户业务最后一公里的问题</t>
    </r>
  </si>
  <si>
    <r>
      <rPr>
        <b/>
        <sz val="10"/>
        <color theme="1"/>
        <rFont val="微软雅黑"/>
        <charset val="134"/>
      </rPr>
      <t>阿里小蜜</t>
    </r>
    <r>
      <rPr>
        <sz val="10"/>
        <color theme="1"/>
        <rFont val="微软雅黑"/>
        <charset val="134"/>
      </rPr>
      <t xml:space="preserve">：弹性扩缩容，全面提升资源利用率
</t>
    </r>
    <r>
      <rPr>
        <b/>
        <sz val="10"/>
        <color theme="1"/>
        <rFont val="微软雅黑"/>
        <charset val="134"/>
      </rPr>
      <t>阿里妈妈广告</t>
    </r>
    <r>
      <rPr>
        <sz val="10"/>
        <color theme="1"/>
        <rFont val="微软雅黑"/>
        <charset val="134"/>
      </rPr>
      <t xml:space="preserve">：精准广告投放，毫秒级数据响应，高性能保障核心业务收入
</t>
    </r>
    <r>
      <rPr>
        <b/>
        <sz val="10"/>
        <color theme="1"/>
        <rFont val="微软雅黑"/>
        <charset val="134"/>
      </rPr>
      <t>阿里安全</t>
    </r>
    <r>
      <rPr>
        <sz val="10"/>
        <color theme="1"/>
        <rFont val="微软雅黑"/>
        <charset val="134"/>
      </rPr>
      <t xml:space="preserve">：大规模图片安全扫描，针对深度学习优化网络协议，同时基于GPU加速在线推理处理效率
</t>
    </r>
    <r>
      <rPr>
        <b/>
        <sz val="10"/>
        <color theme="1"/>
        <rFont val="微软雅黑"/>
        <charset val="134"/>
      </rPr>
      <t>阿里云印刷文字识别</t>
    </r>
    <r>
      <rPr>
        <sz val="10"/>
        <color theme="1"/>
        <rFont val="微软雅黑"/>
        <charset val="134"/>
      </rPr>
      <t>：基于PAI EAS高可用引擎，对数以万计OCR用户提供高SLA服务</t>
    </r>
  </si>
  <si>
    <t>利用PAI训练出CNN手写识别模型并部署为可用的服务</t>
  </si>
  <si>
    <t>数据多离线分析处理太慢
自建列分析数据库太麻烦</t>
  </si>
  <si>
    <t>大数据, 数据库</t>
  </si>
  <si>
    <t>ClickHouse列式数据库</t>
  </si>
  <si>
    <t>提供开源列式数据库ClickHouse的云上托管服务，内核完全兼容社区版本。 阿里云提供了一套企业级数据库管理平台，增强了数据安全能力，并增加了集群动态扩容、监控运维等多个企业级功能；如果需要多表关联，则考虑ADB</t>
  </si>
  <si>
    <r>
      <rPr>
        <b/>
        <sz val="10"/>
        <color theme="1"/>
        <rFont val="微软雅黑"/>
        <charset val="134"/>
      </rPr>
      <t>实时运营交互查询报表</t>
    </r>
    <r>
      <rPr>
        <sz val="10"/>
        <color theme="1"/>
        <rFont val="微软雅黑"/>
        <charset val="134"/>
      </rPr>
      <t xml:space="preserve">：利用ClickHouse和BI工具构建实时交互式查询报表，实时分析订单、收入、用户数等核心业务指标。
</t>
    </r>
    <r>
      <rPr>
        <b/>
        <sz val="10"/>
        <color theme="1"/>
        <rFont val="微软雅黑"/>
        <charset val="134"/>
      </rPr>
      <t>用户行为分析系统：</t>
    </r>
    <r>
      <rPr>
        <sz val="10"/>
        <color theme="1"/>
        <rFont val="微软雅黑"/>
        <charset val="134"/>
      </rPr>
      <t>利用ClickHouse对人群标签数据进行实时筛选并进行群体画像统计；自定义条件对海量明细日志记录进行过滤，探查用户行为；构建用户来源分析系统，跟踪各渠道PV、UV来源</t>
    </r>
  </si>
  <si>
    <t>https://www.aliyun.com/product/clickhouse</t>
  </si>
  <si>
    <t>数据多离线分析处理太慢
自建实时分析数据库太麻烦</t>
  </si>
  <si>
    <t>ADB分析型数据库</t>
  </si>
  <si>
    <t>高并发低延时的PB级实时数据仓库；能够处理较海量（100亿条，最大数十TB级别）的数据，也可以直接对接分析型的业务系统；如果是单表/日志型数据实时分析，还可以考虑Clickhouse；如果需要离线分析则考虑使用MaxCompute，或者两者结合进行半及时（5分钟/次）的数据分析</t>
  </si>
  <si>
    <r>
      <rPr>
        <b/>
        <sz val="10"/>
        <color theme="1"/>
        <rFont val="微软雅黑"/>
        <charset val="134"/>
      </rPr>
      <t>经典实时数仓</t>
    </r>
    <r>
      <rPr>
        <sz val="10"/>
        <color theme="1"/>
        <rFont val="微软雅黑"/>
        <charset val="134"/>
      </rPr>
      <t>：通过数据传输DTS将关系型数据库的业务表实时镜像一份到AnalyticDB，通过Quick BI拖拽式轻松生成报表，或者通过DataV快速定制企业实时数据大屏</t>
    </r>
    <r>
      <rPr>
        <b/>
        <sz val="10"/>
        <color theme="1"/>
        <rFont val="微软雅黑"/>
        <charset val="134"/>
      </rPr>
      <t xml:space="preserve">
实时计算清洗回流</t>
    </r>
    <r>
      <rPr>
        <sz val="10"/>
        <color theme="1"/>
        <rFont val="微软雅黑"/>
        <charset val="134"/>
      </rPr>
      <t xml:space="preserve">：AnalyticDB能够很好地解决单表数据量非常大造成的卡顿问题，支持实时计算单表数据数千亿条，快速查询分析PB级别的实时报表，无需分库分表
</t>
    </r>
    <r>
      <rPr>
        <b/>
        <sz val="10"/>
        <color theme="1"/>
        <rFont val="微软雅黑"/>
        <charset val="134"/>
      </rPr>
      <t>ETL清洗回流</t>
    </r>
    <r>
      <rPr>
        <sz val="10"/>
        <color theme="1"/>
        <rFont val="微软雅黑"/>
        <charset val="134"/>
      </rPr>
      <t>：大数据离线计算平台 MaxCompute、SparkSQL、Hadoop、E-MapReduce等平台产品在清洗完数据后，由于报表查询条件依然很复杂，运营报表需要钻取，需要一个像AnalyticDB这样非常强大的报表查询引擎完成数据查询工作</t>
    </r>
  </si>
  <si>
    <t>国家税务总局
EMS
优酷
美柚APP
中国气象网</t>
  </si>
  <si>
    <t>新零售-电商，新零售-线下，交通物流，大政务</t>
  </si>
  <si>
    <t>自建一个好看的数据大屏比较麻烦</t>
  </si>
  <si>
    <t>DataV数据可视化</t>
  </si>
  <si>
    <t>双11同款数据大屏，帮助非专业的工程师通过图形化的界面轻松搭建专业水准的可视化展示，搭配Datahub，Maxcompute，为物联网产品和服务实现设备数据在大屏上显示；和BuickBI的区别在于这个是给业务看的，用于随时跟踪业务数据以便调整业务打法；有离线版（大屏设计和展示都在线下，贵），也可以本地部署（大屏设计在线上，展示在线下，便宜）</t>
  </si>
  <si>
    <r>
      <rPr>
        <b/>
        <sz val="10"/>
        <color theme="1"/>
        <rFont val="微软雅黑"/>
        <charset val="134"/>
      </rPr>
      <t>监控类：</t>
    </r>
    <r>
      <rPr>
        <sz val="10"/>
        <color theme="1"/>
        <rFont val="微软雅黑"/>
        <charset val="134"/>
      </rPr>
      <t>一站式展现跨业务平台的实时数据，赋能业务人员对业务进展具备全局感知。小到日常业务监控，大到重大项目挂图作战，均可适用。</t>
    </r>
    <r>
      <rPr>
        <b/>
        <sz val="10"/>
        <color theme="1"/>
        <rFont val="微软雅黑"/>
        <charset val="134"/>
      </rPr>
      <t xml:space="preserve">
展示类：</t>
    </r>
    <r>
      <rPr>
        <sz val="10"/>
        <color theme="1"/>
        <rFont val="微软雅黑"/>
        <charset val="134"/>
      </rPr>
      <t>炫酷的视觉效果，配合真实的业务数据，以具备科技感和未来感的方式呈现客户业务全景、企业风貌和品牌形象。适合参观接待、对外形象展示等场景使用。</t>
    </r>
  </si>
  <si>
    <t>阿里电商双11购物节
杭州城市交通
驿亭科技智能停车场
深圳包菜科技餐饮作战大屏
奇川互联运营商宽带业务作战室</t>
  </si>
  <si>
    <t>https://data.aliyun.com/visual/datav</t>
  </si>
  <si>
    <t>自建数据湖平台太麻烦</t>
  </si>
  <si>
    <t>Data Lake Analytics数据湖分析</t>
  </si>
  <si>
    <t>Serverless全托管的数据湖交互式查询分析服务，无需ETL，就可以分析OSS，RDS和NoSQL数据库中的数据</t>
  </si>
  <si>
    <r>
      <rPr>
        <b/>
        <sz val="10"/>
        <color theme="1"/>
        <rFont val="微软雅黑"/>
        <charset val="134"/>
      </rPr>
      <t>对OSS的文件数据进行分析</t>
    </r>
    <r>
      <rPr>
        <sz val="10"/>
        <color theme="1"/>
        <rFont val="微软雅黑"/>
        <charset val="134"/>
      </rPr>
      <t>：用户原始数据（CSV、日志、JSON等），直接放到OSS上；通过Data Lake Analytics指定OSS上的文件/文件夹进</t>
    </r>
    <r>
      <rPr>
        <sz val="10"/>
        <color theme="1"/>
        <rFont val="Malgun Gothic Semilight"/>
        <charset val="134"/>
      </rPr>
      <t>行</t>
    </r>
    <r>
      <rPr>
        <sz val="10"/>
        <color theme="1"/>
        <rFont val="微软雅黑"/>
        <charset val="134"/>
      </rPr>
      <t xml:space="preserve">建表、查询，可对接QuickBI展示。
</t>
    </r>
    <r>
      <rPr>
        <b/>
        <sz val="10"/>
        <color theme="1"/>
        <rFont val="微软雅黑"/>
        <charset val="134"/>
      </rPr>
      <t>对TableStore数据进行分析</t>
    </r>
    <r>
      <rPr>
        <sz val="10"/>
        <color theme="1"/>
        <rFont val="微软雅黑"/>
        <charset val="134"/>
      </rPr>
      <t xml:space="preserve">：用户的时序数据、流水数据、日志数据、ETL清洗后的数据，流入TableStore, Data Lake Analytics可以直接无缝对接TableStore的表，轻松地针对单个TableStore表进行分析，或者将多个TableStore的表进行关联分析。
</t>
    </r>
    <r>
      <rPr>
        <b/>
        <sz val="10"/>
        <color theme="1"/>
        <rFont val="微软雅黑"/>
        <charset val="134"/>
      </rPr>
      <t>异构数据源联合分析</t>
    </r>
    <r>
      <rPr>
        <sz val="10"/>
        <color theme="1"/>
        <rFont val="微软雅黑"/>
        <charset val="134"/>
      </rPr>
      <t xml:space="preserve">：用户可能会将不同的业务数据、冷数据和热数据分开存储至阿里云TableStore和OSS。Data Lake Analytics可以让用户轻松的针对两类数据源，不同的表进行关联分析。
</t>
    </r>
    <r>
      <rPr>
        <b/>
        <sz val="10"/>
        <color theme="1"/>
        <rFont val="微软雅黑"/>
        <charset val="134"/>
      </rPr>
      <t>APP搜索</t>
    </r>
    <r>
      <rPr>
        <sz val="10"/>
        <color theme="1"/>
        <rFont val="微软雅黑"/>
        <charset val="134"/>
      </rPr>
      <t>：查询 PB 级数据并从中找到匹配信息，利用Elasticsearch高可用性和易用性，能够快速处理APP丢给它的文本、数字、日期、IP 以及地理数据</t>
    </r>
  </si>
  <si>
    <t>https://www.aliyun.com/product/datalakeanalytics</t>
  </si>
  <si>
    <t>麻烦、数据多</t>
  </si>
  <si>
    <t>LOG日志服务</t>
  </si>
  <si>
    <t>原名SLS日志服务，阿里云自研的针对日志类数据的一站式Serverless托管服务，提供日志类数据采集、消费、投递及查询分析功能，提升海量日志处理/分析能力；与阿里云Elasticsearch产品相比，日志查询效能更高，但是接口丰富度不足；和全站加速配合可以进行采集加速</t>
  </si>
  <si>
    <r>
      <rPr>
        <b/>
        <sz val="10"/>
        <color theme="1"/>
        <rFont val="微软雅黑"/>
        <charset val="134"/>
      </rPr>
      <t>数据采集与消费</t>
    </r>
    <r>
      <rPr>
        <sz val="10"/>
        <color theme="1"/>
        <rFont val="微软雅黑"/>
        <charset val="134"/>
      </rPr>
      <t xml:space="preserve">：通过日志服务LogHub功能，可以大规模低成本接入各种实时日志数据（包括Metric、Event、BinLog、TextLog、Click等）。
</t>
    </r>
    <r>
      <rPr>
        <b/>
        <sz val="10"/>
        <color theme="1"/>
        <rFont val="微软雅黑"/>
        <charset val="134"/>
      </rPr>
      <t>数据清洗与流计算</t>
    </r>
    <r>
      <rPr>
        <sz val="10"/>
        <color theme="1"/>
        <rFont val="微软雅黑"/>
        <charset val="134"/>
      </rPr>
      <t xml:space="preserve">：日志中枢（LogHub）支持与各种实时计算及服务（包括容器）对接，并提供完整的进度监控，报警等功能，并可以根据SDK/API实现自定义消费。
</t>
    </r>
    <r>
      <rPr>
        <b/>
        <sz val="10"/>
        <color theme="1"/>
        <rFont val="微软雅黑"/>
        <charset val="134"/>
      </rPr>
      <t>数据仓库对接</t>
    </r>
    <r>
      <rPr>
        <sz val="10"/>
        <color theme="1"/>
        <rFont val="微软雅黑"/>
        <charset val="134"/>
      </rPr>
      <t xml:space="preserve">：日志投递（LogShipper）功能可以将日志中枢（LogHub）中数据投递至存储类服务，过程支持压缩、自定义Partition、以及行列等各种存储格式。
</t>
    </r>
    <r>
      <rPr>
        <b/>
        <sz val="10"/>
        <color theme="1"/>
        <rFont val="微软雅黑"/>
        <charset val="134"/>
      </rPr>
      <t>日志实时查询与分析</t>
    </r>
    <r>
      <rPr>
        <sz val="10"/>
        <color theme="1"/>
        <rFont val="微软雅黑"/>
        <charset val="134"/>
      </rPr>
      <t>：实时查询分析（LogAnalytics）可以实时索引LogHub中数据，提供关键词、模糊、上下文、范围、SQL聚合等丰富查询手段。</t>
    </r>
  </si>
  <si>
    <t>阿里巴巴
蚂蚁金服
饿了么
斗鱼
华数
众安保险
airbnb
西门子
上海地铁
人人车</t>
  </si>
  <si>
    <t>利用LOG日志服务进行电商网站数据埋点和数据分析</t>
  </si>
  <si>
    <t>短信验证码太麻烦，用户体验不流畅</t>
  </si>
  <si>
    <t>号码认证服务</t>
  </si>
  <si>
    <t>直接验证用户本机号码与输入号码或账号绑定号码的一致性，不再使用短信验证码，用户无感知校验，实现快速注册、一键登陆；支持二次放号验证，避免由于号码相同，新老使用人不同，造成的信息和资产泄露</t>
  </si>
  <si>
    <r>
      <rPr>
        <b/>
        <sz val="10"/>
        <color theme="1"/>
        <rFont val="微软雅黑"/>
        <charset val="134"/>
      </rPr>
      <t>用户注册</t>
    </r>
    <r>
      <rPr>
        <sz val="10"/>
        <color theme="1"/>
        <rFont val="微软雅黑"/>
        <charset val="134"/>
      </rPr>
      <t xml:space="preserve">：新用户注册时直接以手机号为账号，可快速校验用户输入号码是否与本机号码一致，不再需要短信验证
</t>
    </r>
    <r>
      <rPr>
        <b/>
        <sz val="10"/>
        <color theme="1"/>
        <rFont val="微软雅黑"/>
        <charset val="134"/>
      </rPr>
      <t>用户登录</t>
    </r>
    <r>
      <rPr>
        <sz val="10"/>
        <color theme="1"/>
        <rFont val="微软雅黑"/>
        <charset val="134"/>
      </rPr>
      <t xml:space="preserve">：自动校验用户登录时输入的手机号码是否为本机号码，实现一键快捷登陆，
</t>
    </r>
    <r>
      <rPr>
        <b/>
        <sz val="10"/>
        <color theme="1"/>
        <rFont val="微软雅黑"/>
        <charset val="134"/>
      </rPr>
      <t>安全校验</t>
    </r>
    <r>
      <rPr>
        <sz val="10"/>
        <color theme="1"/>
        <rFont val="微软雅黑"/>
        <charset val="134"/>
      </rPr>
      <t>：提供快速校验用户输入号码是否本机号的工具，提升业务办理的安全等级</t>
    </r>
  </si>
  <si>
    <t>优酷
boss直聘
天眼查</t>
  </si>
  <si>
    <t>https://www.aliyun.com/product/dypns</t>
  </si>
  <si>
    <t>爬虫策略更新快，自己开发麻烦、响应时间慢</t>
  </si>
  <si>
    <t>爬虫风险管理</t>
  </si>
  <si>
    <t>有效检测高级爬虫，降低爬虫、自动化工具对Web网页端/H5页面/APP/API等各种类型业务的影响；如果对价格敏感还可以考虑使用人机验证</t>
  </si>
  <si>
    <r>
      <rPr>
        <b/>
        <sz val="10"/>
        <color rgb="FF000000"/>
        <rFont val="微软雅黑"/>
        <charset val="134"/>
      </rPr>
      <t>航空公司占座</t>
    </r>
    <r>
      <rPr>
        <sz val="10"/>
        <color rgb="FF000000"/>
        <rFont val="微软雅黑"/>
        <charset val="134"/>
      </rPr>
      <t xml:space="preserve">：黄牛批量发起机器请求进行占座
</t>
    </r>
    <r>
      <rPr>
        <b/>
        <sz val="10"/>
        <color rgb="FF000000"/>
        <rFont val="微软雅黑"/>
        <charset val="134"/>
      </rPr>
      <t>电商活动黄牛</t>
    </r>
    <r>
      <rPr>
        <sz val="10"/>
        <color rgb="FF000000"/>
        <rFont val="微软雅黑"/>
        <charset val="134"/>
      </rPr>
      <t xml:space="preserve">：黄牛批量发起机器请求来模拟正常的交易抢占电商活动
</t>
    </r>
    <r>
      <rPr>
        <b/>
        <sz val="10"/>
        <color rgb="FF000000"/>
        <rFont val="微软雅黑"/>
        <charset val="134"/>
      </rPr>
      <t>核心接口被刷</t>
    </r>
    <r>
      <rPr>
        <sz val="10"/>
        <color rgb="FF000000"/>
        <rFont val="微软雅黑"/>
        <charset val="134"/>
      </rPr>
      <t>：登录、注册、短信等业务环节作为业务中的关键节点，相关接口往往会被黑客利用，为后续的欺诈行为作准备</t>
    </r>
  </si>
  <si>
    <r>
      <rPr>
        <b/>
        <sz val="10"/>
        <color theme="1"/>
        <rFont val="微软雅黑"/>
        <charset val="134"/>
      </rPr>
      <t>亚航</t>
    </r>
    <r>
      <rPr>
        <sz val="10"/>
        <color theme="1"/>
        <rFont val="微软雅黑"/>
        <charset val="134"/>
      </rPr>
      <t>：避免廉价机票被抢</t>
    </r>
  </si>
  <si>
    <t>https://www.aliyun.com/product/antibot</t>
  </si>
  <si>
    <t>EMAS移动研发平台-移动用户反馈</t>
  </si>
  <si>
    <t>在app内收集消费者问题反馈建议，并可以作为客服进行自动和人工回复</t>
  </si>
  <si>
    <r>
      <rPr>
        <b/>
        <sz val="10"/>
        <color theme="1"/>
        <rFont val="微软雅黑"/>
        <charset val="134"/>
      </rPr>
      <t>收集用户意见</t>
    </r>
    <r>
      <rPr>
        <sz val="10"/>
        <color theme="1"/>
        <rFont val="微软雅黑"/>
        <charset val="134"/>
      </rPr>
      <t xml:space="preserve">：用户随时在app里写意见
</t>
    </r>
    <r>
      <rPr>
        <b/>
        <sz val="10"/>
        <color theme="1"/>
        <rFont val="微软雅黑"/>
        <charset val="134"/>
      </rPr>
      <t>反馈app的bug</t>
    </r>
    <r>
      <rPr>
        <sz val="10"/>
        <color theme="1"/>
        <rFont val="微软雅黑"/>
        <charset val="134"/>
      </rPr>
      <t xml:space="preserve">：用户随时在app里反馈遇到什么bug
</t>
    </r>
    <r>
      <rPr>
        <b/>
        <sz val="10"/>
        <color theme="1"/>
        <rFont val="微软雅黑"/>
        <charset val="134"/>
      </rPr>
      <t>业务问题咨询</t>
    </r>
    <r>
      <rPr>
        <sz val="10"/>
        <color theme="1"/>
        <rFont val="微软雅黑"/>
        <charset val="134"/>
      </rPr>
      <t xml:space="preserve">：用户随时在app里面咨询如何使用app和服务
</t>
    </r>
    <r>
      <rPr>
        <b/>
        <sz val="10"/>
        <color theme="1"/>
        <rFont val="微软雅黑"/>
        <charset val="134"/>
      </rPr>
      <t>收集合作意向</t>
    </r>
    <r>
      <rPr>
        <sz val="10"/>
        <color theme="1"/>
        <rFont val="微软雅黑"/>
        <charset val="134"/>
      </rPr>
      <t>：用户随时在app里收集谁愿意进行商业合作</t>
    </r>
  </si>
  <si>
    <t>https://www.aliyun.com/product/feedback</t>
  </si>
  <si>
    <t>EMAS移动研发平台-移动数据分析</t>
  </si>
  <si>
    <t>实时监控并分析APP用户的行为和特征数据</t>
  </si>
  <si>
    <r>
      <rPr>
        <b/>
        <sz val="10"/>
        <color theme="1"/>
        <rFont val="微软雅黑"/>
        <charset val="134"/>
      </rPr>
      <t>应用性能分析</t>
    </r>
    <r>
      <rPr>
        <sz val="10"/>
        <color theme="1"/>
        <rFont val="微软雅黑"/>
        <charset val="134"/>
      </rPr>
      <t xml:space="preserve">：快速查看app的业务数据（用户来自哪里，访问了哪些页面，停留了多长时间）和技术数据（多维度组合分析的性能报表：请求连接时间、网络异常问题、某些操作交互是否太慢等
</t>
    </r>
    <r>
      <rPr>
        <b/>
        <sz val="10"/>
        <color theme="1"/>
        <rFont val="微软雅黑"/>
        <charset val="134"/>
      </rPr>
      <t>数据自定义分析</t>
    </r>
    <r>
      <rPr>
        <sz val="10"/>
        <color theme="1"/>
        <rFont val="微软雅黑"/>
        <charset val="134"/>
      </rPr>
      <t>：搭配大数据计算服务Maxcompute进行大数据分析
智能推送：使用手机app数据分析预定义的用户标签来圈选精准人群进行推送</t>
    </r>
  </si>
  <si>
    <r>
      <rPr>
        <b/>
        <sz val="10"/>
        <color rgb="FF000000"/>
        <rFont val="微软雅黑"/>
        <charset val="134"/>
      </rPr>
      <t>小影：</t>
    </r>
    <r>
      <rPr>
        <sz val="10"/>
        <color rgb="FF000000"/>
        <rFont val="微软雅黑"/>
        <charset val="134"/>
      </rPr>
      <t xml:space="preserve">一款原创视频、全能剪辑的短视频社区App
</t>
    </r>
    <r>
      <rPr>
        <b/>
        <sz val="10"/>
        <color rgb="FF000000"/>
        <rFont val="微软雅黑"/>
        <charset val="134"/>
      </rPr>
      <t>华数TV：</t>
    </r>
    <r>
      <rPr>
        <sz val="10"/>
        <color rgb="FF000000"/>
        <rFont val="微软雅黑"/>
        <charset val="134"/>
      </rPr>
      <t xml:space="preserve">全国最大的互联网内容运营商之一
</t>
    </r>
    <r>
      <rPr>
        <b/>
        <sz val="10"/>
        <color rgb="FF000000"/>
        <rFont val="微软雅黑"/>
        <charset val="134"/>
      </rPr>
      <t>英语说</t>
    </r>
    <r>
      <rPr>
        <sz val="10"/>
        <color rgb="FF000000"/>
        <rFont val="微软雅黑"/>
        <charset val="134"/>
      </rPr>
      <t>：一个英语学习社区</t>
    </r>
  </si>
  <si>
    <t>https://www.aliyun.com/product/man</t>
  </si>
  <si>
    <t>新技术</t>
  </si>
  <si>
    <t>混合云</t>
  </si>
  <si>
    <t>人工识别转录工作量太大，人力成本贵，语音识别功能开发难、麻烦、不太懂</t>
  </si>
  <si>
    <t>智能语音交互 - 一句话识别</t>
  </si>
  <si>
    <t>对时长较短（一分钟以内）的语音进行识别。支持本地部署。</t>
  </si>
  <si>
    <r>
      <rPr>
        <b/>
        <sz val="10"/>
        <color theme="1"/>
        <rFont val="微软雅黑"/>
        <charset val="134"/>
      </rPr>
      <t>语音搜索：</t>
    </r>
    <r>
      <rPr>
        <sz val="10"/>
        <color theme="1"/>
        <rFont val="微软雅黑"/>
        <charset val="134"/>
      </rPr>
      <t>支持各种场景下的语音搜索，比如地图导航、浏览器搜索等。可以集成到任何形式的手机应用中，最大限度的解放双手。</t>
    </r>
    <r>
      <rPr>
        <b/>
        <sz val="10"/>
        <color theme="1"/>
        <rFont val="微软雅黑"/>
        <charset val="134"/>
      </rPr>
      <t xml:space="preserve">
语音指令：</t>
    </r>
    <r>
      <rPr>
        <sz val="10"/>
        <color theme="1"/>
        <rFont val="微软雅黑"/>
        <charset val="134"/>
      </rPr>
      <t>通过语音命令控制智能设备，实现快捷便利的操作。比如控制空调的开关、电视的换台等。可以集成到智能家居等设备中。</t>
    </r>
    <r>
      <rPr>
        <b/>
        <sz val="10"/>
        <color theme="1"/>
        <rFont val="微软雅黑"/>
        <charset val="134"/>
      </rPr>
      <t xml:space="preserve">
语音短消息：</t>
    </r>
    <r>
      <rPr>
        <sz val="10"/>
        <color theme="1"/>
        <rFont val="微软雅黑"/>
        <charset val="134"/>
      </rPr>
      <t>通过语音发送或者接收短消息。在不方便打字的情况下实现快速便捷的短信操作，比如音频短信转文字。</t>
    </r>
  </si>
  <si>
    <t>https://ai.aliyun.com/nls/asr</t>
  </si>
  <si>
    <t>一般客户都不太懂LoRaWAN技术，自己开发很麻烦</t>
  </si>
  <si>
    <t>LinkWAN物联网络管理平台</t>
  </si>
  <si>
    <t>也就是LoRaWAN NS（nework server网络服务器），负责loRa设备（低功耗远程）接入，网络管理并将数据发送给MQ或者物联网平台</t>
  </si>
  <si>
    <r>
      <rPr>
        <b/>
        <sz val="10"/>
        <color theme="1"/>
        <rFont val="微软雅黑"/>
        <charset val="134"/>
      </rPr>
      <t>远程抄表</t>
    </r>
    <r>
      <rPr>
        <sz val="10"/>
        <color theme="1"/>
        <rFont val="微软雅黑"/>
        <charset val="134"/>
      </rPr>
      <t xml:space="preserve">：远程智能“水”“电”“煤”表类抄写业务，基于低功耗广域的物联网连接技术，与抄表应用完美契合，满足垂直行业需求
</t>
    </r>
    <r>
      <rPr>
        <b/>
        <sz val="10"/>
        <color theme="1"/>
        <rFont val="微软雅黑"/>
        <charset val="134"/>
      </rPr>
      <t>环境监测：</t>
    </r>
    <r>
      <rPr>
        <sz val="10"/>
        <color theme="1"/>
        <rFont val="微软雅黑"/>
        <charset val="134"/>
      </rPr>
      <t xml:space="preserve">透过温湿与空气传感器采集数据，再经由网络覆盖回传数据，用户可取得立体化与直观的信息解决方案，实现即时的环境监控
</t>
    </r>
    <r>
      <rPr>
        <b/>
        <sz val="10"/>
        <color theme="1"/>
        <rFont val="微软雅黑"/>
        <charset val="134"/>
      </rPr>
      <t>智能路灯</t>
    </r>
    <r>
      <rPr>
        <sz val="10"/>
        <color theme="1"/>
        <rFont val="微软雅黑"/>
        <charset val="134"/>
      </rPr>
      <t xml:space="preserve">：智能路灯的数据采集，藉由灯控的电、流电压、与流明参数回传至管理平台，用户可实现实时控制、能源管理与预测性维修等等解决方案
</t>
    </r>
    <r>
      <rPr>
        <b/>
        <sz val="10"/>
        <color theme="1"/>
        <rFont val="微软雅黑"/>
        <charset val="134"/>
      </rPr>
      <t>数据输出</t>
    </r>
    <r>
      <rPr>
        <sz val="10"/>
        <color theme="1"/>
        <rFont val="微软雅黑"/>
        <charset val="134"/>
      </rPr>
      <t>:后端搭配MQ消息队列或阿里云物联网平台，MQ消息队列的通道适合用户自建的物联网平台，而阿里云物联网平台的用户，可高效的接取数据，完成解决方案的开发</t>
    </r>
  </si>
  <si>
    <t>https://iot.aliyun.com/products/linkwan</t>
  </si>
  <si>
    <t>网站简单自己从服务器开始搭慢
网站简单自己从服务器开始搭麻烦</t>
  </si>
  <si>
    <t>云虚拟主机</t>
  </si>
  <si>
    <t>利用控制台搭建网站，不能登陆和控制服务器；再嫌麻烦可以考虑用企业官网定制服务</t>
  </si>
  <si>
    <t>简单网站搭建</t>
  </si>
  <si>
    <t>https://wanwang.aliyun.com/hosting</t>
  </si>
  <si>
    <t>自己搭Docker Registry有点麻烦</t>
  </si>
  <si>
    <t>容器镜像服务</t>
  </si>
  <si>
    <t>全托管的docker镜像管理服务，稳定的国内外镜像构建服务，提供便捷的镜像安全扫描及多维度漏洞报告</t>
  </si>
  <si>
    <r>
      <rPr>
        <b/>
        <sz val="10"/>
        <color theme="1"/>
        <rFont val="微软雅黑"/>
        <charset val="134"/>
      </rPr>
      <t>镜像仓库管理，灵活的地域选择</t>
    </r>
    <r>
      <rPr>
        <sz val="10"/>
        <color theme="1"/>
        <rFont val="微软雅黑"/>
        <charset val="134"/>
      </rPr>
      <t xml:space="preserve">：用户可以根据自己的业务需求，选择不同的地域创建和删除镜像仓库
</t>
    </r>
    <r>
      <rPr>
        <b/>
        <sz val="10"/>
        <color theme="1"/>
        <rFont val="微软雅黑"/>
        <charset val="134"/>
      </rPr>
      <t>镜像安全扫描</t>
    </r>
    <r>
      <rPr>
        <sz val="10"/>
        <color theme="1"/>
        <rFont val="微软雅黑"/>
        <charset val="134"/>
      </rPr>
      <t xml:space="preserve">：提供镜像漏洞报告，展示漏洞编号、漏洞等级、修复版本等多维度漏洞信息
</t>
    </r>
    <r>
      <rPr>
        <b/>
        <sz val="10"/>
        <color theme="1"/>
        <rFont val="微软雅黑"/>
        <charset val="134"/>
      </rPr>
      <t>稳定构建服务</t>
    </r>
    <r>
      <rPr>
        <sz val="10"/>
        <color theme="1"/>
        <rFont val="微软雅黑"/>
        <charset val="134"/>
      </rPr>
      <t xml:space="preserve">：支持阿里云Code、GitHub、Bitbucket、自建GitLab的源代码构建源
</t>
    </r>
    <r>
      <rPr>
        <b/>
        <sz val="10"/>
        <color theme="1"/>
        <rFont val="微软雅黑"/>
        <charset val="134"/>
      </rPr>
      <t>云产品间无缝集成</t>
    </r>
    <r>
      <rPr>
        <sz val="10"/>
        <color theme="1"/>
        <rFont val="微软雅黑"/>
        <charset val="134"/>
      </rPr>
      <t>：整合阿里云Code，CodePipeline，容器服务，实现源代码到应用编译测试后，自动构建成新镜像</t>
    </r>
  </si>
  <si>
    <t>https://www.aliyun.com/product/acr</t>
  </si>
  <si>
    <t>简单应用自己从服务器开始搭慢
简单应用自己从服务器开始搭麻烦</t>
  </si>
  <si>
    <t>轻量应用服务器</t>
  </si>
  <si>
    <t>提供基于单台服务器的应用部署，安全管理，运维监控等服务，一键搞定；再嫌麻烦可以考虑试用云虚拟主机</t>
  </si>
  <si>
    <r>
      <rPr>
        <b/>
        <sz val="10"/>
        <color theme="1"/>
        <rFont val="微软雅黑"/>
        <charset val="134"/>
      </rPr>
      <t>网站搭建</t>
    </r>
    <r>
      <rPr>
        <sz val="10"/>
        <color theme="1"/>
        <rFont val="微软雅黑"/>
        <charset val="134"/>
      </rPr>
      <t xml:space="preserve">：选择精品镜像创建个人网站，企业官网
</t>
    </r>
    <r>
      <rPr>
        <b/>
        <sz val="10"/>
        <color theme="1"/>
        <rFont val="微软雅黑"/>
        <charset val="134"/>
      </rPr>
      <t>知识管理</t>
    </r>
    <r>
      <rPr>
        <sz val="10"/>
        <color theme="1"/>
        <rFont val="微软雅黑"/>
        <charset val="134"/>
      </rPr>
      <t xml:space="preserve">：在LAMP上搭建Mantis问题跟踪系统，Wiki知识库系统
</t>
    </r>
    <r>
      <rPr>
        <b/>
        <sz val="10"/>
        <color theme="1"/>
        <rFont val="微软雅黑"/>
        <charset val="134"/>
      </rPr>
      <t>云端学习环境</t>
    </r>
    <r>
      <rPr>
        <sz val="10"/>
        <color theme="1"/>
        <rFont val="微软雅黑"/>
        <charset val="134"/>
      </rPr>
      <t xml:space="preserve">：选择精品镜像创建预装图形化环境，Linux学习之旅一键启航
</t>
    </r>
    <r>
      <rPr>
        <b/>
        <sz val="10"/>
        <color theme="1"/>
        <rFont val="微软雅黑"/>
        <charset val="134"/>
      </rPr>
      <t>小型电商</t>
    </r>
    <r>
      <rPr>
        <sz val="10"/>
        <color theme="1"/>
        <rFont val="微软雅黑"/>
        <charset val="134"/>
      </rPr>
      <t xml:space="preserve">：用Ecshop建立独立品牌商城
</t>
    </r>
    <r>
      <rPr>
        <b/>
        <sz val="10"/>
        <color theme="1"/>
        <rFont val="微软雅黑"/>
        <charset val="134"/>
      </rPr>
      <t>论坛社区</t>
    </r>
    <r>
      <rPr>
        <sz val="10"/>
        <color theme="1"/>
        <rFont val="微软雅黑"/>
        <charset val="134"/>
      </rPr>
      <t xml:space="preserve">：选择phpwind镜像做自己的手机app社区
</t>
    </r>
    <r>
      <rPr>
        <b/>
        <sz val="10"/>
        <color theme="1"/>
        <rFont val="微软雅黑"/>
        <charset val="134"/>
      </rPr>
      <t>开发环境配置</t>
    </r>
    <r>
      <rPr>
        <sz val="10"/>
        <color theme="1"/>
        <rFont val="微软雅黑"/>
        <charset val="134"/>
      </rPr>
      <t>：方便部署调试的LAMP开发环境</t>
    </r>
  </si>
  <si>
    <t>https://www.aliyun.com/product/swas</t>
  </si>
  <si>
    <t>自己搭Docker有点麻烦</t>
  </si>
  <si>
    <t>ECI弹性容器实例</t>
  </si>
  <si>
    <t>全托管的docker容器服务，可以看作一种轻量级的“ECS”，是Kubernetes容器服务的Serverless模式的实现基础</t>
  </si>
  <si>
    <r>
      <rPr>
        <b/>
        <sz val="10"/>
        <color theme="1"/>
        <rFont val="微软雅黑"/>
        <charset val="134"/>
      </rPr>
      <t>突发访问任务：</t>
    </r>
    <r>
      <rPr>
        <sz val="10"/>
        <color theme="1"/>
        <rFont val="微软雅黑"/>
        <charset val="134"/>
      </rPr>
      <t xml:space="preserve">根据业务流量自动对业务进行扩容，不需要人工干预，避免流量激增扩容不及时导致系统故障，以及平时大量闲置资源造成的浪费
</t>
    </r>
    <r>
      <rPr>
        <b/>
        <sz val="10"/>
        <color theme="1"/>
        <rFont val="微软雅黑"/>
        <charset val="134"/>
      </rPr>
      <t>数据处理任务</t>
    </r>
    <r>
      <rPr>
        <sz val="10"/>
        <color theme="1"/>
        <rFont val="微软雅黑"/>
        <charset val="134"/>
      </rPr>
      <t xml:space="preserve">：根据业务数据处理需求，能够在短时间内快速创建大量处理节点，满足业务的大数据及AI在线处理诉求
</t>
    </r>
    <r>
      <rPr>
        <b/>
        <sz val="10"/>
        <color theme="1"/>
        <rFont val="微软雅黑"/>
        <charset val="134"/>
      </rPr>
      <t>DevOps 持续交付</t>
    </r>
    <r>
      <rPr>
        <sz val="10"/>
        <color theme="1"/>
        <rFont val="微软雅黑"/>
        <charset val="134"/>
      </rPr>
      <t xml:space="preserve">：对接 DevOps 流程，自动完成容器部署，应用打包测试用例执行，沙箱环境建立，随时创建销毁
</t>
    </r>
    <r>
      <rPr>
        <b/>
        <sz val="10"/>
        <color theme="1"/>
        <rFont val="微软雅黑"/>
        <charset val="134"/>
      </rPr>
      <t>事件驱动的无服务器容器引擎</t>
    </r>
    <r>
      <rPr>
        <sz val="10"/>
        <color theme="1"/>
        <rFont val="微软雅黑"/>
        <charset val="134"/>
      </rPr>
      <t>：Serverless 的容器基础设施，通过事件触发，提供高并发、低成本的容器实例调度及事件处理能力</t>
    </r>
  </si>
  <si>
    <t>https://www.aliyun.com/product/eci</t>
  </si>
  <si>
    <t>物联网，数据分析</t>
  </si>
  <si>
    <t>自己搭建高可用又安全的Cassandra数据库麻烦</t>
  </si>
  <si>
    <t>NoSQL数据库 - Cassandra</t>
  </si>
  <si>
    <t>Cassandra是基于开源Apache Cassandra，融合阿里云数据库DBaaS能力的分布式NoSQL数据库。Cassandra已有10年+的沉淀，基于Amazon DynamoDB的分布式设计和 Google Bigtable 的数据模型；相对于Hbase来说，Cassandra的数据分布均匀且写性能更强；针对时序数据场景，还可以选择TableStore</t>
  </si>
  <si>
    <r>
      <rPr>
        <b/>
        <sz val="10"/>
        <color theme="1"/>
        <rFont val="微软雅黑"/>
        <charset val="134"/>
      </rPr>
      <t>在线应用场景支持：</t>
    </r>
    <r>
      <rPr>
        <sz val="10"/>
        <color theme="1"/>
        <rFont val="微软雅黑"/>
        <charset val="134"/>
      </rPr>
      <t>cassandra能够支持大并发低延时的访问需求，具备高可用和弹性扩容能力，适合消息、feed流、订单查询、网站等各种大数据量的互联网在线应用场景。</t>
    </r>
    <r>
      <rPr>
        <b/>
        <sz val="10"/>
        <color theme="1"/>
        <rFont val="微软雅黑"/>
        <charset val="134"/>
      </rPr>
      <t xml:space="preserve">
数据多活部署：</t>
    </r>
    <r>
      <rPr>
        <sz val="10"/>
        <color theme="1"/>
        <rFont val="微软雅黑"/>
        <charset val="134"/>
      </rPr>
      <t>cassandra原生支持多DC部署方式。应用使用LOCAL_QUORAM的一致性级别访问cassandra，cassandra自动转发请求到另一个DC。实现更好的可用性和容灾能力。</t>
    </r>
    <r>
      <rPr>
        <b/>
        <sz val="10"/>
        <color theme="1"/>
        <rFont val="微软雅黑"/>
        <charset val="134"/>
      </rPr>
      <t xml:space="preserve">
风控/推荐/IOT：</t>
    </r>
    <r>
      <rPr>
        <sz val="10"/>
        <color theme="1"/>
        <rFont val="微软雅黑"/>
        <charset val="134"/>
      </rPr>
      <t>帮助用户通过整合多种数据来源，存储用户行为数据，构建用户画像，实时存储在Cassandra中，提供大数据风控、推荐等服务</t>
    </r>
  </si>
  <si>
    <t>Cassandra免费公开课</t>
  </si>
  <si>
    <t>物联网，灾备</t>
  </si>
  <si>
    <t>自己搭建高可用又安全的数据库麻烦</t>
  </si>
  <si>
    <t>RDS关系型数据库-PostgreSQL</t>
  </si>
  <si>
    <t>“最先进的开源数据库”，既支持结构化数据，又支持NoSQL数据类型（JSON/XML/hstore）</t>
  </si>
  <si>
    <r>
      <rPr>
        <b/>
        <sz val="10"/>
        <color theme="1"/>
        <rFont val="微软雅黑"/>
        <charset val="134"/>
      </rPr>
      <t>核心业务数据库</t>
    </r>
    <r>
      <rPr>
        <sz val="10"/>
        <color theme="1"/>
        <rFont val="微软雅黑"/>
        <charset val="134"/>
      </rPr>
      <t xml:space="preserve">：基于阿里云多可用区架构，支持同城容灾，实现企业级数据库安全稳定。更优事务处理，保障多表关联JOIN时的系统性能
</t>
    </r>
    <r>
      <rPr>
        <b/>
        <sz val="10"/>
        <color theme="1"/>
        <rFont val="微软雅黑"/>
        <charset val="134"/>
      </rPr>
      <t>无限存储空间扩展</t>
    </r>
    <r>
      <rPr>
        <sz val="10"/>
        <color theme="1"/>
        <rFont val="微软雅黑"/>
        <charset val="134"/>
      </rPr>
      <t xml:space="preserve">：基于OSS云存储的外部表实现存储空间扩展，需要经常访问的“热数据”直接放在RDS的SSD存储空间，不常用的数据转存到OSS云存储
</t>
    </r>
    <r>
      <rPr>
        <b/>
        <sz val="10"/>
        <color theme="1"/>
        <rFont val="微软雅黑"/>
        <charset val="134"/>
      </rPr>
      <t>GIS+JSON助力IoT</t>
    </r>
    <r>
      <rPr>
        <sz val="10"/>
        <color theme="1"/>
        <rFont val="微软雅黑"/>
        <charset val="134"/>
      </rPr>
      <t>：JSON数据类型及GIS地理信息数据的处理，都可以在SQL中完成，无需来回进行数据导入，提高开发效率</t>
    </r>
  </si>
  <si>
    <t>https://www.aliyun.com/product/rds/postgresql</t>
  </si>
  <si>
    <t>自己搭建高可用又安全的Hbase数据库麻烦</t>
  </si>
  <si>
    <t>NoSQL数据库 - Hbase</t>
  </si>
  <si>
    <t>基于Apache HBase、Spark深度优化的全托管列数据库，比自建的性能，可用性，可靠性都更高；包含Hbase生态产品BDS、Phoenix、Solr、OpenTSDB、Ganos等；如果想自建可以考虑E-MapReduce；相对于Cassandra来说，Hbase具有强一致性保证且读性能更强；针对时序数据场景，还可以选择TableStore</t>
  </si>
  <si>
    <r>
      <rPr>
        <b/>
        <sz val="10"/>
        <color theme="1"/>
        <rFont val="微软雅黑"/>
        <charset val="134"/>
      </rPr>
      <t>对象存储</t>
    </r>
    <r>
      <rPr>
        <sz val="10"/>
        <color theme="1"/>
        <rFont val="微软雅黑"/>
        <charset val="134"/>
      </rPr>
      <t xml:space="preserve">：头条类、新闻类的的新闻、网页、图片存储在HBase之中，一些病毒公司的病毒库也是存储在HBase之中
</t>
    </r>
    <r>
      <rPr>
        <b/>
        <sz val="10"/>
        <color theme="1"/>
        <rFont val="微软雅黑"/>
        <charset val="134"/>
      </rPr>
      <t>时序数据</t>
    </r>
    <r>
      <rPr>
        <sz val="10"/>
        <color theme="1"/>
        <rFont val="微软雅黑"/>
        <charset val="134"/>
      </rPr>
      <t xml:space="preserve">：HBase之上有OpenTSDB模块，可以满足时序类场景的需求
</t>
    </r>
    <r>
      <rPr>
        <b/>
        <sz val="10"/>
        <color theme="1"/>
        <rFont val="微软雅黑"/>
        <charset val="134"/>
      </rPr>
      <t>推荐画像</t>
    </r>
    <r>
      <rPr>
        <sz val="10"/>
        <color theme="1"/>
        <rFont val="微软雅黑"/>
        <charset val="134"/>
      </rPr>
      <t xml:space="preserve">：特别是用户的画像，是一个比较大的稀疏矩阵，蚂蚁的风控就是构建在HBase之上
</t>
    </r>
    <r>
      <rPr>
        <b/>
        <sz val="10"/>
        <color theme="1"/>
        <rFont val="微软雅黑"/>
        <charset val="134"/>
      </rPr>
      <t>时空数据</t>
    </r>
    <r>
      <rPr>
        <sz val="10"/>
        <color theme="1"/>
        <rFont val="微软雅黑"/>
        <charset val="134"/>
      </rPr>
      <t xml:space="preserve">：主要是轨迹、气象网格之类，滴滴打车的轨迹数据主要存在HBase之中，另外在技术所有大一点的数据量的车联网企业，数据都是存在HBase之中
</t>
    </r>
    <r>
      <rPr>
        <b/>
        <sz val="10"/>
        <color theme="1"/>
        <rFont val="微软雅黑"/>
        <charset val="134"/>
      </rPr>
      <t>CubeDB OLAP</t>
    </r>
    <r>
      <rPr>
        <sz val="10"/>
        <color theme="1"/>
        <rFont val="微软雅黑"/>
        <charset val="134"/>
      </rPr>
      <t xml:space="preserve">：Kylin一个cube分析工具，底层的数据就是存储在HBase之中，不少客户自己基于离线计算构建cube存储在hbase之中，满足在线报表查询的需求
</t>
    </r>
    <r>
      <rPr>
        <b/>
        <sz val="10"/>
        <color theme="1"/>
        <rFont val="微软雅黑"/>
        <charset val="134"/>
      </rPr>
      <t>消息/订单</t>
    </r>
    <r>
      <rPr>
        <sz val="10"/>
        <color theme="1"/>
        <rFont val="微软雅黑"/>
        <charset val="134"/>
      </rPr>
      <t xml:space="preserve">：在电信领域、银行领域，不少的订单查询底层的存储，另外不少通信、消息同步的应用构建在HBase之上
</t>
    </r>
    <r>
      <rPr>
        <b/>
        <sz val="10"/>
        <color theme="1"/>
        <rFont val="微软雅黑"/>
        <charset val="134"/>
      </rPr>
      <t>Feeds流</t>
    </r>
    <r>
      <rPr>
        <sz val="10"/>
        <color theme="1"/>
        <rFont val="微软雅黑"/>
        <charset val="134"/>
      </rPr>
      <t xml:space="preserve">：典型的应用就是xx朋友圈类似的应用
</t>
    </r>
    <r>
      <rPr>
        <b/>
        <sz val="10"/>
        <color theme="1"/>
        <rFont val="微软雅黑"/>
        <charset val="134"/>
      </rPr>
      <t>NewSQL</t>
    </r>
    <r>
      <rPr>
        <sz val="10"/>
        <color theme="1"/>
        <rFont val="微软雅黑"/>
        <charset val="134"/>
      </rPr>
      <t>：之上有Phoenix的插件，可以满足二级索引、SQL的需求，对接传统数据需要SQL非事务的需求</t>
    </r>
  </si>
  <si>
    <t>车纷享：基于阿里云HBase构建车联网平台实践</t>
  </si>
  <si>
    <t>大健康</t>
  </si>
  <si>
    <t>RDS关系型数据库- SQL Server</t>
  </si>
  <si>
    <t>存放结构化数据，比如表格；类似MySQL，但是主要针对基于Windows平台.NET架构的应用程序</t>
  </si>
  <si>
    <r>
      <rPr>
        <b/>
        <sz val="10"/>
        <color rgb="FF000000"/>
        <rFont val="微软雅黑"/>
        <charset val="134"/>
      </rPr>
      <t>电商高并发高性能：</t>
    </r>
    <r>
      <rPr>
        <sz val="10"/>
        <color rgb="FF000000"/>
        <rFont val="微软雅黑"/>
        <charset val="134"/>
      </rPr>
      <t>针对电商秒杀场景进行专项优化，解决热点数据的高并发更新性能瓶颈，100倍性能提升</t>
    </r>
    <r>
      <rPr>
        <b/>
        <sz val="10"/>
        <color rgb="FF000000"/>
        <rFont val="微软雅黑"/>
        <charset val="134"/>
      </rPr>
      <t xml:space="preserve">
网站高性价比：</t>
    </r>
    <r>
      <rPr>
        <sz val="10"/>
        <color rgb="FF000000"/>
        <rFont val="微软雅黑"/>
        <charset val="134"/>
      </rPr>
      <t>基于飞天大规模分布式计算和存储能力，提供超高性价比的单机版实例，同时利用读写分离横向扩展读能力，满足网站类的业务需求</t>
    </r>
    <r>
      <rPr>
        <b/>
        <sz val="10"/>
        <color rgb="FF000000"/>
        <rFont val="微软雅黑"/>
        <charset val="134"/>
      </rPr>
      <t xml:space="preserve">
医疗行业高可用高安全： </t>
    </r>
    <r>
      <rPr>
        <sz val="10"/>
        <color rgb="FF000000"/>
        <rFont val="微软雅黑"/>
        <charset val="134"/>
      </rPr>
      <t>基于飞天大规模分布式计算和存储能力，提供超高性价比的单机版实例，同时利用读写分离横向扩展读能力，满足网站类的业务需求。</t>
    </r>
  </si>
  <si>
    <t>https://www.aliyun.com/product/rds/sqlserver</t>
  </si>
  <si>
    <t>分库分表维护起来很麻烦
业务处理和数据分析两套数据库比较贵</t>
  </si>
  <si>
    <t>HybridDB for MySQL</t>
  </si>
  <si>
    <t>（产品下架不再售卖）采用一份数据存储来进行OLTP（交易数据）和OLAP（分析数据）处理，解决了以往需要把一份数据进行多次复制来分别进行业务交易和数据分析的问题，极大的降低了数据存储的成本；HATP的需求还可以由PolarDB-X来满足</t>
  </si>
  <si>
    <r>
      <rPr>
        <b/>
        <strike/>
        <sz val="10"/>
        <color theme="1"/>
        <rFont val="微软雅黑"/>
        <charset val="134"/>
      </rPr>
      <t>及时决策系统</t>
    </r>
    <r>
      <rPr>
        <strike/>
        <sz val="10"/>
        <color theme="1"/>
        <rFont val="微软雅黑"/>
        <charset val="134"/>
      </rPr>
      <t xml:space="preserve">：基于一份数据进行事务（OLTP）与分析（OLAP）混合处理，免去了在线数据库和离线数据仓库之间海量数据的复制、传输、加载和存储，降低存储成本的同时极大的缩短了数据分析的延迟，使得即席分析决策系统成为可能
</t>
    </r>
    <r>
      <rPr>
        <b/>
        <strike/>
        <sz val="10"/>
        <color theme="1"/>
        <rFont val="微软雅黑"/>
        <charset val="134"/>
      </rPr>
      <t>物联网</t>
    </r>
    <r>
      <rPr>
        <strike/>
        <sz val="10"/>
        <color theme="1"/>
        <rFont val="微软雅黑"/>
        <charset val="134"/>
      </rPr>
      <t xml:space="preserve">：HybridDB for MySQL的分布式架构屏蔽了分库分表的细节，只对用户提供一个数据库连接地址和相应的逻辑库表，让用户的开发和运维成本降低到最低
</t>
    </r>
    <r>
      <rPr>
        <b/>
        <strike/>
        <sz val="10"/>
        <color theme="1"/>
        <rFont val="微软雅黑"/>
        <charset val="134"/>
      </rPr>
      <t>历史日志</t>
    </r>
    <r>
      <rPr>
        <strike/>
        <sz val="10"/>
        <color theme="1"/>
        <rFont val="微软雅黑"/>
        <charset val="134"/>
      </rPr>
      <t>：HybridDB for MySQL可存储海量的历史数据（最高可达到PB级），并且可以通过数据压缩来进一步节省存储空间，另有价格低廉的普通HDD硬盘存储供用户选择，极大减少了数据存储的成本</t>
    </r>
  </si>
  <si>
    <t>https://www.aliyun.com/product/petadata</t>
  </si>
  <si>
    <t>GDB图数据库</t>
  </si>
  <si>
    <t>阿里云自研的图模型（属性图模型Property graph model）在线数据库，用于处理高度连接数据查询与存储，支持Apache TinkerPop Gremlin图查询语言；暂时不兼容neo4j开源图数据库库</t>
  </si>
  <si>
    <r>
      <rPr>
        <b/>
        <sz val="10"/>
        <color theme="1"/>
        <rFont val="微软雅黑"/>
        <charset val="134"/>
      </rPr>
      <t>社交网络</t>
    </r>
    <r>
      <rPr>
        <sz val="10"/>
        <color theme="1"/>
        <rFont val="微软雅黑"/>
        <charset val="134"/>
      </rPr>
      <t xml:space="preserve">：图数据库可以轻松应对海量高度互连社交数据的实时存储和高效查询，帮助您快速构建复杂的社交网络系统
</t>
    </r>
    <r>
      <rPr>
        <b/>
        <sz val="10"/>
        <color theme="1"/>
        <rFont val="微软雅黑"/>
        <charset val="134"/>
      </rPr>
      <t>金融欺诈检测</t>
    </r>
    <r>
      <rPr>
        <sz val="10"/>
        <color theme="1"/>
        <rFont val="微软雅黑"/>
        <charset val="134"/>
      </rPr>
      <t xml:space="preserve">：使用图数据库，可以快速发现申请人提供的个人信息与现有用户信息的关系
</t>
    </r>
    <r>
      <rPr>
        <b/>
        <sz val="10"/>
        <color theme="1"/>
        <rFont val="微软雅黑"/>
        <charset val="134"/>
      </rPr>
      <t>实时推荐引擎</t>
    </r>
    <r>
      <rPr>
        <sz val="10"/>
        <color theme="1"/>
        <rFont val="微软雅黑"/>
        <charset val="134"/>
      </rPr>
      <t xml:space="preserve">：可以将用户的购买行为、位置、好友关系、收藏等数据实时存储在图数据库中，然后利用图数据库能对高度互连数据提供高效查询的特点，通过各种维度的快速查询实时进行多维度个性化推荐
</t>
    </r>
    <r>
      <rPr>
        <b/>
        <sz val="10"/>
        <color theme="1"/>
        <rFont val="微软雅黑"/>
        <charset val="134"/>
      </rPr>
      <t>知识图谱</t>
    </r>
    <r>
      <rPr>
        <sz val="10"/>
        <color theme="1"/>
        <rFont val="微软雅黑"/>
        <charset val="134"/>
      </rPr>
      <t xml:space="preserve">：可以将图谱数据存储在图数据库中，既可以通过外部输入实时更新，也可以对图数据库内部图谱信息进行分析，不断发现并完善图谱数据
</t>
    </r>
    <r>
      <rPr>
        <b/>
        <sz val="10"/>
        <color theme="1"/>
        <rFont val="微软雅黑"/>
        <charset val="134"/>
      </rPr>
      <t>网络/IT运营</t>
    </r>
    <r>
      <rPr>
        <sz val="10"/>
        <color theme="1"/>
        <rFont val="微软雅黑"/>
        <charset val="134"/>
      </rPr>
      <t xml:space="preserve">：可以将路由器、交换机、防火墙、服务器等各种网络设备、终端及其拓扑信息存储在图数据库中，从而通过图数据库快速分析并找到数据传播路径，进行相关追踪及处理
</t>
    </r>
  </si>
  <si>
    <t>https://www.aliyun.com/product/gdb</t>
  </si>
  <si>
    <t>大规模MPP集群运维管理很麻烦</t>
  </si>
  <si>
    <t>AnalyticDB for PostgreSQL</t>
  </si>
  <si>
    <t>原名HybridDB for PostgreSQL，提供在线 MPP( 大规模并行处理)数据仓库服务，使得用户无需关注复杂的 MPP 集群运维管理，而专注于通过 SQL 提高企业生产力，创造核心价值；由阿里云基于 Greenplum Database 开源数据库项目定制</t>
  </si>
  <si>
    <r>
      <rPr>
        <b/>
        <sz val="10"/>
        <color theme="1"/>
        <rFont val="微软雅黑"/>
        <charset val="134"/>
      </rPr>
      <t>OLTP+OLAP综合解决方案</t>
    </r>
    <r>
      <rPr>
        <sz val="10"/>
        <color theme="1"/>
        <rFont val="微软雅黑"/>
        <charset val="134"/>
      </rPr>
      <t xml:space="preserve"> ：可实现云平台下OLTP到OLAP数据库整合解决方案，为用户构建从高并发生产事务到决策分析的云数据库架构平台
</t>
    </r>
    <r>
      <rPr>
        <b/>
        <sz val="10"/>
        <color theme="1"/>
        <rFont val="微软雅黑"/>
        <charset val="134"/>
      </rPr>
      <t>Quick BI 报表整合</t>
    </r>
    <r>
      <rPr>
        <sz val="10"/>
        <color theme="1"/>
        <rFont val="微软雅黑"/>
        <charset val="134"/>
      </rPr>
      <t xml:space="preserve">：结合Quick BI 报表功能，直接在云上实现丰富的可视化数据展现
</t>
    </r>
    <r>
      <rPr>
        <b/>
        <sz val="10"/>
        <color theme="1"/>
        <rFont val="微软雅黑"/>
        <charset val="134"/>
      </rPr>
      <t>GIS地理数据分析方案</t>
    </r>
    <r>
      <rPr>
        <sz val="10"/>
        <color theme="1"/>
        <rFont val="微软雅黑"/>
        <charset val="134"/>
      </rPr>
      <t xml:space="preserve"> ：内置支持符合OpenGIS标准的空间数据库引擎PostGIS，可以实现实时的定位及路径规划</t>
    </r>
  </si>
  <si>
    <t>https://www.aliyun.com/product/gpdb</t>
  </si>
  <si>
    <t>数据分析，共享存储</t>
  </si>
  <si>
    <t>自建HDFS文件系统太麻烦</t>
  </si>
  <si>
    <t>HDFS文件存储</t>
  </si>
  <si>
    <t>阿里云的Hadoop分布式文件系统 (Hadoop Distributed File System) ，具备无限容量及性能扩展、单一命名空间、多共享、高可靠和高可用等特性；由于去掉了文件锁机制，吞吐量比NAS更大</t>
  </si>
  <si>
    <r>
      <rPr>
        <b/>
        <sz val="10"/>
        <color theme="1"/>
        <rFont val="微软雅黑"/>
        <charset val="134"/>
      </rPr>
      <t>大数据分析与机器学习</t>
    </r>
    <r>
      <rPr>
        <sz val="10"/>
        <color theme="1"/>
        <rFont val="微软雅黑"/>
        <charset val="134"/>
      </rPr>
      <t>：在大数据分析与机器学习场景中，应用对数据访问的吞吐性能和延迟有较高要求。而文件存储HDFS能够提供高吞吐量和低延迟的访问能力，无需将数据迁移到计算资源本地，因此在该场景下推荐使用HDFS文件存储</t>
    </r>
  </si>
  <si>
    <t>https://www.aliyun.com/product/alidfs</t>
  </si>
  <si>
    <t>上云迁移数据太麻烦</t>
  </si>
  <si>
    <t>规划，试运行，生产运维</t>
  </si>
  <si>
    <t>合作伙伴（服务）</t>
  </si>
  <si>
    <t>网站上云数据迁移服务</t>
  </si>
  <si>
    <t>通过远程方式协助客户将网站数据、应用程序迁移至阿里云服务器，并进行网站基础环境配置，让客户网站的整体上云过程更加简单</t>
  </si>
  <si>
    <r>
      <rPr>
        <b/>
        <sz val="10"/>
        <color theme="1"/>
        <rFont val="微软雅黑"/>
        <charset val="134"/>
      </rPr>
      <t>网站数据及应用程序迁移</t>
    </r>
    <r>
      <rPr>
        <sz val="10"/>
        <color theme="1"/>
        <rFont val="微软雅黑"/>
        <charset val="134"/>
      </rPr>
      <t xml:space="preserve">：协助用户将网站文件、数据库以及应用程序迁移至阿里云服务器
</t>
    </r>
    <r>
      <rPr>
        <b/>
        <sz val="10"/>
        <color theme="1"/>
        <rFont val="微软雅黑"/>
        <charset val="134"/>
      </rPr>
      <t>网站基础环境配置服务</t>
    </r>
    <r>
      <rPr>
        <sz val="10"/>
        <color theme="1"/>
        <rFont val="微软雅黑"/>
        <charset val="134"/>
      </rPr>
      <t>：根据用户原有的网站环境，协助用户对阿里云服务器进行基础网站环境搭建（如 LAMP，LNMP 等），以帮助用户完成网站上云迁移的基础配置操作</t>
    </r>
  </si>
  <si>
    <t>https://www.aliyun.com/service/datamigration</t>
  </si>
  <si>
    <t>自己搭建区块链环境太麻烦</t>
  </si>
  <si>
    <t>区块链服务</t>
  </si>
  <si>
    <t>用于构建安全稳定的serverless区块链环境，简化部署运维及开发流程，支持Hyperledger Fabric、蚂蚁金服自研区块链技术、以及企业以太坊Quorum</t>
  </si>
  <si>
    <r>
      <rPr>
        <b/>
        <sz val="10"/>
        <color theme="1"/>
        <rFont val="微软雅黑"/>
        <charset val="134"/>
      </rPr>
      <t>商品溯源</t>
    </r>
    <r>
      <rPr>
        <sz val="10"/>
        <color theme="1"/>
        <rFont val="微软雅黑"/>
        <charset val="134"/>
      </rPr>
      <t xml:space="preserve">：实现多方共同记录溯源信息，让消费者可对商品实现溯源查询和验真
</t>
    </r>
    <r>
      <rPr>
        <b/>
        <sz val="10"/>
        <color theme="1"/>
        <rFont val="微软雅黑"/>
        <charset val="134"/>
      </rPr>
      <t>供应链金融</t>
    </r>
    <r>
      <rPr>
        <sz val="10"/>
        <color theme="1"/>
        <rFont val="微软雅黑"/>
        <charset val="134"/>
      </rPr>
      <t xml:space="preserve">：实现核心企业的应收应付等信息在供应商、经销商、金融机构间流转，传递企业的信用，帮助参与企业解决融资方面的难题
</t>
    </r>
    <r>
      <rPr>
        <b/>
        <sz val="10"/>
        <color theme="1"/>
        <rFont val="微软雅黑"/>
        <charset val="134"/>
      </rPr>
      <t>公益慈善</t>
    </r>
    <r>
      <rPr>
        <sz val="10"/>
        <color theme="1"/>
        <rFont val="微软雅黑"/>
        <charset val="134"/>
      </rPr>
      <t xml:space="preserve">：利用区块链技术公示捐赠资金的流向，可提高捐赠人信心、加强具象捐赠感受、提高公益机构及受捐人的公信力，使公益慈善事业朝着良性循环的方向发展
</t>
    </r>
    <r>
      <rPr>
        <b/>
        <sz val="10"/>
        <color theme="1"/>
        <rFont val="微软雅黑"/>
        <charset val="134"/>
      </rPr>
      <t>互助保险</t>
    </r>
    <r>
      <rPr>
        <sz val="10"/>
        <color theme="1"/>
        <rFont val="微软雅黑"/>
        <charset val="134"/>
      </rPr>
      <t>：公示所有保险资金的流向，增加了松散群体之间的信任，能帮助这种保险模式取得更好的发展前景</t>
    </r>
  </si>
  <si>
    <t>https://www.aliyun.com/product/baas</t>
  </si>
  <si>
    <t>自己建官网太麻烦</t>
  </si>
  <si>
    <t>企业官网定制</t>
  </si>
  <si>
    <t>阿里云帮忙搭建官网，管家式建站服务，不满意全额退款，免费送网站证书</t>
  </si>
  <si>
    <t>找人帮忙搭建网站</t>
  </si>
  <si>
    <t>https://www.aliyun.com/jianzhan/webdesign</t>
  </si>
  <si>
    <t>大视频</t>
  </si>
  <si>
    <t>自建视频点播功能又麻烦又贵</t>
  </si>
  <si>
    <t>VoD视频点播</t>
  </si>
  <si>
    <t>只需要绑定域名就能开启点播功能的产品，包括音视频上传，转码，截图，加密，防盗链，审核等相关功能</t>
  </si>
  <si>
    <r>
      <rPr>
        <b/>
        <sz val="10"/>
        <color theme="1"/>
        <rFont val="微软雅黑"/>
        <charset val="134"/>
      </rPr>
      <t>音视频网站</t>
    </r>
    <r>
      <rPr>
        <sz val="10"/>
        <color theme="1"/>
        <rFont val="微软雅黑"/>
        <charset val="134"/>
      </rPr>
      <t xml:space="preserve">：定制化的点播服务帮助客户快速搭建视频点播应用；
</t>
    </r>
    <r>
      <rPr>
        <b/>
        <sz val="10"/>
        <color theme="1"/>
        <rFont val="微软雅黑"/>
        <charset val="134"/>
      </rPr>
      <t>短视频</t>
    </r>
    <r>
      <rPr>
        <sz val="10"/>
        <color theme="1"/>
        <rFont val="微软雅黑"/>
        <charset val="134"/>
      </rPr>
      <t xml:space="preserve">：端到端一套完整短视频解决方案。
</t>
    </r>
    <r>
      <rPr>
        <b/>
        <sz val="10"/>
        <color theme="1"/>
        <rFont val="微软雅黑"/>
        <charset val="134"/>
      </rPr>
      <t>直播转点播：</t>
    </r>
    <r>
      <rPr>
        <sz val="10"/>
        <color theme="1"/>
        <rFont val="微软雅黑"/>
        <charset val="134"/>
      </rPr>
      <t xml:space="preserve">将直播流同步录制为点播视频，用于回看
</t>
    </r>
    <r>
      <rPr>
        <b/>
        <sz val="10"/>
        <color theme="1"/>
        <rFont val="微软雅黑"/>
        <charset val="134"/>
      </rPr>
      <t>在线教育：</t>
    </r>
    <r>
      <rPr>
        <sz val="10"/>
        <color theme="1"/>
        <rFont val="微软雅黑"/>
        <charset val="134"/>
      </rPr>
      <t xml:space="preserve">为在线教育客户提供简单易用、安全可靠的视频点播服务
</t>
    </r>
    <r>
      <rPr>
        <b/>
        <sz val="10"/>
        <color theme="1"/>
        <rFont val="微软雅黑"/>
        <charset val="134"/>
      </rPr>
      <t>视频生产制作</t>
    </r>
    <r>
      <rPr>
        <sz val="10"/>
        <color theme="1"/>
        <rFont val="微软雅黑"/>
        <charset val="134"/>
      </rPr>
      <t xml:space="preserve">：提供在线可视化剪辑平台及丰富的OpenAPI，帮助客户高效处理、制作视频内容。
</t>
    </r>
    <r>
      <rPr>
        <b/>
        <sz val="10"/>
        <color theme="1"/>
        <rFont val="微软雅黑"/>
        <charset val="134"/>
      </rPr>
      <t>内容审核：</t>
    </r>
    <r>
      <rPr>
        <sz val="10"/>
        <color theme="1"/>
        <rFont val="微软雅黑"/>
        <charset val="134"/>
      </rPr>
      <t>应用于短视频平台、传媒行业审核等场景</t>
    </r>
  </si>
  <si>
    <r>
      <rPr>
        <b/>
        <sz val="10"/>
        <color rgb="FF000000"/>
        <rFont val="微软雅黑"/>
        <charset val="134"/>
      </rPr>
      <t>AcFun</t>
    </r>
    <r>
      <rPr>
        <sz val="10"/>
        <color rgb="FF000000"/>
        <rFont val="微软雅黑"/>
        <charset val="134"/>
      </rPr>
      <t xml:space="preserve">：俗称A站，一家弹幕视频网站
</t>
    </r>
    <r>
      <rPr>
        <b/>
        <sz val="10"/>
        <color rgb="FF000000"/>
        <rFont val="微软雅黑"/>
        <charset val="134"/>
      </rPr>
      <t>梨视频</t>
    </r>
    <r>
      <rPr>
        <sz val="10"/>
        <color rgb="FF000000"/>
        <rFont val="微软雅黑"/>
        <charset val="134"/>
      </rPr>
      <t xml:space="preserve">：资讯类短视频网站
</t>
    </r>
    <r>
      <rPr>
        <b/>
        <sz val="10"/>
        <color rgb="FF000000"/>
        <rFont val="微软雅黑"/>
        <charset val="134"/>
      </rPr>
      <t>混沌大学</t>
    </r>
    <r>
      <rPr>
        <sz val="10"/>
        <color rgb="FF000000"/>
        <rFont val="微软雅黑"/>
        <charset val="134"/>
      </rPr>
      <t xml:space="preserve">：在线教育网站
</t>
    </r>
    <r>
      <rPr>
        <b/>
        <sz val="10"/>
        <color rgb="FF000000"/>
        <rFont val="微软雅黑"/>
        <charset val="134"/>
      </rPr>
      <t>新蓝网：</t>
    </r>
    <r>
      <rPr>
        <sz val="10"/>
        <color rgb="FF000000"/>
        <rFont val="微软雅黑"/>
        <charset val="134"/>
      </rPr>
      <t>浙江广电集团视频门户</t>
    </r>
  </si>
  <si>
    <t>https://www.aliyun.com/product/vod</t>
  </si>
  <si>
    <t>大视频，大教育</t>
  </si>
  <si>
    <t>智能语音交互 - 实时语音转写</t>
  </si>
  <si>
    <t>该项服务能对不限时长的音频流做实时识别，达到“边说边出文字”的效果，内置智能断句，可提供每句话开始结束时间。支持本地部署。</t>
  </si>
  <si>
    <r>
      <rPr>
        <b/>
        <sz val="10"/>
        <color theme="1"/>
        <rFont val="微软雅黑"/>
        <charset val="134"/>
      </rPr>
      <t>视频实时直播字幕</t>
    </r>
    <r>
      <rPr>
        <sz val="10"/>
        <color theme="1"/>
        <rFont val="微软雅黑"/>
        <charset val="134"/>
      </rPr>
      <t xml:space="preserve">：现场演讲场景、直播场景下，将视频中的音频实时转写成字幕。还可以进一步对内容进行监控。
</t>
    </r>
    <r>
      <rPr>
        <b/>
        <sz val="10"/>
        <color theme="1"/>
        <rFont val="微软雅黑"/>
        <charset val="134"/>
      </rPr>
      <t>实时会议记录</t>
    </r>
    <r>
      <rPr>
        <sz val="10"/>
        <color theme="1"/>
        <rFont val="微软雅黑"/>
        <charset val="134"/>
      </rPr>
      <t xml:space="preserve">：将会议中的音频实时转换成文字，特别适用于电视会议等远距离场景。
</t>
    </r>
    <r>
      <rPr>
        <b/>
        <sz val="10"/>
        <color theme="1"/>
        <rFont val="微软雅黑"/>
        <charset val="134"/>
      </rPr>
      <t>实时法庭庭审记录</t>
    </r>
    <r>
      <rPr>
        <sz val="10"/>
        <color theme="1"/>
        <rFont val="微软雅黑"/>
        <charset val="134"/>
      </rPr>
      <t xml:space="preserve">：将庭审各方在庭审过程中的语音转变为文字，供各方在庭审页面上查看，减少书记员的工作。
</t>
    </r>
    <r>
      <rPr>
        <b/>
        <sz val="10"/>
        <color theme="1"/>
        <rFont val="微软雅黑"/>
        <charset val="134"/>
      </rPr>
      <t>实时客服记录</t>
    </r>
    <r>
      <rPr>
        <sz val="10"/>
        <color theme="1"/>
        <rFont val="微软雅黑"/>
        <charset val="134"/>
      </rPr>
      <t>：将呼叫中心的语音实时的转写到文字，可以实现实时的质检、监控等。</t>
    </r>
  </si>
  <si>
    <t>https://ai.aliyun.com/nls/trans</t>
  </si>
  <si>
    <t>业务量波动大或者不可预测，手工调整ECS集群大小太麻烦</t>
  </si>
  <si>
    <t>ESS弹性伸缩</t>
  </si>
  <si>
    <t>根据用户的业务需求和策略，经济地自动调整ECS数量的管理服务</t>
  </si>
  <si>
    <t>https://www.aliyun.com/product/ess</t>
  </si>
  <si>
    <t>ipv6</t>
  </si>
  <si>
    <t>物理机太多管起来麻烦
物理机一次买够太贵</t>
  </si>
  <si>
    <t>ECS云服务器</t>
  </si>
  <si>
    <t>阿里云的最基本的弹性可伸缩的计算服务，即云服务器，其他大部分产品都建立在ECS之上</t>
  </si>
  <si>
    <r>
      <rPr>
        <b/>
        <sz val="10"/>
        <color theme="1"/>
        <rFont val="微软雅黑"/>
        <charset val="134"/>
      </rPr>
      <t>Web应用</t>
    </r>
    <r>
      <rPr>
        <sz val="10"/>
        <color theme="1"/>
        <rFont val="微软雅黑"/>
        <charset val="134"/>
      </rPr>
      <t xml:space="preserve">：小应用用一台ECS，大的要搭配SLB（分散压力）、OSS（存视频图片）和CDN（加速）
</t>
    </r>
    <r>
      <rPr>
        <b/>
        <sz val="10"/>
        <color theme="1"/>
        <rFont val="微软雅黑"/>
        <charset val="134"/>
      </rPr>
      <t>自建数据库</t>
    </r>
    <r>
      <rPr>
        <sz val="10"/>
        <color theme="1"/>
        <rFont val="微软雅黑"/>
        <charset val="134"/>
      </rPr>
      <t xml:space="preserve">：创建I/O要求高的数据库
</t>
    </r>
    <r>
      <rPr>
        <b/>
        <sz val="10"/>
        <color theme="1"/>
        <rFont val="微软雅黑"/>
        <charset val="134"/>
      </rPr>
      <t>访问量波动大的应用</t>
    </r>
    <r>
      <rPr>
        <sz val="10"/>
        <color theme="1"/>
        <rFont val="微软雅黑"/>
        <charset val="134"/>
      </rPr>
      <t xml:space="preserve">：搭配ESS弹性伸缩，在需要时自动增加或者减少ECS实例
</t>
    </r>
    <r>
      <rPr>
        <b/>
        <sz val="10"/>
        <color theme="1"/>
        <rFont val="微软雅黑"/>
        <charset val="134"/>
      </rPr>
      <t>支持ipv6</t>
    </r>
    <r>
      <rPr>
        <sz val="10"/>
        <color theme="1"/>
        <rFont val="微软雅黑"/>
        <charset val="134"/>
      </rPr>
      <t>：支持 IPv6 和 IPv4双协议栈</t>
    </r>
  </si>
  <si>
    <t>https://www.aliyun.com/product/ecs</t>
  </si>
  <si>
    <t>自建网盘太麻烦</t>
  </si>
  <si>
    <t>内容协作平台CCP</t>
  </si>
  <si>
    <t>快速搭建网盘的PaaS平台，支持支持对图片的标签、人脸、自动识别，按识别标签、地点、创建时间、收藏等各字段组合查询等多种功能；可以利用CCP本身的云盘存储，也可以整合OSS作为储存介质</t>
  </si>
  <si>
    <r>
      <rPr>
        <b/>
        <sz val="10"/>
        <color theme="1"/>
        <rFont val="微软雅黑"/>
        <charset val="134"/>
      </rPr>
      <t>空间租赁</t>
    </r>
    <r>
      <rPr>
        <sz val="10"/>
        <color theme="1"/>
        <rFont val="微软雅黑"/>
        <charset val="134"/>
      </rPr>
      <t xml:space="preserve">：开通CCP服务并创建Domain，通过程序或手动方式给用户创建Drive，对外提供数据
</t>
    </r>
    <r>
      <rPr>
        <b/>
        <sz val="10"/>
        <color theme="1"/>
        <rFont val="微软雅黑"/>
        <charset val="134"/>
      </rPr>
      <t>网盘相册</t>
    </r>
    <r>
      <rPr>
        <sz val="10"/>
        <color theme="1"/>
        <rFont val="微软雅黑"/>
        <charset val="134"/>
      </rPr>
      <t xml:space="preserve">：CCP提供了目录、文件管理，影像内容进行分类打标、人脸识别等智能分析、基于内容的智能搜索能力，以及用户体系和第三方身份系统接入的能力，可基于此开发一套面向企业或个人的网盘、相册系统
</t>
    </r>
    <r>
      <rPr>
        <b/>
        <sz val="10"/>
        <color theme="1"/>
        <rFont val="微软雅黑"/>
        <charset val="134"/>
      </rPr>
      <t>数据托管</t>
    </r>
    <r>
      <rPr>
        <sz val="10"/>
        <color theme="1"/>
        <rFont val="微软雅黑"/>
        <charset val="134"/>
      </rPr>
      <t>：可将已存储在阿里云OSS中的数据托管给CCP管理，CCP提供基于Drive、目录、文件的管理视图，提供给最终用户使用，并保留使用OSS原有接口的访问，完成数据在应用和用户间的联动以及和合作伙伴间的数据传递</t>
    </r>
  </si>
  <si>
    <t>https://help.aliyun.com/document_detail/134467.html</t>
  </si>
  <si>
    <t>自己开发一个人机验证模块比较麻烦</t>
  </si>
  <si>
    <t>人机验证</t>
  </si>
  <si>
    <t>提供滑动验证、无痕验证、智能验证等多种验证方式，通过生物特征判定操作计算机的是人还是机器；相对便宜但是在机器人对抗能力上不如爬虫风险管理</t>
  </si>
  <si>
    <t>对抗机器人垃圾注册、刷库撞库、薅羊毛等，适用于登录、注册、活动、论坛、短信等高风险业务场景</t>
  </si>
  <si>
    <t>在Android App中接入HTML5滑块验证</t>
  </si>
  <si>
    <t>自己搭建呼叫中心超级麻烦！</t>
  </si>
  <si>
    <t>云呼叫中心</t>
  </si>
  <si>
    <t>呼叫中心系统，分钟级开通，实时智能质检</t>
  </si>
  <si>
    <r>
      <rPr>
        <b/>
        <sz val="10"/>
        <color theme="1"/>
        <rFont val="微软雅黑"/>
        <charset val="134"/>
      </rPr>
      <t>售前服务</t>
    </r>
    <r>
      <rPr>
        <sz val="10"/>
        <color theme="1"/>
        <rFont val="微软雅黑"/>
        <charset val="134"/>
      </rPr>
      <t xml:space="preserve">：Incall销售，Upsell销售，咨询
</t>
    </r>
    <r>
      <rPr>
        <b/>
        <sz val="10"/>
        <color theme="1"/>
        <rFont val="微软雅黑"/>
        <charset val="134"/>
      </rPr>
      <t>售后服务</t>
    </r>
    <r>
      <rPr>
        <sz val="10"/>
        <color theme="1"/>
        <rFont val="微软雅黑"/>
        <charset val="134"/>
      </rPr>
      <t>：投诉，技术支持</t>
    </r>
  </si>
  <si>
    <t>阿里巴巴集团</t>
  </si>
  <si>
    <t>https://www.aliyun.com/product/ccc</t>
  </si>
  <si>
    <t>等保（增强）</t>
  </si>
  <si>
    <t>担心自己系统不安全，但是要自己实施全面的安全措施又很麻烦
对怎么做好安全不太懂</t>
  </si>
  <si>
    <t>安全（服务）</t>
  </si>
  <si>
    <t>安全管家</t>
  </si>
  <si>
    <t>"安全我帮您"，全方位安全技术，咨询和托管服务</t>
  </si>
  <si>
    <r>
      <rPr>
        <b/>
        <sz val="10"/>
        <color theme="1"/>
        <rFont val="微软雅黑"/>
        <charset val="134"/>
      </rPr>
      <t>安全评估与咨询</t>
    </r>
    <r>
      <rPr>
        <sz val="10"/>
        <color theme="1"/>
        <rFont val="微软雅黑"/>
        <charset val="134"/>
      </rPr>
      <t xml:space="preserve">：调研用户云上业务，分析用户云上系统安全状况
</t>
    </r>
    <r>
      <rPr>
        <b/>
        <sz val="10"/>
        <color theme="1"/>
        <rFont val="微软雅黑"/>
        <charset val="134"/>
      </rPr>
      <t>日常巡检监控</t>
    </r>
    <r>
      <rPr>
        <sz val="10"/>
        <color theme="1"/>
        <rFont val="微软雅黑"/>
        <charset val="134"/>
      </rPr>
      <t xml:space="preserve">：周期性对ECS主机进行安全巡检，及时发现安全隐患并提供修复建议
</t>
    </r>
    <r>
      <rPr>
        <b/>
        <sz val="10"/>
        <color theme="1"/>
        <rFont val="微软雅黑"/>
        <charset val="134"/>
      </rPr>
      <t>重大会议期间安全保障</t>
    </r>
    <r>
      <rPr>
        <sz val="10"/>
        <color theme="1"/>
        <rFont val="微软雅黑"/>
        <charset val="134"/>
      </rPr>
      <t>：在政府重大会议期间（如两会），对重要的线上业务进行安全防护</t>
    </r>
  </si>
  <si>
    <t>https://www.aliyun.com/product/sos</t>
  </si>
  <si>
    <t>系统改造对接太麻烦
人工操作太慢太麻烦</t>
  </si>
  <si>
    <t>RPA机器人流程自动化</t>
  </si>
  <si>
    <t>原名码栈，用外挂的自动化脚本来代替人工操作，不需要系统改造来进行数据对接</t>
  </si>
  <si>
    <r>
      <rPr>
        <b/>
        <sz val="10"/>
        <color theme="1"/>
        <rFont val="微软雅黑"/>
        <charset val="134"/>
      </rPr>
      <t>自动赔付机器人</t>
    </r>
    <r>
      <rPr>
        <sz val="10"/>
        <color theme="1"/>
        <rFont val="微软雅黑"/>
        <charset val="134"/>
      </rPr>
      <t xml:space="preserve">：将赔付旅客机票费用的流程标准化、自动化
</t>
    </r>
    <r>
      <rPr>
        <b/>
        <sz val="10"/>
        <color theme="1"/>
        <rFont val="微软雅黑"/>
        <charset val="134"/>
      </rPr>
      <t>车险录单机器人</t>
    </r>
    <r>
      <rPr>
        <sz val="10"/>
        <color theme="1"/>
        <rFont val="微软雅黑"/>
        <charset val="134"/>
      </rPr>
      <t xml:space="preserve">：一键实现车险录单信息自动化
</t>
    </r>
    <r>
      <rPr>
        <b/>
        <sz val="10"/>
        <color theme="1"/>
        <rFont val="微软雅黑"/>
        <charset val="134"/>
      </rPr>
      <t>财报整理机器人</t>
    </r>
    <r>
      <rPr>
        <sz val="10"/>
        <color theme="1"/>
        <rFont val="微软雅黑"/>
        <charset val="134"/>
      </rPr>
      <t>：一键批量下载并生成财报</t>
    </r>
  </si>
  <si>
    <t>飞猪</t>
  </si>
  <si>
    <t>https://www.aliyun.com/product/codestore</t>
  </si>
  <si>
    <t>需要的时候用，不需要了释放没那么贵
ECS绑定IP想换IP地址就麻烦了
流量太大ECS固定IP带宽不够</t>
  </si>
  <si>
    <t>网络</t>
  </si>
  <si>
    <t>EIP弹性公网IP</t>
  </si>
  <si>
    <t>动态公网IP，可以单独持有，绑在ECS、SLB和NAT网关上；最大带宽比一般ECS固定IP最大带宽高</t>
  </si>
  <si>
    <r>
      <rPr>
        <b/>
        <sz val="10"/>
        <color theme="1"/>
        <rFont val="微软雅黑"/>
        <charset val="134"/>
      </rPr>
      <t>弹性绑定</t>
    </r>
    <r>
      <rPr>
        <sz val="10"/>
        <color theme="1"/>
        <rFont val="微软雅黑"/>
        <charset val="134"/>
      </rPr>
      <t xml:space="preserve">：需要时将弹性公网IP绑定到需要的资源上；在不需要时，将之解绑并释放，避免不必要的计费
</t>
    </r>
    <r>
      <rPr>
        <b/>
        <sz val="10"/>
        <color theme="1"/>
        <rFont val="微软雅黑"/>
        <charset val="134"/>
      </rPr>
      <t>可配置的网络能力</t>
    </r>
    <r>
      <rPr>
        <sz val="10"/>
        <color theme="1"/>
        <rFont val="微软雅黑"/>
        <charset val="134"/>
      </rPr>
      <t>: 需要随时调整弹性公网IP的带宽值，带宽的修改即时生效</t>
    </r>
  </si>
  <si>
    <t>优酷
BiliBili</t>
  </si>
  <si>
    <t>https://www.aliyun.com/product/eip</t>
  </si>
  <si>
    <t>技术团队没有专门运维技术，对基础设施运维不太懂</t>
  </si>
  <si>
    <t>Serverless 应用引擎SAE</t>
  </si>
  <si>
    <t>一款面向应用的 Serverless PaaS 平台，帮助 PaaS 层用户免运维 IaaS，按需使用，按量计费，实现低门槛微服务应用上云，有效解决成本及效率问题；支持 Spring Cloud、Dubbo 和 HSF 等流行的开发框架；如果要使用容器技术，则考虑容器服务Serverless版本；如果仅需要底层托管，则应该考虑Web应用托管服务Web+</t>
  </si>
  <si>
    <r>
      <rPr>
        <b/>
        <sz val="10"/>
        <color theme="1"/>
        <rFont val="微软雅黑"/>
        <charset val="134"/>
      </rPr>
      <t>中小企业极速构建云上服务应用</t>
    </r>
    <r>
      <rPr>
        <sz val="10"/>
        <color theme="1"/>
        <rFont val="微软雅黑"/>
        <charset val="134"/>
      </rPr>
      <t xml:space="preserve">：SAE屏蔽了底层IaaS购买和运维细节，屏蔽底层镜像仓库和Kubernetes细节，通过WAR/JAR方式部署微服务应用，大幅提升运维效率，让企业聚焦核心业务本身
</t>
    </r>
    <r>
      <rPr>
        <b/>
        <sz val="10"/>
        <color theme="1"/>
        <rFont val="微软雅黑"/>
        <charset val="134"/>
      </rPr>
      <t>突发性流量洪流，从容应对</t>
    </r>
    <r>
      <rPr>
        <sz val="10"/>
        <color theme="1"/>
        <rFont val="微软雅黑"/>
        <charset val="134"/>
      </rPr>
      <t xml:space="preserve">：互联网、游戏类等应用在促销活动期间容易出现突发性流量洪流，SLA 和资源成本不易平衡，极易造成系统响应延迟、系统瘫痪等问题。SAE 提供了弹性伸缩的能力，帮助应用轻松应对流量高峰，保证 SLA 的同时也节省了资源成本
</t>
    </r>
    <r>
      <rPr>
        <b/>
        <sz val="10"/>
        <color theme="1"/>
        <rFont val="微软雅黑"/>
        <charset val="134"/>
      </rPr>
      <t>应用环境灵活启停，降低资源成本</t>
    </r>
    <r>
      <rPr>
        <sz val="10"/>
        <color theme="1"/>
        <rFont val="微软雅黑"/>
        <charset val="134"/>
      </rPr>
      <t>：企业的应用通常有多套云上环境，除生产环境外，其它环境使用率低，重新搭建一套环境的成本高。SAE提供了一键启停开发、测试环境的能力，即开即用，节省成本，方便运维</t>
    </r>
  </si>
  <si>
    <t>微服务应用的Serverless(SAE)部署</t>
  </si>
  <si>
    <t>短时间内业务量太大，系统扛不住</t>
  </si>
  <si>
    <t>Kafka消息队列</t>
  </si>
  <si>
    <t>通过消息数据中转，系统异步解耦，削峰填谷；用于处理活跃的流式数据,大数据量的数据处理上；用于在客户有需要的情况下替代RocketMQ；如果想自建可以考虑E-MapReduce</t>
  </si>
  <si>
    <r>
      <rPr>
        <b/>
        <sz val="10"/>
        <color theme="1"/>
        <rFont val="微软雅黑"/>
        <charset val="134"/>
      </rPr>
      <t>日志分析平台</t>
    </r>
    <r>
      <rPr>
        <sz val="10"/>
        <color theme="1"/>
        <rFont val="微软雅黑"/>
        <charset val="134"/>
      </rPr>
      <t xml:space="preserve">： 构建应用系统和分析系统的桥梁，并将它们之间的关联解耦；
</t>
    </r>
    <r>
      <rPr>
        <b/>
        <sz val="10"/>
        <color theme="1"/>
        <rFont val="微软雅黑"/>
        <charset val="134"/>
      </rPr>
      <t>网站活动跟踪场景</t>
    </r>
    <r>
      <rPr>
        <sz val="10"/>
        <color theme="1"/>
        <rFont val="微软雅黑"/>
        <charset val="134"/>
      </rPr>
      <t xml:space="preserve">：通过消息队列 Kafka 可以实时收集网站活动数据（包括用户浏览页面、搜索及其他行为等）
</t>
    </r>
    <r>
      <rPr>
        <b/>
        <sz val="10"/>
        <color theme="1"/>
        <rFont val="微软雅黑"/>
        <charset val="134"/>
      </rPr>
      <t>流计算处理</t>
    </r>
    <r>
      <rPr>
        <sz val="10"/>
        <color theme="1"/>
        <rFont val="微软雅黑"/>
        <charset val="134"/>
      </rPr>
      <t xml:space="preserve">：采用kafka和Storm/Samza/Spark 等流计算引擎进行股市走向分析、气象数据测控、网站用户行为分析等领域
</t>
    </r>
    <r>
      <rPr>
        <b/>
        <sz val="10"/>
        <color theme="1"/>
        <rFont val="微软雅黑"/>
        <charset val="134"/>
      </rPr>
      <t>多路转发</t>
    </r>
    <r>
      <rPr>
        <sz val="10"/>
        <color theme="1"/>
        <rFont val="微软雅黑"/>
        <charset val="134"/>
      </rPr>
      <t>：利用Kafka 作为数据中转枢纽，同份数据可以被导入到不同专用系统中</t>
    </r>
  </si>
  <si>
    <t>淘宝
天猫</t>
  </si>
  <si>
    <t xml:space="preserve">利用MirrorMaker将自建Kafka集群迁移到Kafka云服务 </t>
  </si>
  <si>
    <t>MQ消息队列 - RocketMQ</t>
  </si>
  <si>
    <t>通过消息数据中转，系统异步解耦，削峰填谷；用在实时的对可靠性要求比较高的消息传递上；同类替代产品还有Kafka，AMQP（兼容RabbitMQ）和MNS（HTTP协议）；如果是大量客户端而单个客户端消息量小的场景，则应考虑MQTT</t>
  </si>
  <si>
    <r>
      <rPr>
        <b/>
        <sz val="10"/>
        <color theme="1"/>
        <rFont val="微软雅黑"/>
        <charset val="134"/>
      </rPr>
      <t>削峰填谷：</t>
    </r>
    <r>
      <rPr>
        <sz val="10"/>
        <color theme="1"/>
        <rFont val="微软雅黑"/>
        <charset val="134"/>
      </rPr>
      <t xml:space="preserve">诸如电商秒杀、抢红包、企业开门红等大型活动时皆会带来较高的流量脉冲，导致请求大量失败而影响用户体验，削峰填谷是解决该问题的最佳方式
</t>
    </r>
    <r>
      <rPr>
        <b/>
        <sz val="10"/>
        <color theme="1"/>
        <rFont val="微软雅黑"/>
        <charset val="134"/>
      </rPr>
      <t>异步解耦</t>
    </r>
    <r>
      <rPr>
        <sz val="10"/>
        <color theme="1"/>
        <rFont val="微软雅黑"/>
        <charset val="134"/>
      </rPr>
      <t xml:space="preserve">：通过上、下游业务系统的松耦合设计，即便下游子系统（如物流、积分等）出现不可用甚至宕机，都不会影响到核心交易系统的正常运转
</t>
    </r>
    <r>
      <rPr>
        <b/>
        <sz val="10"/>
        <color theme="1"/>
        <rFont val="微软雅黑"/>
        <charset val="134"/>
      </rPr>
      <t>顺序消息</t>
    </r>
    <r>
      <rPr>
        <sz val="10"/>
        <color theme="1"/>
        <rFont val="微软雅黑"/>
        <charset val="134"/>
      </rPr>
      <t xml:space="preserve">：证券交易过程时间优先原则，交易系统中的订单创建、支付、退款等流程，航班中的旅客登机消息处理
</t>
    </r>
    <r>
      <rPr>
        <b/>
        <sz val="10"/>
        <color theme="1"/>
        <rFont val="微软雅黑"/>
        <charset val="134"/>
      </rPr>
      <t>分布式事务消息</t>
    </r>
    <r>
      <rPr>
        <sz val="10"/>
        <color theme="1"/>
        <rFont val="微软雅黑"/>
        <charset val="134"/>
      </rPr>
      <t xml:space="preserve">：阿里巴巴的交易系统、支付红包等场景需要确保数据的最终一致性，大量引入 MQ 的分布式事务，既可以实现系统之间的解耦，又可以保证最终的数据一致性。
</t>
    </r>
    <r>
      <rPr>
        <b/>
        <sz val="10"/>
        <color theme="1"/>
        <rFont val="微软雅黑"/>
        <charset val="134"/>
      </rPr>
      <t>大数据分析</t>
    </r>
    <r>
      <rPr>
        <sz val="10"/>
        <color theme="1"/>
        <rFont val="微软雅黑"/>
        <charset val="134"/>
      </rPr>
      <t xml:space="preserve">：对接 Storm/Spark 实时流计算引擎，亦可对接 Hadoop/ODPS 等离线数据仓库系统
</t>
    </r>
    <r>
      <rPr>
        <b/>
        <sz val="10"/>
        <color theme="1"/>
        <rFont val="微软雅黑"/>
        <charset val="134"/>
      </rPr>
      <t>分布式模缓存同步</t>
    </r>
    <r>
      <rPr>
        <sz val="10"/>
        <color theme="1"/>
        <rFont val="微软雅黑"/>
        <charset val="134"/>
      </rPr>
      <t xml:space="preserve">：天猫双11大促，各个分会场商品需要实时感知价格变化，通过 MQ 构建分布式缓存，实时通知商品数据的变化
</t>
    </r>
    <r>
      <rPr>
        <b/>
        <sz val="10"/>
        <color theme="1"/>
        <rFont val="微软雅黑"/>
        <charset val="134"/>
      </rPr>
      <t>全球消息路由</t>
    </r>
    <r>
      <rPr>
        <sz val="10"/>
        <color theme="1"/>
        <rFont val="微软雅黑"/>
        <charset val="134"/>
      </rPr>
      <t>：MQ 的消息路由功能依托阿里云优质基础设施实现的高速通道专线，可以高效地实现国内外不同地域之间的消息同步复制</t>
    </r>
  </si>
  <si>
    <t>天猫
淘宝</t>
  </si>
  <si>
    <t>利用Redis将自建RocketMQ迁移到RocketMQ云服务</t>
  </si>
  <si>
    <t>MQ消息队列 - 微消息队列MQTT</t>
  </si>
  <si>
    <t>通过对 MQTT、WebSocket 等协议的全面支持，连接端和云之间的双向通信，可支撑千万级设备与消息并发，从而实现万物互联；适合大量客户端而单个客户端消息量小的场景，否则应该考虑RocketMQ</t>
  </si>
  <si>
    <r>
      <rPr>
        <b/>
        <sz val="10"/>
        <color theme="1"/>
        <rFont val="微软雅黑"/>
        <charset val="134"/>
      </rPr>
      <t>物联网消息</t>
    </r>
    <r>
      <rPr>
        <sz val="10"/>
        <color theme="1"/>
        <rFont val="微软雅黑"/>
        <charset val="134"/>
      </rPr>
      <t xml:space="preserve">：移动、物联网定制，千万级设备同时在线以及毫秒级的消息推送能力，平滑的线性扩展能力
</t>
    </r>
    <r>
      <rPr>
        <b/>
        <sz val="10"/>
        <color theme="1"/>
        <rFont val="微软雅黑"/>
        <charset val="134"/>
      </rPr>
      <t>智能餐饮</t>
    </r>
    <r>
      <rPr>
        <sz val="10"/>
        <color theme="1"/>
        <rFont val="微软雅黑"/>
        <charset val="134"/>
      </rPr>
      <t xml:space="preserve">：消费者、商家、后厨，全自助的智能设备端+云服务的双向通信能力，快速形成高效的智能点餐系统
</t>
    </r>
    <r>
      <rPr>
        <b/>
        <sz val="10"/>
        <color theme="1"/>
        <rFont val="微软雅黑"/>
        <charset val="134"/>
      </rPr>
      <t>在线音视频会议</t>
    </r>
    <r>
      <rPr>
        <sz val="10"/>
        <color theme="1"/>
        <rFont val="微软雅黑"/>
        <charset val="134"/>
      </rPr>
      <t>：结合RTC，利用MQTT进行会议频道管理，利用RTC实现音视频通信</t>
    </r>
  </si>
  <si>
    <t>https://www.aliyun.com/product/mq4iot</t>
  </si>
  <si>
    <t>MNS消息服务</t>
  </si>
  <si>
    <t>通过消息数据中转，系统异步解耦，削峰填谷；API采用HTTP RESTful标准；用于在客户有需要的情况下替代RocketMQ</t>
  </si>
  <si>
    <r>
      <rPr>
        <b/>
        <sz val="10"/>
        <color theme="1"/>
        <rFont val="微软雅黑"/>
        <charset val="134"/>
      </rPr>
      <t>系统解耦</t>
    </r>
    <r>
      <rPr>
        <sz val="10"/>
        <color theme="1"/>
        <rFont val="微软雅黑"/>
        <charset val="134"/>
      </rPr>
      <t xml:space="preserve">：服务A依赖于服务B，如果服务B失败，不会影响服务A
</t>
    </r>
    <r>
      <rPr>
        <b/>
        <sz val="10"/>
        <color theme="1"/>
        <rFont val="微软雅黑"/>
        <charset val="134"/>
      </rPr>
      <t>削峰填谷</t>
    </r>
    <r>
      <rPr>
        <sz val="10"/>
        <color theme="1"/>
        <rFont val="微软雅黑"/>
        <charset val="134"/>
      </rPr>
      <t xml:space="preserve">：通过队列对用户请求压力实现削峰填谷，进而降低系统峰值压力
</t>
    </r>
    <r>
      <rPr>
        <b/>
        <sz val="10"/>
        <color theme="1"/>
        <rFont val="微软雅黑"/>
        <charset val="134"/>
      </rPr>
      <t>数据交换</t>
    </r>
    <r>
      <rPr>
        <sz val="10"/>
        <color theme="1"/>
        <rFont val="微软雅黑"/>
        <charset val="134"/>
      </rPr>
      <t xml:space="preserve">：需要打通A，B两个企业内网，通过外网队列实现企业A和B数据同步和交换
</t>
    </r>
    <r>
      <rPr>
        <b/>
        <sz val="10"/>
        <color theme="1"/>
        <rFont val="微软雅黑"/>
        <charset val="134"/>
      </rPr>
      <t>异步通知</t>
    </r>
    <r>
      <rPr>
        <sz val="10"/>
        <color theme="1"/>
        <rFont val="微软雅黑"/>
        <charset val="134"/>
      </rPr>
      <t xml:space="preserve">：在后端服务处理完成任务时，回调通知用户前端，进而减少用户前端的轮询请求
</t>
    </r>
    <r>
      <rPr>
        <b/>
        <sz val="10"/>
        <color theme="1"/>
        <rFont val="微软雅黑"/>
        <charset val="134"/>
      </rPr>
      <t>定时任务</t>
    </r>
    <r>
      <rPr>
        <sz val="10"/>
        <color theme="1"/>
        <rFont val="微软雅黑"/>
        <charset val="134"/>
      </rPr>
      <t>：延迟消息从而实现定时任务</t>
    </r>
  </si>
  <si>
    <r>
      <rPr>
        <b/>
        <sz val="10"/>
        <color theme="1"/>
        <rFont val="微软雅黑"/>
        <charset val="134"/>
      </rPr>
      <t>捞月狗:</t>
    </r>
    <r>
      <rPr>
        <sz val="10"/>
        <color theme="1"/>
        <rFont val="微软雅黑"/>
        <charset val="134"/>
      </rPr>
      <t xml:space="preserve"> 压力测试达到1万QPS，消息积压过10亿，仍表现的游刃有余
</t>
    </r>
    <r>
      <rPr>
        <b/>
        <sz val="10"/>
        <color theme="1"/>
        <rFont val="微软雅黑"/>
        <charset val="134"/>
      </rPr>
      <t>启信宝</t>
    </r>
    <r>
      <rPr>
        <sz val="10"/>
        <color theme="1"/>
        <rFont val="微软雅黑"/>
        <charset val="134"/>
      </rPr>
      <t xml:space="preserve">: 消息服务的应用大大提高了系统后台数据处理的能力，高并发，可扩展
</t>
    </r>
    <r>
      <rPr>
        <b/>
        <sz val="10"/>
        <color theme="1"/>
        <rFont val="微软雅黑"/>
        <charset val="134"/>
      </rPr>
      <t>云测：</t>
    </r>
    <r>
      <rPr>
        <sz val="10"/>
        <color theme="1"/>
        <rFont val="微软雅黑"/>
        <charset val="134"/>
      </rPr>
      <t xml:space="preserve">app性能分析产品从容应对海量移动终端数据的采集
</t>
    </r>
    <r>
      <rPr>
        <b/>
        <sz val="10"/>
        <color theme="1"/>
        <rFont val="微软雅黑"/>
        <charset val="134"/>
      </rPr>
      <t>盒子鱼:</t>
    </r>
    <r>
      <rPr>
        <sz val="10"/>
        <color theme="1"/>
        <rFont val="微软雅黑"/>
        <charset val="134"/>
      </rPr>
      <t xml:space="preserve"> 处理大量日志量的增加，运维负担也随之提高
</t>
    </r>
    <r>
      <rPr>
        <b/>
        <sz val="10"/>
        <color theme="1"/>
        <rFont val="微软雅黑"/>
        <charset val="134"/>
      </rPr>
      <t>FmRadio8：</t>
    </r>
    <r>
      <rPr>
        <sz val="10"/>
        <color theme="1"/>
        <rFont val="微软雅黑"/>
        <charset val="134"/>
      </rPr>
      <t xml:space="preserve">服务功能更强，可靠性更好
</t>
    </r>
  </si>
  <si>
    <t>https://www.aliyun.com/product/mns</t>
  </si>
  <si>
    <t>AMQP消息队列</t>
  </si>
  <si>
    <t>通过消息数据中转，系统异步解耦，削峰填谷；完全兼容开源RabbitMQ的消息队列，支持Advanced Message Queuing Protocol（AMQP）协议；用于在客户有需要的情况下替代RocketMQ</t>
  </si>
  <si>
    <r>
      <rPr>
        <b/>
        <sz val="10"/>
        <color theme="1"/>
        <rFont val="微软雅黑"/>
        <charset val="134"/>
      </rPr>
      <t>全模型支持</t>
    </r>
    <r>
      <rPr>
        <sz val="10"/>
        <color theme="1"/>
        <rFont val="微软雅黑"/>
        <charset val="134"/>
      </rPr>
      <t xml:space="preserve">：完全兼容开源 RabbitMQ 的各个组件和概念：Queue模式，Exchange，Vhost
</t>
    </r>
    <r>
      <rPr>
        <b/>
        <sz val="10"/>
        <color theme="1"/>
        <rFont val="微软雅黑"/>
        <charset val="134"/>
      </rPr>
      <t>灵活 Exchange Type类型支持</t>
    </r>
    <r>
      <rPr>
        <sz val="10"/>
        <color theme="1"/>
        <rFont val="微软雅黑"/>
        <charset val="134"/>
      </rPr>
      <t xml:space="preserve">：Fanout类型，Direct类型，Topic类型
</t>
    </r>
    <r>
      <rPr>
        <b/>
        <sz val="10"/>
        <color theme="1"/>
        <rFont val="微软雅黑"/>
        <charset val="134"/>
      </rPr>
      <t>完善的运维配套</t>
    </r>
    <r>
      <rPr>
        <sz val="10"/>
        <color theme="1"/>
        <rFont val="微软雅黑"/>
        <charset val="134"/>
      </rPr>
      <t>：提供一整套完善、便捷、易用的产品运维工具，帮助用户快速发现并处理问题</t>
    </r>
  </si>
  <si>
    <t>https://www.aliyun.com/product/amqp</t>
  </si>
  <si>
    <t>新金融，大游戏，教育，新零售-电商，大视频</t>
  </si>
  <si>
    <t>本地DNS服务不稳定
流量被运营商劫持，加塞广告导致内容不合规</t>
  </si>
  <si>
    <t>开发测试（app需要利用SDK调用API）</t>
  </si>
  <si>
    <t>EMAS移动研发平台-HTTPDNS</t>
  </si>
  <si>
    <t>负责域名递归解析，可以让app绕过运营商的Local DNS,反DNS劫持；配合DNS云解析(权威解析层)，保证域名解析全链路质量；注意H5应用不适用</t>
  </si>
  <si>
    <r>
      <rPr>
        <b/>
        <sz val="10"/>
        <color theme="1"/>
        <rFont val="微软雅黑"/>
        <charset val="134"/>
      </rPr>
      <t>移动电商：</t>
    </r>
    <r>
      <rPr>
        <sz val="10"/>
        <color theme="1"/>
        <rFont val="微软雅黑"/>
        <charset val="134"/>
      </rPr>
      <t xml:space="preserve">移动电商是加塞广告的重灾区，使用HTTPDNS可以彻底解决因为域名劫持引起的非法广告、无法访问等问题。
</t>
    </r>
    <r>
      <rPr>
        <b/>
        <sz val="10"/>
        <color theme="1"/>
        <rFont val="微软雅黑"/>
        <charset val="134"/>
      </rPr>
      <t>移动音视频</t>
    </r>
    <r>
      <rPr>
        <sz val="10"/>
        <color theme="1"/>
        <rFont val="微软雅黑"/>
        <charset val="134"/>
      </rPr>
      <t xml:space="preserve">：音视频客户对服务质量有非常高的要求，由于国内手机大量存在Local DNS不合理配置，导致客户无法调度到最优的节点，进而导致服务质量差的问题。配合DNS云解析，可以从域名解析和业务访问两个阶段都能改进服务质量
</t>
    </r>
    <r>
      <rPr>
        <b/>
        <sz val="10"/>
        <color theme="1"/>
        <rFont val="微软雅黑"/>
        <charset val="134"/>
      </rPr>
      <t>手游域名解析</t>
    </r>
    <r>
      <rPr>
        <sz val="10"/>
        <color theme="1"/>
        <rFont val="微软雅黑"/>
        <charset val="134"/>
      </rPr>
      <t xml:space="preserve">：手机游戏有大量动态请求，动态请求的性能对终端用户体验影响很大。使用httpdns可以大大提升动态请求的性能
</t>
    </r>
    <r>
      <rPr>
        <b/>
        <sz val="10"/>
        <color theme="1"/>
        <rFont val="微软雅黑"/>
        <charset val="134"/>
      </rPr>
      <t>移动互联网金融</t>
    </r>
    <r>
      <rPr>
        <sz val="10"/>
        <color theme="1"/>
        <rFont val="微软雅黑"/>
        <charset val="134"/>
      </rPr>
      <t xml:space="preserve">：金融类app对于安全性要求很高，一旦域名被劫持，将对app的声誉造成非常恶劣的影响。配合DNS云解析，彻底保障域名解析安全
</t>
    </r>
    <r>
      <rPr>
        <b/>
        <sz val="10"/>
        <color theme="1"/>
        <rFont val="微软雅黑"/>
        <charset val="134"/>
      </rPr>
      <t>物联网</t>
    </r>
    <r>
      <rPr>
        <sz val="10"/>
        <color theme="1"/>
        <rFont val="微软雅黑"/>
        <charset val="134"/>
      </rPr>
      <t xml:space="preserve">：由于终端分布地域很广，Local DNS服务水平参差不齐，导致的域名解析失败、劫持、不生效等问题比较突出，使用httpdns彻底解决这些问题
</t>
    </r>
    <r>
      <rPr>
        <b/>
        <sz val="10"/>
        <color theme="1"/>
        <rFont val="微软雅黑"/>
        <charset val="134"/>
      </rPr>
      <t>移动互联网教育</t>
    </r>
    <r>
      <rPr>
        <sz val="10"/>
        <color theme="1"/>
        <rFont val="微软雅黑"/>
        <charset val="134"/>
      </rPr>
      <t>：教育由于行业特殊性，被加塞涉黄、涉赌等非法广告弹框时将对App自身造成非常严重的后果，可以借助HTTPDNS解析方案来彻底解决域名劫持的问题</t>
    </r>
  </si>
  <si>
    <r>
      <rPr>
        <b/>
        <sz val="10"/>
        <color rgb="FF000000"/>
        <rFont val="微软雅黑"/>
        <charset val="134"/>
      </rPr>
      <t>淘宝网</t>
    </r>
    <r>
      <rPr>
        <sz val="10"/>
        <color rgb="FF000000"/>
        <rFont val="微软雅黑"/>
        <charset val="134"/>
      </rPr>
      <t xml:space="preserve">
</t>
    </r>
    <r>
      <rPr>
        <b/>
        <sz val="10"/>
        <color rgb="FF000000"/>
        <rFont val="微软雅黑"/>
        <charset val="134"/>
      </rPr>
      <t>支付宝</t>
    </r>
  </si>
  <si>
    <t>https://www.aliyun.com/product/httpdns</t>
  </si>
  <si>
    <t>全球业务，企业办公</t>
  </si>
  <si>
    <t>跨境访问服务器太慢</t>
  </si>
  <si>
    <t>GA全球加速</t>
  </si>
  <si>
    <t>依托阿里云BGP带宽和全球传输网络，实现全球范围内用户的就近接入，减少延迟、抖动、丢包等网络问题对服务质量的影响</t>
  </si>
  <si>
    <r>
      <rPr>
        <b/>
        <sz val="10"/>
        <color theme="1"/>
        <rFont val="微软雅黑"/>
        <charset val="134"/>
      </rPr>
      <t>全球游戏加速</t>
    </r>
    <r>
      <rPr>
        <sz val="10"/>
        <color theme="1"/>
        <rFont val="微软雅黑"/>
        <charset val="134"/>
      </rPr>
      <t xml:space="preserve">：通过全球加速使游戏请求就近接入阿里云，通过阿里云的内网到达游戏服务器，极大地缩短了公网传输路径，减少延时、抖动、丢包等网络问题，提升游戏服务体验
</t>
    </r>
    <r>
      <rPr>
        <b/>
        <sz val="10"/>
        <color theme="1"/>
        <rFont val="微软雅黑"/>
        <charset val="134"/>
      </rPr>
      <t>跨国办公协作</t>
    </r>
    <r>
      <rPr>
        <sz val="10"/>
        <color theme="1"/>
        <rFont val="微软雅黑"/>
        <charset val="134"/>
      </rPr>
      <t xml:space="preserve">：针对全球企业音视频会议、企业内部OA/Web加速、跨国企业访问分支、移动办公等企业办公场景，加速企业远程协作效率，提升企业管理效能
</t>
    </r>
    <r>
      <rPr>
        <b/>
        <sz val="10"/>
        <color theme="1"/>
        <rFont val="微软雅黑"/>
        <charset val="134"/>
      </rPr>
      <t>全球互联网应用加速</t>
    </r>
    <r>
      <rPr>
        <sz val="10"/>
        <color theme="1"/>
        <rFont val="微软雅黑"/>
        <charset val="134"/>
      </rPr>
      <t>：针对全球移动应用加速、中国制造企业海外物联网终端访问国内源站、中国电商企业海外用户访问国内服务等典型场景，加速全球应用传输，提升互联网应用体验</t>
    </r>
  </si>
  <si>
    <t>利用云企业网和DTS实现游戏业务分区合服并利用全球加速进行跨地域加速</t>
  </si>
  <si>
    <t>新金融，大游戏</t>
  </si>
  <si>
    <t>混合云，灾备</t>
  </si>
  <si>
    <t>怕丢数据、不安全</t>
  </si>
  <si>
    <t>DBS数据库备份</t>
  </si>
  <si>
    <t>自动化的数据库备份服务，支持主流数据库，可以轻松实现异地备份到OSS。MySQL可以实现实时增量备份，秒级回滚。</t>
  </si>
  <si>
    <r>
      <rPr>
        <b/>
        <sz val="10"/>
        <color theme="1"/>
        <rFont val="微软雅黑"/>
        <charset val="134"/>
      </rPr>
      <t>实时备份</t>
    </r>
    <r>
      <rPr>
        <sz val="10"/>
        <color theme="1"/>
        <rFont val="微软雅黑"/>
        <charset val="134"/>
      </rPr>
      <t xml:space="preserve">：将数据丢失降低秒级，特别是对于游戏、金融等行业尤其重要
</t>
    </r>
    <r>
      <rPr>
        <b/>
        <sz val="10"/>
        <color theme="1"/>
        <rFont val="微软雅黑"/>
        <charset val="134"/>
      </rPr>
      <t>表级恢复</t>
    </r>
    <r>
      <rPr>
        <sz val="10"/>
        <color theme="1"/>
        <rFont val="微软雅黑"/>
        <charset val="134"/>
      </rPr>
      <t xml:space="preserve">：故障恢复时间大大缩短
</t>
    </r>
    <r>
      <rPr>
        <b/>
        <sz val="10"/>
        <color theme="1"/>
        <rFont val="微软雅黑"/>
        <charset val="134"/>
      </rPr>
      <t>长期归档</t>
    </r>
    <r>
      <rPr>
        <sz val="10"/>
        <color theme="1"/>
        <rFont val="微软雅黑"/>
        <charset val="134"/>
      </rPr>
      <t xml:space="preserve">：自动管理备份集转存和过期清理
</t>
    </r>
    <r>
      <rPr>
        <b/>
        <sz val="10"/>
        <color theme="1"/>
        <rFont val="微软雅黑"/>
        <charset val="134"/>
      </rPr>
      <t>异地灾备</t>
    </r>
    <r>
      <rPr>
        <sz val="10"/>
        <color theme="1"/>
        <rFont val="微软雅黑"/>
        <charset val="134"/>
      </rPr>
      <t>：构建数据库冷备中心</t>
    </r>
  </si>
  <si>
    <t>真融宝：一家P2P融资平台</t>
  </si>
  <si>
    <t>https://www.aliyun.com/product/dbs</t>
  </si>
  <si>
    <t>大游戏，新金融</t>
  </si>
  <si>
    <t>对ECS性能要求高，觉得普通ECS太慢
觉得上云不安全，希望进行物理隔离</t>
  </si>
  <si>
    <t>弹性裸金属服务器（神龙）</t>
  </si>
  <si>
    <t>类似ECS，但是更靠近物理机，因此比ECS性能更强，单租户独享物理主机，而且可以支持二次虚拟化和SGX硬件加密；如果没有性能要求只要物理隔离，可以用专有宿主机</t>
  </si>
  <si>
    <r>
      <rPr>
        <b/>
        <sz val="10"/>
        <color theme="1"/>
        <rFont val="微软雅黑"/>
        <charset val="134"/>
      </rPr>
      <t>深度学习</t>
    </r>
    <r>
      <rPr>
        <sz val="10"/>
        <color theme="1"/>
        <rFont val="微软雅黑"/>
        <charset val="134"/>
      </rPr>
      <t xml:space="preserve">，例如图像分类、无人驾驶、语音识别等人工智能算法的训练以及推理应用
</t>
    </r>
    <r>
      <rPr>
        <b/>
        <sz val="10"/>
        <color theme="1"/>
        <rFont val="微软雅黑"/>
        <charset val="134"/>
      </rPr>
      <t>科学计算</t>
    </r>
    <r>
      <rPr>
        <sz val="10"/>
        <color theme="1"/>
        <rFont val="微软雅黑"/>
        <charset val="134"/>
      </rPr>
      <t xml:space="preserve">，例如计算流体动力学、计算金融学、分子动力学、环境分析等
</t>
    </r>
    <r>
      <rPr>
        <b/>
        <sz val="10"/>
        <color theme="1"/>
        <rFont val="微软雅黑"/>
        <charset val="134"/>
      </rPr>
      <t>AI（DL/ML）推理</t>
    </r>
    <r>
      <rPr>
        <sz val="10"/>
        <color theme="1"/>
        <rFont val="微软雅黑"/>
        <charset val="134"/>
      </rPr>
      <t xml:space="preserve">，适合计算机视觉、语音识别、语音合成、NLP、机器翻译、推荐系统
</t>
    </r>
    <r>
      <rPr>
        <b/>
        <sz val="10"/>
        <color theme="1"/>
        <rFont val="微软雅黑"/>
        <charset val="134"/>
      </rPr>
      <t>渲染作业</t>
    </r>
    <r>
      <rPr>
        <sz val="10"/>
        <color theme="1"/>
        <rFont val="微软雅黑"/>
        <charset val="134"/>
      </rPr>
      <t xml:space="preserve">，云游戏云端实时渲染，AR/VR的云端实时渲染，视频编解码、渲染等
</t>
    </r>
    <r>
      <rPr>
        <b/>
        <sz val="10"/>
        <color theme="1"/>
        <rFont val="微软雅黑"/>
        <charset val="134"/>
      </rPr>
      <t>大型在线游戏，</t>
    </r>
    <r>
      <rPr>
        <sz val="10"/>
        <color theme="1"/>
        <rFont val="微软雅黑"/>
        <charset val="134"/>
      </rPr>
      <t xml:space="preserve">可同时承载更多游戏用户人数，满足游戏业务对单服同时服务在线人数的要求
</t>
    </r>
    <r>
      <rPr>
        <b/>
        <sz val="10"/>
        <color theme="1"/>
        <rFont val="微软雅黑"/>
        <charset val="134"/>
      </rPr>
      <t>物理机特性</t>
    </r>
    <r>
      <rPr>
        <sz val="10"/>
        <color theme="1"/>
        <rFont val="微软雅黑"/>
        <charset val="134"/>
      </rPr>
      <t xml:space="preserve">，需要直接访问物理资源，或者需要License绑定硬件，或者SGX硬件加密等要求的工作负载
</t>
    </r>
    <r>
      <rPr>
        <b/>
        <sz val="10"/>
        <color theme="1"/>
        <rFont val="微软雅黑"/>
        <charset val="134"/>
      </rPr>
      <t>第三方虚拟化</t>
    </r>
    <r>
      <rPr>
        <sz val="10"/>
        <color theme="1"/>
        <rFont val="微软雅黑"/>
        <charset val="134"/>
      </rPr>
      <t>（包括但不限于Xen、KVM等）、AnyStack（包括但不限于OpenStack、ZStack等）</t>
    </r>
  </si>
  <si>
    <t>使用神龙弹性裸金属部署和运行VMware虚拟化</t>
  </si>
  <si>
    <t>大视频，大游戏，新零售-电商</t>
  </si>
  <si>
    <t>某些业务场景下，访问数据库太慢需要缓存</t>
  </si>
  <si>
    <t>内存数据库 - Redis</t>
  </si>
  <si>
    <t>存放高热数据，用于满足高读写性能场景及容量需弹性变配的业务场景；缓解数据库层压力的利器</t>
  </si>
  <si>
    <r>
      <rPr>
        <b/>
        <sz val="10"/>
        <color theme="1"/>
        <rFont val="微软雅黑"/>
        <charset val="134"/>
      </rPr>
      <t>视频直播类应用：</t>
    </r>
    <r>
      <rPr>
        <sz val="10"/>
        <color theme="1"/>
        <rFont val="微软雅黑"/>
        <charset val="134"/>
      </rPr>
      <t>视频直播类节目中会大量出现流量突发场景，云数据库Redis集群版轻松突破Redis自身单线程瓶颈，QPS最高达到百万级，满足低时延、高并发的业务要求。</t>
    </r>
    <r>
      <rPr>
        <b/>
        <sz val="10"/>
        <color theme="1"/>
        <rFont val="微软雅黑"/>
        <charset val="134"/>
      </rPr>
      <t xml:space="preserve">
游戏分服类应用：</t>
    </r>
    <r>
      <rPr>
        <sz val="10"/>
        <color theme="1"/>
        <rFont val="微软雅黑"/>
        <charset val="134"/>
      </rPr>
      <t>游戏公司为了快速抢占市场，需要快速的开发出新产品吸引玩家，云数据库Redis版能减少系统开发复杂度，业务爆发时可轻松弹性扩容，满足高性能业务要求。</t>
    </r>
    <r>
      <rPr>
        <b/>
        <sz val="10"/>
        <color theme="1"/>
        <rFont val="微软雅黑"/>
        <charset val="134"/>
      </rPr>
      <t xml:space="preserve">
电商行业类应用：</t>
    </r>
    <r>
      <rPr>
        <sz val="10"/>
        <color theme="1"/>
        <rFont val="微软雅黑"/>
        <charset val="134"/>
      </rPr>
      <t>电商行业中如大型促销秒杀系统或者带有计数系统的库存系统，系统整体访问压力巨大，云数据库Redis版轻松承载读取压力并提供数据持久化。</t>
    </r>
    <r>
      <rPr>
        <b/>
        <sz val="10"/>
        <color theme="1"/>
        <rFont val="微软雅黑"/>
        <charset val="134"/>
      </rPr>
      <t xml:space="preserve">
互联网类应用：</t>
    </r>
    <r>
      <rPr>
        <sz val="10"/>
        <color theme="1"/>
        <rFont val="微软雅黑"/>
        <charset val="134"/>
      </rPr>
      <t>网站类应用场景中网站读写压力要求较高，且对成本要求控制，单节点Redis版满足纯缓存的应用，提供高QPS性能，数据持久化到底层RDS。</t>
    </r>
    <r>
      <rPr>
        <b/>
        <sz val="10"/>
        <color theme="1"/>
        <rFont val="微软雅黑"/>
        <charset val="134"/>
      </rPr>
      <t xml:space="preserve">
DMS跨数据库查询：</t>
    </r>
    <r>
      <rPr>
        <sz val="10"/>
        <color theme="1"/>
        <rFont val="微软雅黑"/>
        <charset val="134"/>
      </rPr>
      <t>跨数据库查询为不同环境下的在线、异构数据源，提供及时的关联查询服务。不论数据库是MySQL、SQLServer、PostgreSQL还是Redis，不论数据库实例部署在哪个region哪个环境，通过一条SQL就能实现这些数据库实例之间的关联查询。</t>
    </r>
  </si>
  <si>
    <t>https://www.aliyun.com/product/kvstore</t>
  </si>
  <si>
    <t>内存数据库 - Memcache</t>
  </si>
  <si>
    <t>存取高热数据，是一种高性能、高可靠、可平滑扩容的分布式内存数据库服务；和redis相比，更适合缓存简单key-value数据</t>
  </si>
  <si>
    <r>
      <rPr>
        <b/>
        <sz val="10"/>
        <color theme="1"/>
        <rFont val="微软雅黑"/>
        <charset val="134"/>
      </rPr>
      <t>访问频度极高业务</t>
    </r>
    <r>
      <rPr>
        <sz val="10"/>
        <color theme="1"/>
        <rFont val="微软雅黑"/>
        <charset val="134"/>
      </rPr>
      <t xml:space="preserve">：如社交网络、电子商务、游戏、广告等。可以将访问频度非常高的数据存储在云数据库 Memcache 版中，底层数据存储在 RDS 中。
</t>
    </r>
    <r>
      <rPr>
        <b/>
        <sz val="10"/>
        <color theme="1"/>
        <rFont val="微软雅黑"/>
        <charset val="134"/>
      </rPr>
      <t>大型促销类业务</t>
    </r>
    <r>
      <rPr>
        <sz val="10"/>
        <color theme="1"/>
        <rFont val="微软雅黑"/>
        <charset val="134"/>
      </rPr>
      <t xml:space="preserve">：大型促销秒杀系统，系统整体访问压力非常大。一般的数据库根本无法承载这样的读取压力，可选用云数据库 Memcache 版存储。
</t>
    </r>
    <r>
      <rPr>
        <b/>
        <sz val="10"/>
        <color theme="1"/>
        <rFont val="微软雅黑"/>
        <charset val="134"/>
      </rPr>
      <t>带有计数器的库存系统</t>
    </r>
    <r>
      <rPr>
        <sz val="10"/>
        <color theme="1"/>
        <rFont val="微软雅黑"/>
        <charset val="134"/>
      </rPr>
      <t xml:space="preserve">：云数据库 RDS 与云数据库 Memcache 版搭配使用。RDS 存储具体数据信息，数据库字段中存储具体计数信息。云数据库 Memcache 版来进行计数的读取，RDS 存储计数信息。
</t>
    </r>
    <r>
      <rPr>
        <b/>
        <sz val="10"/>
        <color theme="1"/>
        <rFont val="微软雅黑"/>
        <charset val="134"/>
      </rPr>
      <t>数据分析业务</t>
    </r>
    <r>
      <rPr>
        <sz val="10"/>
        <color theme="1"/>
        <rFont val="微软雅黑"/>
        <charset val="134"/>
      </rPr>
      <t>：云数据库 Memcache 版搭配大数据计算服务 MaxCompute。实现对大数据的分布式分析处理，适用于商业分析、挖掘等大数据处理场景</t>
    </r>
  </si>
  <si>
    <t>https://www.aliyun.com/product/ocs</t>
  </si>
  <si>
    <t>新零售-电商，大游戏，大政务，新金融</t>
  </si>
  <si>
    <t>网站，等保，ipv6</t>
  </si>
  <si>
    <t>怕被打（cc攻击）
不安全
合规要求《网络安全法》
合规要求《《网络预约出租汽车监管信息交互平台运行管理办法》</t>
  </si>
  <si>
    <t>WAF-Web应用防火墙</t>
  </si>
  <si>
    <t>对电商WAF可以防刷、防薅羊毛；对P2P金融WAF可以防SQL注入；对游戏WAF可以防CC（CC攻击优先推荐高防IP)；另外还可以防护0 Day漏洞；注意WAF只防护web应用（如典型的80/8080，443/8443等端口），如果需要防护其他端口，用云防火墙</t>
  </si>
  <si>
    <r>
      <rPr>
        <b/>
        <sz val="10"/>
        <color theme="1"/>
        <rFont val="微软雅黑"/>
        <charset val="134"/>
      </rPr>
      <t>防数据泄密</t>
    </r>
    <r>
      <rPr>
        <sz val="10"/>
        <color theme="1"/>
        <rFont val="微软雅黑"/>
        <charset val="134"/>
      </rPr>
      <t xml:space="preserve">，避免因黑客的注入入侵攻击，导致网站核心数据被拖库泄露。
</t>
    </r>
    <r>
      <rPr>
        <b/>
        <sz val="10"/>
        <color theme="1"/>
        <rFont val="微软雅黑"/>
        <charset val="134"/>
      </rPr>
      <t>防恶意CC</t>
    </r>
    <r>
      <rPr>
        <sz val="10"/>
        <color theme="1"/>
        <rFont val="微软雅黑"/>
        <charset val="134"/>
      </rPr>
      <t xml:space="preserve">，通过阻断海量的恶意请求，保障网站可用性。
</t>
    </r>
    <r>
      <rPr>
        <b/>
        <sz val="10"/>
        <color theme="1"/>
        <rFont val="微软雅黑"/>
        <charset val="134"/>
      </rPr>
      <t>阻止木马上传网页篡改</t>
    </r>
    <r>
      <rPr>
        <sz val="10"/>
        <color theme="1"/>
        <rFont val="微软雅黑"/>
        <charset val="134"/>
      </rPr>
      <t xml:space="preserve">，保障网站的公信力，特别是政府类网站。
</t>
    </r>
    <r>
      <rPr>
        <b/>
        <sz val="10"/>
        <color theme="1"/>
        <rFont val="微软雅黑"/>
        <charset val="134"/>
      </rPr>
      <t>提供虚拟补丁</t>
    </r>
    <r>
      <rPr>
        <sz val="10"/>
        <color theme="1"/>
        <rFont val="微软雅黑"/>
        <charset val="134"/>
      </rPr>
      <t xml:space="preserve">，针对网站被曝光的最新漏洞，最大可能地提供快速修复的规则。
</t>
    </r>
    <r>
      <rPr>
        <b/>
        <sz val="10"/>
        <color theme="1"/>
        <rFont val="微软雅黑"/>
        <charset val="134"/>
      </rPr>
      <t>Ipv6支持</t>
    </r>
    <r>
      <rPr>
        <sz val="10"/>
        <color theme="1"/>
        <rFont val="微软雅黑"/>
        <charset val="134"/>
      </rPr>
      <t>：旗舰版可以支持ipv6</t>
    </r>
  </si>
  <si>
    <t xml:space="preserve">AirAsia
Philips
电魂网络
新华社
</t>
  </si>
  <si>
    <t>手机APP</t>
  </si>
  <si>
    <t>怕被打（超大量DDoS攻击）</t>
  </si>
  <si>
    <t>游戏盾</t>
  </si>
  <si>
    <t>防护DDoS攻击，比高防IP还厉害的防DDoS攻击产品（攻击量300GB以上推荐），可以支持自定义协议，但是必须需要用SDK将流量调度移入应用层；如果没有APP（不能使用SDK），就推荐DDOS防护包</t>
  </si>
  <si>
    <r>
      <rPr>
        <b/>
        <sz val="10"/>
        <color theme="1"/>
        <rFont val="微软雅黑"/>
        <charset val="134"/>
      </rPr>
      <t>无限抗：</t>
    </r>
    <r>
      <rPr>
        <sz val="10"/>
        <color theme="1"/>
        <rFont val="微软雅黑"/>
        <charset val="134"/>
      </rPr>
      <t>游戏盾AI引擎将攻击分散到全国5000+防护IP上，及调集全国的防护DDoS防护能力进行防御</t>
    </r>
  </si>
  <si>
    <t>微乐棋牌：DDoS攻击防护
楚天游：CC攻击防护
佰游网络：链路监测
乐玩：拥塞调度
义四海游戏：全网加速</t>
  </si>
  <si>
    <t>https://www.aliyun.com/product/GameShield</t>
  </si>
  <si>
    <t>在担心视频图片加载慢的同时也担心不安全的问题</t>
  </si>
  <si>
    <t>CDN与边缘，安全</t>
  </si>
  <si>
    <t xml:space="preserve">SCDN安全加速 </t>
  </si>
  <si>
    <t>CDN和高防IP无法同时使用，需要加速又要防DDoS，就可以选用SCDN；与高防IP相比静态加速能力更强、防护能力略弱</t>
  </si>
  <si>
    <r>
      <rPr>
        <b/>
        <sz val="10"/>
        <color theme="1"/>
        <rFont val="微软雅黑"/>
        <charset val="134"/>
      </rPr>
      <t>在线游戏：</t>
    </r>
    <r>
      <rPr>
        <sz val="10"/>
        <color theme="1"/>
        <rFont val="微软雅黑"/>
        <charset val="134"/>
      </rPr>
      <t xml:space="preserve">在线游戏整个游戏过程依赖内容加速服务，保证下载以及性能稳定；同时游戏行业频繁受到流量攻击干扰。SCDN安全加速，兼顾内容加载速度提升
</t>
    </r>
    <r>
      <rPr>
        <b/>
        <sz val="10"/>
        <color theme="1"/>
        <rFont val="微软雅黑"/>
        <charset val="134"/>
      </rPr>
      <t>互联网金融</t>
    </r>
    <r>
      <rPr>
        <sz val="10"/>
        <color theme="1"/>
        <rFont val="微软雅黑"/>
        <charset val="134"/>
      </rPr>
      <t xml:space="preserve">：互联网金融类网站，多为线上业务系统，线上业务的安全性和稳定性，也是用户选择服务的重点
</t>
    </r>
    <r>
      <rPr>
        <b/>
        <sz val="10"/>
        <color theme="1"/>
        <rFont val="微软雅黑"/>
        <charset val="134"/>
      </rPr>
      <t>政府网站：</t>
    </r>
    <r>
      <rPr>
        <sz val="10"/>
        <color theme="1"/>
        <rFont val="微软雅黑"/>
        <charset val="134"/>
      </rPr>
      <t>重要会议期间，需要保障网站的可用性，不会被DDoS攻击或者CC攻击而不能访问，同时保证高并发之下网站不会卡顿，访问速度快</t>
    </r>
  </si>
  <si>
    <t>https://www.aliyun.com/product/scdn</t>
  </si>
  <si>
    <t>大游戏，新金融，新零售-门店</t>
  </si>
  <si>
    <t>等保(增强)</t>
  </si>
  <si>
    <t>怕被打（大量DDoS攻击）
合规要求《网络安全法》
合规要求《《网络预约出租汽车监管信息交互平台运行管理办法》</t>
  </si>
  <si>
    <t>DDoS高防IP</t>
  </si>
  <si>
    <t>利用专门的高防机房防御DDoS和CC攻击，可以抵御100G以上，1.5T以下(要找产品申请)的攻击；使用高防要换IP，不愿换IP可以上防护包企业版；和DCDN/CDN冲突不能同时使用（但是可以利用流量调度功能自动切换），与SCDN相比防护能力更强、静态加速能力略弱；如果仅仅是CC攻击，也可以推荐便宜一点的WAF</t>
  </si>
  <si>
    <t>通过修改DNS域名解析，高防IP将替代源站服务器IP对外提供在线互联网业务，所有业务流量都将牵引至高防IP上进行清洗，干净流量回注给源站服务器。源站服务器始终隐藏在DDoS高防后面，攻击者无法直接对源站服务器发起DDoS攻击，无法影响互联网在线业务的可用性。</t>
  </si>
  <si>
    <r>
      <rPr>
        <b/>
        <sz val="10"/>
        <color theme="1"/>
        <rFont val="微软雅黑"/>
        <charset val="134"/>
      </rPr>
      <t>触手手游</t>
    </r>
    <r>
      <rPr>
        <sz val="10"/>
        <color theme="1"/>
        <rFont val="微软雅黑"/>
        <charset val="134"/>
      </rPr>
      <t xml:space="preserve">：游戏直播
</t>
    </r>
    <r>
      <rPr>
        <b/>
        <sz val="10"/>
        <color theme="1"/>
        <rFont val="微软雅黑"/>
        <charset val="134"/>
      </rPr>
      <t>太平洋保险</t>
    </r>
    <r>
      <rPr>
        <sz val="10"/>
        <color theme="1"/>
        <rFont val="微软雅黑"/>
        <charset val="134"/>
      </rPr>
      <t xml:space="preserve">：金融保险
</t>
    </r>
    <r>
      <rPr>
        <b/>
        <sz val="10"/>
        <color theme="1"/>
        <rFont val="微软雅黑"/>
        <charset val="134"/>
      </rPr>
      <t>银泰</t>
    </r>
    <r>
      <rPr>
        <sz val="10"/>
        <color theme="1"/>
        <rFont val="微软雅黑"/>
        <charset val="134"/>
      </rPr>
      <t xml:space="preserve">：新零售
</t>
    </r>
    <r>
      <rPr>
        <b/>
        <sz val="10"/>
        <color theme="1"/>
        <rFont val="微软雅黑"/>
        <charset val="134"/>
      </rPr>
      <t>新浪微博</t>
    </r>
    <r>
      <rPr>
        <sz val="10"/>
        <color theme="1"/>
        <rFont val="微软雅黑"/>
        <charset val="134"/>
      </rPr>
      <t xml:space="preserve">：媒体娱乐
</t>
    </r>
    <r>
      <rPr>
        <b/>
        <sz val="10"/>
        <color theme="1"/>
        <rFont val="微软雅黑"/>
        <charset val="134"/>
      </rPr>
      <t>学而思</t>
    </r>
    <r>
      <rPr>
        <sz val="10"/>
        <color theme="1"/>
        <rFont val="微软雅黑"/>
        <charset val="134"/>
      </rPr>
      <t xml:space="preserve">：教育
</t>
    </r>
    <r>
      <rPr>
        <b/>
        <sz val="10"/>
        <color theme="1"/>
        <rFont val="微软雅黑"/>
        <charset val="134"/>
      </rPr>
      <t>人民网</t>
    </r>
    <r>
      <rPr>
        <sz val="10"/>
        <color theme="1"/>
        <rFont val="微软雅黑"/>
        <charset val="134"/>
      </rPr>
      <t>：政府</t>
    </r>
  </si>
  <si>
    <t>https://www.aliyun.com/product/ddos</t>
  </si>
  <si>
    <t>上云后和其他用户共享物理机资源感觉不安全</t>
  </si>
  <si>
    <t>专有宿主机</t>
  </si>
  <si>
    <t>允许客户的ECS在一台独立的物理机上面，不和其他用户共享物理机资源</t>
  </si>
  <si>
    <r>
      <rPr>
        <b/>
        <sz val="10"/>
        <color theme="1"/>
        <rFont val="微软雅黑"/>
        <charset val="134"/>
      </rPr>
      <t>自带许可证（BYOL）：</t>
    </r>
    <r>
      <rPr>
        <sz val="10"/>
        <color theme="1"/>
        <rFont val="微软雅黑"/>
        <charset val="134"/>
      </rPr>
      <t xml:space="preserve">如果您已经购买了按物理CPU核数、虚拟机个数或者CPU数量（Socket数）授权的许可证，您可以继续在DDH上使用这些许可证，并受许可条款的约束
</t>
    </r>
    <r>
      <rPr>
        <b/>
        <sz val="10"/>
        <color theme="1"/>
        <rFont val="微软雅黑"/>
        <charset val="134"/>
      </rPr>
      <t>严格安全合规</t>
    </r>
    <r>
      <rPr>
        <sz val="10"/>
        <color theme="1"/>
        <rFont val="微软雅黑"/>
        <charset val="134"/>
      </rPr>
      <t xml:space="preserve">: 物理服务器独占，DDH能满足严格的物理隔离性要求, 而且允许将ECS实例部署在指定的物理服务器上，能满足您业务运行环境监管的要求
</t>
    </r>
    <r>
      <rPr>
        <b/>
        <sz val="10"/>
        <color theme="1"/>
        <rFont val="微软雅黑"/>
        <charset val="134"/>
      </rPr>
      <t>性能稳定性极度敏感</t>
    </r>
    <r>
      <rPr>
        <sz val="10"/>
        <color theme="1"/>
        <rFont val="微软雅黑"/>
        <charset val="134"/>
      </rPr>
      <t xml:space="preserve">：某些特殊场景（如游戏行业）对服务器计算能力和计算环境的稳定性要求更高。使用DDH能进一步提升业务CPU、网络I/O资源环境的稳定性，确保游戏稳定可靠地运行
</t>
    </r>
    <r>
      <rPr>
        <b/>
        <sz val="10"/>
        <color theme="1"/>
        <rFont val="微软雅黑"/>
        <charset val="134"/>
      </rPr>
      <t>自主部署</t>
    </r>
    <r>
      <rPr>
        <sz val="10"/>
        <color theme="1"/>
        <rFont val="微软雅黑"/>
        <charset val="134"/>
      </rPr>
      <t>：能将ECS实例从一台DDH迁移到另一台DDH上，也能将共享宿主机上的ECS实例迁移到同账号下的DDH上</t>
    </r>
  </si>
  <si>
    <t>https://www.aliyun.com/product/ddh</t>
  </si>
  <si>
    <t>数据多离线分析处理太慢</t>
  </si>
  <si>
    <t>MaxCompute</t>
  </si>
  <si>
    <t>原名ODPS，适用于有极大的数据量（PB级，万亿条）计算的全托管数据仓库，在不要求实时性的前提下进行离线计算；基于分布式数据处理架构，搭配dataworks进行海量数据分析建模服务；数据处理快但是查询慢，如果需要实时分析则考虑使用ADB</t>
  </si>
  <si>
    <r>
      <rPr>
        <b/>
        <sz val="10"/>
        <color theme="1"/>
        <rFont val="微软雅黑"/>
        <charset val="134"/>
      </rPr>
      <t>大数据仓库</t>
    </r>
    <r>
      <rPr>
        <sz val="10"/>
        <color theme="1"/>
        <rFont val="微软雅黑"/>
        <charset val="134"/>
      </rPr>
      <t xml:space="preserve">：配合Data IDE对业务数据进行同步和数据清洗，存储在maxcompute中，供大数据应用使用
</t>
    </r>
    <r>
      <rPr>
        <b/>
        <sz val="10"/>
        <color theme="1"/>
        <rFont val="微软雅黑"/>
        <charset val="134"/>
      </rPr>
      <t>日志大数据分析</t>
    </r>
    <r>
      <rPr>
        <sz val="10"/>
        <color theme="1"/>
        <rFont val="微软雅黑"/>
        <charset val="134"/>
      </rPr>
      <t xml:space="preserve">：配合dataworks对海量日志数据全部通过SQL进行分析，提高工作效率
</t>
    </r>
    <r>
      <rPr>
        <b/>
        <sz val="10"/>
        <color theme="1"/>
        <rFont val="微软雅黑"/>
        <charset val="134"/>
      </rPr>
      <t>业务洞察</t>
    </r>
    <r>
      <rPr>
        <sz val="10"/>
        <color theme="1"/>
        <rFont val="微软雅黑"/>
        <charset val="134"/>
      </rPr>
      <t>：配合Quick BI对用户数据进行分析，从而实现针对百万用户的精细化运营</t>
    </r>
  </si>
  <si>
    <r>
      <rPr>
        <b/>
        <sz val="10"/>
        <color rgb="FF000000"/>
        <rFont val="微软雅黑"/>
        <charset val="134"/>
      </rPr>
      <t>东润环能</t>
    </r>
    <r>
      <rPr>
        <sz val="10"/>
        <color rgb="FF000000"/>
        <rFont val="微软雅黑"/>
        <charset val="134"/>
      </rPr>
      <t xml:space="preserve">：一家新能源应用技术与信息服务公司
</t>
    </r>
    <r>
      <rPr>
        <b/>
        <sz val="10"/>
        <color rgb="FF000000"/>
        <rFont val="微软雅黑"/>
        <charset val="134"/>
      </rPr>
      <t>小红唇</t>
    </r>
    <r>
      <rPr>
        <sz val="10"/>
        <color rgb="FF000000"/>
        <rFont val="微软雅黑"/>
        <charset val="134"/>
      </rPr>
      <t xml:space="preserve">：美妆短视频APP
</t>
    </r>
    <r>
      <rPr>
        <b/>
        <sz val="10"/>
        <color rgb="FF000000"/>
        <rFont val="微软雅黑"/>
        <charset val="134"/>
      </rPr>
      <t>墨迹天气</t>
    </r>
    <r>
      <rPr>
        <sz val="10"/>
        <color rgb="FF000000"/>
        <rFont val="微软雅黑"/>
        <charset val="134"/>
      </rPr>
      <t xml:space="preserve">：一款天气信息查询软件
</t>
    </r>
    <r>
      <rPr>
        <b/>
        <sz val="10"/>
        <color rgb="FF000000"/>
        <rFont val="微软雅黑"/>
        <charset val="134"/>
      </rPr>
      <t>美甲帮</t>
    </r>
    <r>
      <rPr>
        <sz val="10"/>
        <color rgb="FF000000"/>
        <rFont val="微软雅黑"/>
        <charset val="134"/>
      </rPr>
      <t xml:space="preserve">：一款综合美甲社区APP
</t>
    </r>
    <r>
      <rPr>
        <b/>
        <sz val="10"/>
        <color rgb="FF000000"/>
        <rFont val="微软雅黑"/>
        <charset val="134"/>
      </rPr>
      <t>汇合营销：</t>
    </r>
    <r>
      <rPr>
        <sz val="10"/>
        <color rgb="FF000000"/>
        <rFont val="微软雅黑"/>
        <charset val="134"/>
      </rPr>
      <t xml:space="preserve">一家电商DSP（精准营销平台）
</t>
    </r>
    <r>
      <rPr>
        <b/>
        <sz val="10"/>
        <color rgb="FF000000"/>
        <rFont val="微软雅黑"/>
        <charset val="134"/>
      </rPr>
      <t>Ping++</t>
    </r>
    <r>
      <rPr>
        <sz val="10"/>
        <color rgb="FF000000"/>
        <rFont val="微软雅黑"/>
        <charset val="134"/>
      </rPr>
      <t>：一个聚合支付服务平台</t>
    </r>
  </si>
  <si>
    <t>https://www.aliyun.com/product/odps</t>
  </si>
  <si>
    <t>Dataworks数据工场</t>
  </si>
  <si>
    <t>是阿里云推出的大数据领域PaaS平台，是一站式的数据仓库能力平台，基于MaxCompute作为核心的计算、存储引擎，提供数据集成、数据开发、数据管理、数据治理等全方位的产品服务</t>
  </si>
  <si>
    <r>
      <rPr>
        <b/>
        <sz val="10"/>
        <color theme="1"/>
        <rFont val="微软雅黑"/>
        <charset val="134"/>
      </rPr>
      <t>搭建新能源产业互联网大数据应用服务云平台</t>
    </r>
    <r>
      <rPr>
        <sz val="10"/>
        <color theme="1"/>
        <rFont val="微软雅黑"/>
        <charset val="134"/>
      </rPr>
      <t xml:space="preserve">，推荐搭配使用：DataWorks（数据工场）+ AnalyticDB + MaxCompute
</t>
    </r>
    <r>
      <rPr>
        <b/>
        <sz val="10"/>
        <color theme="1"/>
        <rFont val="微软雅黑"/>
        <charset val="134"/>
      </rPr>
      <t>天气查询业务和广告业务日志分析</t>
    </r>
    <r>
      <rPr>
        <sz val="10"/>
        <color theme="1"/>
        <rFont val="微软雅黑"/>
        <charset val="134"/>
      </rPr>
      <t xml:space="preserve">，推荐搭配使用：DataWorks（数据工场）+ 数据集成 + AnalyticDB + Quick BI + MaxCompute
</t>
    </r>
    <r>
      <rPr>
        <b/>
        <sz val="10"/>
        <color theme="1"/>
        <rFont val="微软雅黑"/>
        <charset val="134"/>
      </rPr>
      <t>精细化运营</t>
    </r>
    <r>
      <rPr>
        <sz val="10"/>
        <color theme="1"/>
        <rFont val="微软雅黑"/>
        <charset val="134"/>
      </rPr>
      <t xml:space="preserve">，推荐搭配使用：DataWorks（数据工场）+ 数据集成 + Quick BI + MaxCompute
</t>
    </r>
  </si>
  <si>
    <t>东润环能
墨迹天气
美甲帮
网聚宝
汇合营销
天弘基金</t>
  </si>
  <si>
    <t>https://data.aliyun.com/product/ide</t>
  </si>
  <si>
    <t>流量服务</t>
  </si>
  <si>
    <t>包括通用流量和定向流量。通用流量（流量充值）是给用户手机充流量，一般用于“签到送流量”之类营销活动；定向流量针对固定APP提供超低资费的定向流量包，一般用于音乐/视频app拉升用户用量；三大运营商（移动、联通、电信）均可用</t>
  </si>
  <si>
    <r>
      <rPr>
        <b/>
        <sz val="10"/>
        <color theme="1"/>
        <rFont val="微软雅黑"/>
        <charset val="134"/>
      </rPr>
      <t>通用流量赋能营销</t>
    </r>
    <r>
      <rPr>
        <sz val="10"/>
        <color theme="1"/>
        <rFont val="微软雅黑"/>
        <charset val="134"/>
      </rPr>
      <t xml:space="preserve">：通过签到送流量、积分兑换、店铺抽奖等活动， 激活用户行为，增加粘性
</t>
    </r>
    <r>
      <rPr>
        <b/>
        <sz val="10"/>
        <color theme="1"/>
        <rFont val="微软雅黑"/>
        <charset val="134"/>
      </rPr>
      <t>定向流量提高用户活跃度</t>
    </r>
    <r>
      <rPr>
        <sz val="10"/>
        <color theme="1"/>
        <rFont val="微软雅黑"/>
        <charset val="134"/>
      </rPr>
      <t xml:space="preserve">：使用定向流量服务可以显著提高用户的活跃度、在线时长、提高用户注册数量进而实现付费用户的转换，是移动互联网营销新兴的一种营销方式
</t>
    </r>
  </si>
  <si>
    <t>优酷</t>
  </si>
  <si>
    <t>https://www.aliyun.com/product/cdps</t>
  </si>
  <si>
    <t>视频云，人工智能</t>
  </si>
  <si>
    <t>视频智能 -  视频智能生产</t>
  </si>
  <si>
    <t>智能视觉生产(Intelligent Visual Production, 简称ivpd)，是以视觉AI能力为基础，结合平台能力及业务数据积累，面向传媒娱乐、工业制造、数字营销等行业提供视频、模型、图像等视觉内容的智能化生产服务，帮助客户提升生产效率，压缩生产周期，打通生态闭环</t>
  </si>
  <si>
    <r>
      <rPr>
        <b/>
        <sz val="10"/>
        <color theme="1"/>
        <rFont val="微软雅黑"/>
        <charset val="134"/>
      </rPr>
      <t>电商产品上架</t>
    </r>
    <r>
      <rPr>
        <sz val="10"/>
        <color theme="1"/>
        <rFont val="微软雅黑"/>
        <charset val="134"/>
      </rPr>
      <t xml:space="preserve">：在电商平台进行新商品上架过程中，需要将商品图处理为白底图，可以用到图像抠图能力进行自动批量抠图。在详情页介绍信息中需要将图片处理为布局指定像素尺寸，可以使用图像裁剪服务进行处理
</t>
    </r>
    <r>
      <rPr>
        <b/>
        <sz val="10"/>
        <color theme="1"/>
        <rFont val="微软雅黑"/>
        <charset val="134"/>
      </rPr>
      <t>图像素材管理</t>
    </r>
    <r>
      <rPr>
        <sz val="10"/>
        <color theme="1"/>
        <rFont val="微软雅黑"/>
        <charset val="134"/>
      </rPr>
      <t xml:space="preserve">：在图像素材平台中，需要将图像根据色彩、风格等维度进行打标分类并检索，可以使用图像分析能力完成以上结构化管理需求。
</t>
    </r>
    <r>
      <rPr>
        <b/>
        <sz val="10"/>
        <color theme="1"/>
        <rFont val="微软雅黑"/>
        <charset val="134"/>
      </rPr>
      <t>人像娱乐或证件照制作</t>
    </r>
    <r>
      <rPr>
        <sz val="10"/>
        <color theme="1"/>
        <rFont val="微软雅黑"/>
        <charset val="134"/>
      </rPr>
      <t>：在2C场景的基于人物照片美颜、娱乐、证件照制作等产品中，需要将人像从原始照片中抠出，并完成分辨率的提升，色彩或风格的调整等，可以使用图形处理能力完成</t>
    </r>
  </si>
  <si>
    <t>https://ai.aliyun.com/vi/produce</t>
  </si>
  <si>
    <t>房地产，新零售-电商</t>
  </si>
  <si>
    <t>人工智能（硬件）</t>
  </si>
  <si>
    <t>三维空间重建（临云镜）</t>
  </si>
  <si>
    <t>包含全景摄影测量设备及三维空间重构工具，指通过对空间的全景摄影及实景重构，实现空间的三维模型构建。可以帮助品牌商与平台以较低的成本完成空间的快速采集，并支持对室内/室外空间的三维全景展示及空间漫游，同时支持VR浏览、设备的接入，从而实现空间数据的采集、管理与营销应用。</t>
  </si>
  <si>
    <r>
      <rPr>
        <b/>
        <sz val="10"/>
        <color theme="1"/>
        <rFont val="微软雅黑"/>
        <charset val="134"/>
      </rPr>
      <t>房产租售</t>
    </r>
    <r>
      <rPr>
        <sz val="10"/>
        <color theme="1"/>
        <rFont val="微软雅黑"/>
        <charset val="134"/>
      </rPr>
      <t xml:space="preserve">：VR看房帮助用户在线查看3D实景房屋，全面体验空间格局，减少无效看房次数，提升租售平台业务效率，降低运营成本。
</t>
    </r>
    <r>
      <rPr>
        <b/>
        <sz val="10"/>
        <color theme="1"/>
        <rFont val="微软雅黑"/>
        <charset val="134"/>
      </rPr>
      <t>酒店/度假</t>
    </r>
    <r>
      <rPr>
        <sz val="10"/>
        <color theme="1"/>
        <rFont val="微软雅黑"/>
        <charset val="134"/>
      </rPr>
      <t xml:space="preserve">：使用三维重建产品对酒店/度假村等场所进行三维建模，帮助企业的用户实现在线看房订房，预期与实际入住体验一致，提升企业的用户满意度，提高企业在的口碑和品牌形象。
</t>
    </r>
    <r>
      <rPr>
        <b/>
        <sz val="10"/>
        <color theme="1"/>
        <rFont val="微软雅黑"/>
        <charset val="134"/>
      </rPr>
      <t>电商零售</t>
    </r>
    <r>
      <rPr>
        <sz val="10"/>
        <color theme="1"/>
        <rFont val="微软雅黑"/>
        <charset val="134"/>
      </rPr>
      <t xml:space="preserve">：让用户在线上获得线下实体店的展示体验，促进新零售线上线下的融合。
</t>
    </r>
    <r>
      <rPr>
        <b/>
        <sz val="10"/>
        <color theme="1"/>
        <rFont val="微软雅黑"/>
        <charset val="134"/>
      </rPr>
      <t>警用领域</t>
    </r>
    <r>
      <rPr>
        <sz val="10"/>
        <color theme="1"/>
        <rFont val="微软雅黑"/>
        <charset val="134"/>
      </rPr>
      <t>：提供轻量级应用全景方案，完成犯罪现场重建，辅助警用领域搭建标准化证据采集体系，降低现场采集难度。</t>
    </r>
  </si>
  <si>
    <t>https://www.aliyun.com/product/tdsr</t>
  </si>
  <si>
    <t>不太懂Oracle数据库该怎么迁移上云</t>
  </si>
  <si>
    <t>迁移，合作伙伴（服务）</t>
  </si>
  <si>
    <t>ADAM数据库和应用迁移</t>
  </si>
  <si>
    <t>Oracle数据库平滑迁云（到PolarDB）解决方案，覆盖Oracle迁移的全生命周期（包括：评估、转换、结构迁移、数据迁移、一致性校验、SQL仿真回放、割接、优化）。同时支持改造迁移方案，结合云端丰富的数据平台产品特性以及用户业务特性给出数据库和应用改造方案</t>
  </si>
  <si>
    <r>
      <rPr>
        <b/>
        <sz val="10"/>
        <color theme="1"/>
        <rFont val="微软雅黑"/>
        <charset val="134"/>
      </rPr>
      <t>传统 IT 系统上云</t>
    </r>
    <r>
      <rPr>
        <sz val="10"/>
        <color theme="1"/>
        <rFont val="微软雅黑"/>
        <charset val="134"/>
      </rPr>
      <t xml:space="preserve">：如果需要将 IT 系统系由传统统架构改造成互联网分布式架构，ADAM能够提供一站式的迁移服务。迁移之前分析出迁移可行性、目标存储选型以及应用改造成本；在实施迁移的过程中能够提供应用改造专家建议；应用割接的时候提供数据迁移服务，尽可能减少系统停机时间
</t>
    </r>
    <r>
      <rPr>
        <b/>
        <sz val="10"/>
        <color theme="1"/>
        <rFont val="微软雅黑"/>
        <charset val="134"/>
      </rPr>
      <t>云上 IT 系统迁移</t>
    </r>
    <r>
      <rPr>
        <sz val="10"/>
        <color theme="1"/>
        <rFont val="微软雅黑"/>
        <charset val="134"/>
      </rPr>
      <t>：如果系统已经在阿里云上，随着业务增长，现有的存储（比如只使用到了 RDS）不满足需求，需要更换或者新增存储（比如 ODPS 来存放历史数据、ADS 存放分析型数据）来替代或者辅助现有唯一的存储 RDS，就涉及到存储选型、应用改造，ADAM提供目标存储选型以及应用改造专家服务来帮助您完成系统扩展改造</t>
    </r>
  </si>
  <si>
    <r>
      <rPr>
        <b/>
        <sz val="10"/>
        <color theme="1"/>
        <rFont val="微软雅黑"/>
        <charset val="134"/>
      </rPr>
      <t>波司登</t>
    </r>
    <r>
      <rPr>
        <sz val="10"/>
        <color theme="1"/>
        <rFont val="微软雅黑"/>
        <charset val="134"/>
      </rPr>
      <t xml:space="preserve">：营销、渠道系统迁移，快速搭建起互联网分布式架构
</t>
    </r>
    <r>
      <rPr>
        <b/>
        <sz val="10"/>
        <color theme="1"/>
        <rFont val="微软雅黑"/>
        <charset val="134"/>
      </rPr>
      <t>中国联通</t>
    </r>
    <r>
      <rPr>
        <sz val="10"/>
        <color theme="1"/>
        <rFont val="微软雅黑"/>
        <charset val="134"/>
      </rPr>
      <t>：卡号系统迁移</t>
    </r>
  </si>
  <si>
    <t>利用ADAM从自建Oracle迁移到PolarDB</t>
  </si>
  <si>
    <t>数据集成</t>
  </si>
  <si>
    <t>为阿里云大数据计算引擎（包括 MaxCompute、AnalyticDB、OSS）提供离线（批量）的数据进出通道；是Dataworks数据工场的一部分</t>
  </si>
  <si>
    <r>
      <rPr>
        <b/>
        <sz val="10"/>
        <color theme="1"/>
        <rFont val="微软雅黑"/>
        <charset val="134"/>
      </rPr>
      <t>云数据库同步</t>
    </r>
    <r>
      <rPr>
        <sz val="10"/>
        <color theme="1"/>
        <rFont val="微软雅黑"/>
        <charset val="134"/>
      </rPr>
      <t xml:space="preserve">：轻松实现积累的交易数据批量同步到大数据中心，每日产生的交易数据可通过定时调度定时触发同步
</t>
    </r>
    <r>
      <rPr>
        <b/>
        <sz val="10"/>
        <color theme="1"/>
        <rFont val="微软雅黑"/>
        <charset val="134"/>
      </rPr>
      <t>数据回流分析</t>
    </r>
    <r>
      <rPr>
        <sz val="10"/>
        <color theme="1"/>
        <rFont val="微软雅黑"/>
        <charset val="134"/>
      </rPr>
      <t xml:space="preserve">：通过对生产数据的采集并上传云端，可以对数据进行实时和长期分析，分析生成流程中可优化的部分
</t>
    </r>
    <r>
      <rPr>
        <b/>
        <sz val="10"/>
        <color theme="1"/>
        <rFont val="微软雅黑"/>
        <charset val="134"/>
      </rPr>
      <t>日志数据同步</t>
    </r>
    <r>
      <rPr>
        <sz val="10"/>
        <color theme="1"/>
        <rFont val="微软雅黑"/>
        <charset val="134"/>
      </rPr>
      <t xml:space="preserve">：可使用插件进行日志采集，并同步归档到MaxCompute；在MaxCompute分析完成的数据结果，可通过数据集成回流到业务库进行报表展现
</t>
    </r>
    <r>
      <rPr>
        <b/>
        <sz val="10"/>
        <color theme="1"/>
        <rFont val="微软雅黑"/>
        <charset val="134"/>
      </rPr>
      <t>异构数据源同步</t>
    </r>
    <r>
      <rPr>
        <sz val="10"/>
        <color theme="1"/>
        <rFont val="微软雅黑"/>
        <charset val="134"/>
      </rPr>
      <t>：帮助企业将不同数据源的数据快速集中到数据中心，可通过同步机制，在出现脏数据时做记录，但同步任务不会出错</t>
    </r>
  </si>
  <si>
    <t>PING++
协鑫光伏
墨迹天气
网聚宝
美甲帮</t>
  </si>
  <si>
    <t>https://www.aliyun.com/product/cdp</t>
  </si>
  <si>
    <t>DataHub数据总线</t>
  </si>
  <si>
    <t>阿里云提供的流式数据(Streaming Data)服务，它提供流式数据的发布 (Publish)和订阅 (Subscribe)的功能，让您可以轻松构建基于流式数据的分析和应用；常常和FC函数计算或者Blink实时计算配合使用</t>
  </si>
  <si>
    <r>
      <rPr>
        <b/>
        <sz val="10"/>
        <color theme="1"/>
        <rFont val="微软雅黑"/>
        <charset val="134"/>
      </rPr>
      <t>实时数据通道</t>
    </r>
    <r>
      <rPr>
        <sz val="10"/>
        <color theme="1"/>
        <rFont val="微软雅黑"/>
        <charset val="134"/>
      </rPr>
      <t xml:space="preserve">：实时接入APP、WEB、IoT和数据库等产生的异构数据，统一管理，并投递到下游的分析、归档等系统，构建清晰的数据流，让您更好的释放数据的价值
</t>
    </r>
    <r>
      <rPr>
        <b/>
        <sz val="10"/>
        <color theme="1"/>
        <rFont val="微软雅黑"/>
        <charset val="134"/>
      </rPr>
      <t>实时数据清洗和分析</t>
    </r>
    <r>
      <rPr>
        <sz val="10"/>
        <color theme="1"/>
        <rFont val="微软雅黑"/>
        <charset val="134"/>
      </rPr>
      <t xml:space="preserve">：通过数据总线和实时计算，您可以把多种数据源的异构数据实时清洗成统一的结构化数据，为进一步分析做准备。
</t>
    </r>
    <r>
      <rPr>
        <b/>
        <sz val="10"/>
        <color theme="1"/>
        <rFont val="微软雅黑"/>
        <charset val="134"/>
      </rPr>
      <t>实时数据仓库</t>
    </r>
    <r>
      <rPr>
        <sz val="10"/>
        <color theme="1"/>
        <rFont val="微软雅黑"/>
        <charset val="134"/>
      </rPr>
      <t>：从Lambda架构到Kappa架构，通过数据总线搭建原始数据层，实时明细层和实时汇总层，打造实时数据仓库。</t>
    </r>
  </si>
  <si>
    <t>利用实时计算Blink进行电商大数据实时分析并展示到DataV大屏</t>
  </si>
  <si>
    <t>Blink实时计算</t>
  </si>
  <si>
    <t>基于Apache Flink构建的一站式、高性能实时大数据处理平台，主要用于实时计算（流计算），采用类似SQL语言进行数据处理；前端常常对接Datahub来收集数据；如果想自建可以考虑E-MapReduce</t>
  </si>
  <si>
    <r>
      <rPr>
        <b/>
        <sz val="10"/>
        <color theme="1"/>
        <rFont val="微软雅黑"/>
        <charset val="134"/>
      </rPr>
      <t>电商活动运营</t>
    </r>
    <r>
      <rPr>
        <sz val="10"/>
        <color theme="1"/>
        <rFont val="微软雅黑"/>
        <charset val="134"/>
      </rPr>
      <t xml:space="preserve">：用户行为的实时分析，例如交易大屏、用户大屏等一系列用户行为大屏展示；对用户、业务、系统的实时监控。如果交易出现不正常波动(例如突然下跌)，可以立刻触发报警机制；大促活动的实时监控，运营人员实时获取到各类指标信息，用以迅速决定是否需要更换大促运营方案
</t>
    </r>
    <r>
      <rPr>
        <b/>
        <sz val="10"/>
        <color theme="1"/>
        <rFont val="微软雅黑"/>
        <charset val="134"/>
      </rPr>
      <t>物联网（IoT）设备监控</t>
    </r>
    <r>
      <rPr>
        <sz val="10"/>
        <color theme="1"/>
        <rFont val="微软雅黑"/>
        <charset val="134"/>
      </rPr>
      <t xml:space="preserve">：物联网场景下传感器产生的数据流对于数据监控的时效性要求非常高，需要快速搭建一整套实时流数据监控、分析系统
</t>
    </r>
    <r>
      <rPr>
        <b/>
        <sz val="10"/>
        <color theme="1"/>
        <rFont val="微软雅黑"/>
        <charset val="134"/>
      </rPr>
      <t>准实时异常检测</t>
    </r>
    <r>
      <rPr>
        <sz val="10"/>
        <color theme="1"/>
        <rFont val="微软雅黑"/>
        <charset val="134"/>
      </rPr>
      <t xml:space="preserve">：一家银行要做一个实时的交易检测，判断每笔交易是否是正常交易：如果用户的用户名和密码被盗取，系统能够在盗取者发起交易的瞬间检测到风险来决定是否冻结这笔交易
</t>
    </r>
    <r>
      <rPr>
        <b/>
        <sz val="10"/>
        <color theme="1"/>
        <rFont val="微软雅黑"/>
        <charset val="134"/>
      </rPr>
      <t>实时欺诈检测</t>
    </r>
    <r>
      <rPr>
        <sz val="10"/>
        <color theme="1"/>
        <rFont val="微软雅黑"/>
        <charset val="134"/>
      </rPr>
      <t xml:space="preserve">：用户的行为经由App上报或Web日志记录下来，实时计算把这些行为特征化，通过UDF调用外部一个风险模型，判断这次行为是否有问题（单次行为）
</t>
    </r>
    <r>
      <rPr>
        <b/>
        <sz val="10"/>
        <color theme="1"/>
        <rFont val="微软雅黑"/>
        <charset val="134"/>
      </rPr>
      <t>实时业务风控</t>
    </r>
    <r>
      <rPr>
        <sz val="10"/>
        <color theme="1"/>
        <rFont val="微软雅黑"/>
        <charset val="134"/>
      </rPr>
      <t>：司机通过APP提交车贷业务申请，公司大数据团队从客户申请信息、客户渠道信息、第三方征信风险数据、客户移动端实时采集的数据等维度对客户进行风险识别</t>
    </r>
  </si>
  <si>
    <t>阿里云实时计算产品案例&amp;解决方案汇总</t>
  </si>
  <si>
    <t>着急着在客户发现之前修复一些小问题</t>
  </si>
  <si>
    <t>EMAS移动研发平台-移动热修复</t>
  </si>
  <si>
    <t>修复小问题不用重启app</t>
  </si>
  <si>
    <r>
      <rPr>
        <b/>
        <sz val="10"/>
        <color theme="1"/>
        <rFont val="微软雅黑"/>
        <charset val="134"/>
      </rPr>
      <t>无感修复</t>
    </r>
    <r>
      <rPr>
        <sz val="10"/>
        <color theme="1"/>
        <rFont val="微软雅黑"/>
        <charset val="134"/>
      </rPr>
      <t xml:space="preserve">：线上App发现严重bug需要进行紧急修复，随时发布补丁实时解决线上问题，用户全程无感知
</t>
    </r>
    <r>
      <rPr>
        <b/>
        <sz val="10"/>
        <color theme="1"/>
        <rFont val="微软雅黑"/>
        <charset val="134"/>
      </rPr>
      <t>小版本快速升级</t>
    </r>
    <r>
      <rPr>
        <sz val="10"/>
        <color theme="1"/>
        <rFont val="微软雅黑"/>
        <charset val="134"/>
      </rPr>
      <t>：快速发布，用户无需下载新版本，补丁实时生效</t>
    </r>
  </si>
  <si>
    <t>https://www.aliyun.com/product/hotfix</t>
  </si>
  <si>
    <t>苹果手机app，ipv6，混合云</t>
  </si>
  <si>
    <t>苹果要求ipv6得合规
合规要求《推进互联网协议第六版（IPv6）规模部署行动计划》</t>
  </si>
  <si>
    <t>IPv6转换服务</t>
  </si>
  <si>
    <t>可以将公网上（线上线下均可）的任意Ipv4地址转化为IPv6地址</t>
  </si>
  <si>
    <t>中央及省部级政府、央企、新闻广电单位网站必备
教育网必备
苹果移动app合规必备</t>
  </si>
  <si>
    <t>https://www.aliyun.com/product/ipv6trans</t>
  </si>
  <si>
    <t>手机app，DevOps</t>
  </si>
  <si>
    <t>自己买各种各样的测试机太贵</t>
  </si>
  <si>
    <t>EMAS移动研发平台-移动测试</t>
  </si>
  <si>
    <t>帮助APP上线前做在线的真机测试，不用买实体手机，还可以购买测试专家服务，帮助进行手机app测试</t>
  </si>
  <si>
    <r>
      <rPr>
        <b/>
        <sz val="10"/>
        <color theme="1"/>
        <rFont val="微软雅黑"/>
        <charset val="134"/>
      </rPr>
      <t>app兼容性测试</t>
    </r>
    <r>
      <rPr>
        <sz val="10"/>
        <color theme="1"/>
        <rFont val="微软雅黑"/>
        <charset val="134"/>
      </rPr>
      <t xml:space="preserve">：各种机型都试一试基本功能好不好用，包括安装、启动、压力、卸载
</t>
    </r>
    <r>
      <rPr>
        <b/>
        <sz val="10"/>
        <color theme="1"/>
        <rFont val="微软雅黑"/>
        <charset val="134"/>
      </rPr>
      <t>app功能测试</t>
    </r>
    <r>
      <rPr>
        <sz val="10"/>
        <color theme="1"/>
        <rFont val="微软雅黑"/>
        <charset val="134"/>
      </rPr>
      <t xml:space="preserve">：根据客户提供的自动化脚本，自动在各种机型上执行功能测试，并生成测试报告
</t>
    </r>
    <r>
      <rPr>
        <b/>
        <sz val="10"/>
        <color theme="1"/>
        <rFont val="微软雅黑"/>
        <charset val="134"/>
      </rPr>
      <t>远程真机租用</t>
    </r>
    <r>
      <rPr>
        <sz val="10"/>
        <color theme="1"/>
        <rFont val="微软雅黑"/>
        <charset val="134"/>
      </rPr>
      <t xml:space="preserve">：远程控制真机，主要用于手工测试
</t>
    </r>
    <r>
      <rPr>
        <b/>
        <sz val="10"/>
        <color theme="1"/>
        <rFont val="微软雅黑"/>
        <charset val="134"/>
      </rPr>
      <t>专家测试服务</t>
    </r>
    <r>
      <rPr>
        <sz val="10"/>
        <color theme="1"/>
        <rFont val="微软雅黑"/>
        <charset val="134"/>
      </rPr>
      <t>：由阿里云测试专家一对一定制测试脚本，提供专业的测试报告分析</t>
    </r>
  </si>
  <si>
    <r>
      <rPr>
        <b/>
        <sz val="10"/>
        <color rgb="FF000000"/>
        <rFont val="微软雅黑"/>
        <charset val="134"/>
      </rPr>
      <t>英语说：</t>
    </r>
    <r>
      <rPr>
        <sz val="10"/>
        <color rgb="FF000000"/>
        <rFont val="微软雅黑"/>
        <charset val="134"/>
      </rPr>
      <t>一个英语学习社区</t>
    </r>
  </si>
  <si>
    <t>https://www.aliyun.com/product/mqc</t>
  </si>
  <si>
    <t>网站，苹果手机app，ipv6，全球业务</t>
  </si>
  <si>
    <t>合规要求《推进互联网协议第六版（IPv6）规模部署行动计划》</t>
  </si>
  <si>
    <t>域名与网站</t>
  </si>
  <si>
    <t>DNS云解析</t>
  </si>
  <si>
    <t>负责域名权威解析，是阿里云的权威DNS解析管理服务，使得用户可以方便地通过域名访问网站的服务器IP地址；还可以配合HTTPDNS(递归解析层)，保证app域名解析全链路质量</t>
  </si>
  <si>
    <r>
      <rPr>
        <b/>
        <sz val="10"/>
        <color theme="1"/>
        <rFont val="微软雅黑"/>
        <charset val="134"/>
      </rPr>
      <t>网站建设：</t>
    </r>
    <r>
      <rPr>
        <sz val="10"/>
        <color theme="1"/>
        <rFont val="微软雅黑"/>
        <charset val="134"/>
      </rPr>
      <t xml:space="preserve">客户可以通过应用A记录，将网站域名指向网站的服务器地址，来实现用户可以打开网站的效果。
</t>
    </r>
    <r>
      <rPr>
        <b/>
        <sz val="10"/>
        <color theme="1"/>
        <rFont val="微软雅黑"/>
        <charset val="134"/>
      </rPr>
      <t>电子邮箱</t>
    </r>
    <r>
      <rPr>
        <sz val="10"/>
        <color theme="1"/>
        <rFont val="微软雅黑"/>
        <charset val="134"/>
      </rPr>
      <t xml:space="preserve">：客户可以通过应用MX记录，根据邮箱服务商提供的配置来设置解析记录，从而达到电子邮箱的收发邮件效果。
</t>
    </r>
    <r>
      <rPr>
        <b/>
        <sz val="10"/>
        <color theme="1"/>
        <rFont val="微软雅黑"/>
        <charset val="134"/>
      </rPr>
      <t>高访问量的业务</t>
    </r>
    <r>
      <rPr>
        <sz val="10"/>
        <color theme="1"/>
        <rFont val="微软雅黑"/>
        <charset val="134"/>
      </rPr>
      <t xml:space="preserve">：当多台服务器都服务于同一个业务时，可利用加权轮询解析机制，实现将流量分摊到每台服务器上，以此分散业务压力。
</t>
    </r>
    <r>
      <rPr>
        <b/>
        <sz val="10"/>
        <color theme="1"/>
        <rFont val="微软雅黑"/>
        <charset val="134"/>
      </rPr>
      <t>跨网/跨地域访问</t>
    </r>
    <r>
      <rPr>
        <sz val="10"/>
        <color theme="1"/>
        <rFont val="微软雅黑"/>
        <charset val="134"/>
      </rPr>
      <t xml:space="preserve">：当用户分散于不同的运营商或者全球不同地域，通过智能解析配置，可根据用户不同的地理位置或网络环境来智能返回解析结果
</t>
    </r>
    <r>
      <rPr>
        <b/>
        <sz val="10"/>
        <color theme="1"/>
        <rFont val="微软雅黑"/>
        <charset val="134"/>
      </rPr>
      <t>CDN加速业务</t>
    </r>
    <r>
      <rPr>
        <sz val="10"/>
        <color theme="1"/>
        <rFont val="微软雅黑"/>
        <charset val="134"/>
      </rPr>
      <t xml:space="preserve">：客户可以通过应用CNAME记录指向CDN服务商提供的别名，从而最终实现提高用户访问网站的响应速度或者下载速度。
</t>
    </r>
    <r>
      <rPr>
        <b/>
        <sz val="10"/>
        <color theme="1"/>
        <rFont val="微软雅黑"/>
        <charset val="134"/>
      </rPr>
      <t>域名被攻击：</t>
    </r>
    <r>
      <rPr>
        <sz val="10"/>
        <color theme="1"/>
        <rFont val="微软雅黑"/>
        <charset val="134"/>
      </rPr>
      <t xml:space="preserve">当客户的域名被攻击时，可以通过使用“DNS安全”功能，来避免因攻击导致业务中断的情况。云解析DNS的“DNS攻击全力防御”能力，能够承受每秒过亿次的DNS攻击。
</t>
    </r>
    <r>
      <rPr>
        <b/>
        <sz val="10"/>
        <color theme="1"/>
        <rFont val="微软雅黑"/>
        <charset val="134"/>
      </rPr>
      <t>支持IPV6</t>
    </r>
    <r>
      <rPr>
        <sz val="10"/>
        <color theme="1"/>
        <rFont val="微软雅黑"/>
        <charset val="134"/>
      </rPr>
      <t>：全面支持IPv6域名解析，配合IPV6转换服务或者SLB效果更好</t>
    </r>
  </si>
  <si>
    <t>https://wanwang.aliyun.com/domain/dns</t>
  </si>
  <si>
    <t>房地产，新金融，交通物流</t>
  </si>
  <si>
    <t>怕号码泄露不安全
保护客户隐私避免不安全问题</t>
  </si>
  <si>
    <t>号码隐私保护</t>
  </si>
  <si>
    <t>电话通讯，不暴露真实号码</t>
  </si>
  <si>
    <r>
      <rPr>
        <b/>
        <sz val="10"/>
        <color theme="1"/>
        <rFont val="微软雅黑"/>
        <charset val="134"/>
      </rPr>
      <t>打车平台AXB中间号</t>
    </r>
    <r>
      <rPr>
        <sz val="10"/>
        <color theme="1"/>
        <rFont val="微软雅黑"/>
        <charset val="134"/>
      </rPr>
      <t xml:space="preserve">：出租车司机(A)和乘客(B)相互看不到对方真实号码，通过中间号X进行转接
</t>
    </r>
    <r>
      <rPr>
        <b/>
        <sz val="10"/>
        <color theme="1"/>
        <rFont val="微软雅黑"/>
        <charset val="134"/>
      </rPr>
      <t>租房中介AXN隐私号</t>
    </r>
    <r>
      <rPr>
        <sz val="10"/>
        <color theme="1"/>
        <rFont val="微软雅黑"/>
        <charset val="134"/>
      </rPr>
      <t xml:space="preserve">：租房中介在不插额外SIM卡的情况下为房主(A)生成一个第二号码，租客(N)都可以通过第二号码联系到房主，但又不泄露房主的真实号码
</t>
    </r>
    <r>
      <rPr>
        <b/>
        <sz val="10"/>
        <color theme="1"/>
        <rFont val="微软雅黑"/>
        <charset val="134"/>
      </rPr>
      <t>保险95AXN隐私号</t>
    </r>
    <r>
      <rPr>
        <sz val="10"/>
        <color theme="1"/>
        <rFont val="微软雅黑"/>
        <charset val="134"/>
      </rPr>
      <t xml:space="preserve">：和AXN隐私号作用一样，但是95AXN用的是95打头的13码号，AXN隐私号用的是手机号，所以95码号不需要个人实名认证，码号成本相较于手机号会便宜一点
</t>
    </r>
    <r>
      <rPr>
        <b/>
        <sz val="10"/>
        <color theme="1"/>
        <rFont val="微软雅黑"/>
        <charset val="134"/>
      </rPr>
      <t>快递外卖AXN分机号</t>
    </r>
    <r>
      <rPr>
        <sz val="10"/>
        <color theme="1"/>
        <rFont val="微软雅黑"/>
        <charset val="134"/>
      </rPr>
      <t xml:space="preserve">：通过分机号这种方式大大降低了单一面单分摊的X号码月租成本，但是AXN分机号这种产品相比于AXN隐私号用户体验会增加一个分机号输入过程
</t>
    </r>
    <r>
      <rPr>
        <b/>
        <sz val="10"/>
        <color theme="1"/>
        <rFont val="微软雅黑"/>
        <charset val="134"/>
      </rPr>
      <t>客户平台AXG隐私号</t>
    </r>
    <r>
      <rPr>
        <sz val="10"/>
        <color theme="1"/>
        <rFont val="微软雅黑"/>
        <charset val="134"/>
      </rPr>
      <t>：有区分用户等级、区分用户范围、限定呼叫范围等场景需求，可以通过设定不同的G组范围来实现有限范围的呼叫，在保护用户号码隐私的同时，避免客户受到恶意骚扰</t>
    </r>
  </si>
  <si>
    <t>饿了么
菜鸟
安居客
大搜车
首汽约车</t>
  </si>
  <si>
    <t>https://www.aliyun.com/product/pls</t>
  </si>
  <si>
    <t>手机app, 企业办公</t>
  </si>
  <si>
    <t>云视频会议</t>
  </si>
  <si>
    <t>开放、可靠、智能的会议PaaS服务，基于阿里集团数年视频会议技术及应用积累、全球部署的网络节点覆盖及领先的AI技术，可快速构建多端互通与简单易用的会议协作应用</t>
  </si>
  <si>
    <r>
      <rPr>
        <b/>
        <sz val="10"/>
        <color theme="1"/>
        <rFont val="微软雅黑"/>
        <charset val="134"/>
      </rPr>
      <t>企业远程会议</t>
    </r>
    <r>
      <rPr>
        <sz val="10"/>
        <color theme="1"/>
        <rFont val="微软雅黑"/>
        <charset val="134"/>
      </rPr>
      <t xml:space="preserve">：企业内外部远程会议采用入驻式视频会议方案，需使用专网，部署及运维成本高，新功能难以及时更新。采用云视频会议，PC、手机、会议室设备随时随地入会，提升沟通效率
</t>
    </r>
    <r>
      <rPr>
        <b/>
        <sz val="10"/>
        <color theme="1"/>
        <rFont val="微软雅黑"/>
        <charset val="134"/>
      </rPr>
      <t>应用内会议</t>
    </r>
    <r>
      <rPr>
        <sz val="10"/>
        <color theme="1"/>
        <rFont val="微软雅黑"/>
        <charset val="134"/>
      </rPr>
      <t>：在项目协作APP、日程APP、文档协作APP、IM中，为提升协作效率，改善用户体验，用户需要在APP中直接发起视频会议进行沟通讨论，同时能够针对每项协作任务关联会议记录</t>
    </r>
  </si>
  <si>
    <t>阿里巴巴集团内外部会议
2019年全球女性创业者大会
双11大会连线</t>
  </si>
  <si>
    <t>https://www.aliyun.com/product/aliyuncvc</t>
  </si>
  <si>
    <t>新零售-电商，新零售-线下</t>
  </si>
  <si>
    <t>数据多到PolarDB也撑不住了</t>
  </si>
  <si>
    <t>DRDS分布式关系型数据库</t>
  </si>
  <si>
    <t>把很多个MySQL合起来用，100TB以上数据量就用它了，双十一核心交易业务都在上面跑</t>
  </si>
  <si>
    <r>
      <rPr>
        <b/>
        <sz val="10"/>
        <color theme="1"/>
        <rFont val="微软雅黑"/>
        <charset val="134"/>
      </rPr>
      <t>高并发实时交易场景</t>
    </r>
    <r>
      <rPr>
        <sz val="10"/>
        <color theme="1"/>
        <rFont val="微软雅黑"/>
        <charset val="134"/>
      </rPr>
      <t xml:space="preserve">：电商、金融、O2O、零售等行业数据越来越多越来越慢， DRDS提供线性水平扩展能力缓解压力
</t>
    </r>
    <r>
      <rPr>
        <b/>
        <sz val="10"/>
        <color theme="1"/>
        <rFont val="微软雅黑"/>
        <charset val="134"/>
      </rPr>
      <t>海量数据存储访问场景</t>
    </r>
    <r>
      <rPr>
        <sz val="10"/>
        <color theme="1"/>
        <rFont val="微软雅黑"/>
        <charset val="134"/>
      </rPr>
      <t xml:space="preserve">： 200+ MySQL 实例的单数据库集群
</t>
    </r>
    <r>
      <rPr>
        <b/>
        <sz val="10"/>
        <color theme="1"/>
        <rFont val="微软雅黑"/>
        <charset val="134"/>
      </rPr>
      <t>数据备份</t>
    </r>
    <r>
      <rPr>
        <sz val="10"/>
        <color theme="1"/>
        <rFont val="微软雅黑"/>
        <charset val="134"/>
      </rPr>
      <t>：企业可以利用 DRDS 将自建数据库数据备份到云上，实现云上的数据备份容灾。</t>
    </r>
  </si>
  <si>
    <t>https://www.aliyun.com/product/drds</t>
  </si>
  <si>
    <t>要线下进行业务，又怕丢数据</t>
  </si>
  <si>
    <t>HBR混合云备份</t>
  </si>
  <si>
    <t>支持线下物理机、VMWare/Hyperv平台虚拟机、云上虚拟机备份、以及基于workflow的其他数据源备份</t>
  </si>
  <si>
    <r>
      <rPr>
        <b/>
        <sz val="10"/>
        <color theme="1"/>
        <rFont val="微软雅黑"/>
        <charset val="134"/>
      </rPr>
      <t>本地数据中心云备份：</t>
    </r>
    <r>
      <rPr>
        <sz val="10"/>
        <color theme="1"/>
        <rFont val="微软雅黑"/>
        <charset val="134"/>
      </rPr>
      <t xml:space="preserve">保护本地数据中心数据，包括办公文件，设计稿，音视频，医疗影像等关键文件，VMware虚拟机，SQL Server等等
</t>
    </r>
    <r>
      <rPr>
        <b/>
        <sz val="10"/>
        <color theme="1"/>
        <rFont val="微软雅黑"/>
        <charset val="134"/>
      </rPr>
      <t>阿里云统一数据保护</t>
    </r>
    <r>
      <rPr>
        <sz val="10"/>
        <color theme="1"/>
        <rFont val="微软雅黑"/>
        <charset val="134"/>
      </rPr>
      <t xml:space="preserve">：对阿里云ECS上的文件，SQL Server， SAP HANA，以及NAS，OSS上的数据做全自动数据保护，更可以利用镜像仓库实现跨地域异地备份
</t>
    </r>
    <r>
      <rPr>
        <b/>
        <sz val="10"/>
        <color theme="1"/>
        <rFont val="微软雅黑"/>
        <charset val="134"/>
      </rPr>
      <t>VMware平台备份容灾</t>
    </r>
    <r>
      <rPr>
        <sz val="10"/>
        <color theme="1"/>
        <rFont val="微软雅黑"/>
        <charset val="134"/>
      </rPr>
      <t xml:space="preserve">：HBR提供了针对VMware的高性能无代理备份功能，无需在虚拟机内安装代理即可为虚拟机提供可靠的整机备份
</t>
    </r>
    <r>
      <rPr>
        <b/>
        <sz val="10"/>
        <color theme="1"/>
        <rFont val="微软雅黑"/>
        <charset val="134"/>
      </rPr>
      <t>VMWare虚机云迁移</t>
    </r>
    <r>
      <rPr>
        <sz val="10"/>
        <color theme="1"/>
        <rFont val="微软雅黑"/>
        <charset val="134"/>
      </rPr>
      <t>：通过HBR VMware虚机迁移控制台，用户可以无侵入地将VMware虚拟机迁移到阿里云ECS</t>
    </r>
  </si>
  <si>
    <t>HRB-开箱即用的ECS文件备份</t>
  </si>
  <si>
    <t>混合云，上云迁移，灾备</t>
  </si>
  <si>
    <t>怕数据丢需要做异地灾备/多活</t>
  </si>
  <si>
    <t>规划，生产维护</t>
  </si>
  <si>
    <t>迁移，数据库</t>
  </si>
  <si>
    <t>DTS数据传输服务</t>
  </si>
  <si>
    <t>一种支持 RDBMS（关系型数据库）、NoSQL、OLAP 等多种数据源之间数据交互的数据流（实时）服务，是一种集数据迁移、数据订阅及数据实时同步于一体的数据传输服务；如果需要本地部署，有免费开源的DataX（https://github.com/alibaba/DataX）</t>
  </si>
  <si>
    <r>
      <rPr>
        <b/>
        <sz val="10"/>
        <color theme="1"/>
        <rFont val="微软雅黑"/>
        <charset val="134"/>
      </rPr>
      <t>不停服迁移</t>
    </r>
    <r>
      <rPr>
        <sz val="10"/>
        <color theme="1"/>
        <rFont val="微软雅黑"/>
        <charset val="134"/>
      </rPr>
      <t xml:space="preserve">： 数据传输提供不停服迁移解决方案，让数据迁移过程中，业务停服时间降低到分钟级别
</t>
    </r>
    <r>
      <rPr>
        <b/>
        <sz val="10"/>
        <color theme="1"/>
        <rFont val="微软雅黑"/>
        <charset val="134"/>
      </rPr>
      <t>数据异地灾备</t>
    </r>
    <r>
      <rPr>
        <sz val="10"/>
        <color theme="1"/>
        <rFont val="微软雅黑"/>
        <charset val="134"/>
      </rPr>
      <t xml:space="preserve">：当业务部署在杭州时，在异地(例如北京)构建灾备中心。灾备中心同业务中心的数据库通过数据传输进行数据实时同步，当业务中心故障时，可以保证数据灾备的数据完整性
</t>
    </r>
    <r>
      <rPr>
        <b/>
        <sz val="10"/>
        <color theme="1"/>
        <rFont val="微软雅黑"/>
        <charset val="134"/>
      </rPr>
      <t>异地多活</t>
    </r>
    <r>
      <rPr>
        <sz val="10"/>
        <color theme="1"/>
        <rFont val="微软雅黑"/>
        <charset val="134"/>
      </rPr>
      <t xml:space="preserve">：全国各地之间的数据层通过DTS的双向同步进行全局同步，保证全局数据一致。当任何一个单元出现故障时，只要将这个单元的流量切到其他单元即可在完成业务的秒级恢复，从而有效保证了服务的可持续性
</t>
    </r>
    <r>
      <rPr>
        <b/>
        <sz val="10"/>
        <color theme="1"/>
        <rFont val="微软雅黑"/>
        <charset val="134"/>
      </rPr>
      <t>加速全球化业务访问速度</t>
    </r>
    <r>
      <rPr>
        <sz val="10"/>
        <color theme="1"/>
        <rFont val="微软雅黑"/>
        <charset val="134"/>
      </rPr>
      <t xml:space="preserve">：通过数据传输将中心的数据实时同步到全球各处理中心，各个地区的用户的读请求，可以路由到就近的单元，从而避免远距离访问，降低访问延迟，加速全球化访问速度
</t>
    </r>
    <r>
      <rPr>
        <b/>
        <sz val="10"/>
        <color theme="1"/>
        <rFont val="微软雅黑"/>
        <charset val="134"/>
      </rPr>
      <t>快速搭建定制化BI系统</t>
    </r>
    <r>
      <rPr>
        <sz val="10"/>
        <color theme="1"/>
        <rFont val="微软雅黑"/>
        <charset val="134"/>
      </rPr>
      <t xml:space="preserve">：数据传输DTS可以帮助用户将本地自建DB的数据实时同步到阿里云的BI存储系统(例如ODPS、ADS或流计算)，然后，用户使用各种计算引擎进行后续的数据分析
</t>
    </r>
    <r>
      <rPr>
        <b/>
        <sz val="10"/>
        <color theme="1"/>
        <rFont val="微软雅黑"/>
        <charset val="134"/>
      </rPr>
      <t>数据实时分析</t>
    </r>
    <r>
      <rPr>
        <sz val="10"/>
        <color theme="1"/>
        <rFont val="微软雅黑"/>
        <charset val="134"/>
      </rPr>
      <t xml:space="preserve">：为了在不影响线上业务的情况下实现实时数据分析，需要将业务数据实时同步到分析系统中
</t>
    </r>
    <r>
      <rPr>
        <b/>
        <sz val="10"/>
        <color theme="1"/>
        <rFont val="微软雅黑"/>
        <charset val="134"/>
      </rPr>
      <t>轻量级缓存更新策略</t>
    </r>
    <r>
      <rPr>
        <sz val="10"/>
        <color theme="1"/>
        <rFont val="微软雅黑"/>
        <charset val="134"/>
      </rPr>
      <t xml:space="preserve">：数据传输DTS提供的数据订阅功能，可以通过异步订阅DB的增量数据，并更新缓存的数据，实现轻量级的缓存更新策略
</t>
    </r>
    <r>
      <rPr>
        <b/>
        <sz val="10"/>
        <color theme="1"/>
        <rFont val="微软雅黑"/>
        <charset val="134"/>
      </rPr>
      <t>业务异步解耦</t>
    </r>
    <r>
      <rPr>
        <sz val="10"/>
        <color theme="1"/>
        <rFont val="微软雅黑"/>
        <charset val="134"/>
      </rPr>
      <t>：通过DTS提供的数据订阅，将深耦合业务优化为通过实时消息通知实现的异步耦合，让核心业务逻辑更简单可靠</t>
    </r>
  </si>
  <si>
    <t>利用DTS进行中小型企业数据库搬站</t>
  </si>
  <si>
    <t>数据库（硬件）</t>
  </si>
  <si>
    <t>POLARDB Box一体机</t>
  </si>
  <si>
    <t>阿里云自主研发的PolarDB线下实体机，配合ADAM服务用于企业“去O”实践，提供高度兼容 Oracle 的能力，为传统数据库用户提供一键迁移方案</t>
  </si>
  <si>
    <r>
      <rPr>
        <b/>
        <sz val="10"/>
        <color theme="1"/>
        <rFont val="微软雅黑"/>
        <charset val="134"/>
      </rPr>
      <t>将云原生数据库带回家：</t>
    </r>
    <r>
      <rPr>
        <sz val="10"/>
        <color theme="1"/>
        <rFont val="微软雅黑"/>
        <charset val="134"/>
      </rPr>
      <t>通过POLARDB Box软硬一体化架构，秉持“Cloud in Box”理念，将云原生数据库管理能力下沉到企业本地IDC机房</t>
    </r>
    <r>
      <rPr>
        <b/>
        <sz val="10"/>
        <color theme="1"/>
        <rFont val="微软雅黑"/>
        <charset val="134"/>
      </rPr>
      <t xml:space="preserve">
阿里云Oracle 迁移最佳实践：</t>
    </r>
    <r>
      <rPr>
        <sz val="10"/>
        <color theme="1"/>
        <rFont val="微软雅黑"/>
        <charset val="134"/>
      </rPr>
      <t>阿里云多年Oracle迁移经验，结合ADAM评估工具，以数据为基础为企业提供从数据库到应用的精准迁移评估</t>
    </r>
    <r>
      <rPr>
        <b/>
        <sz val="10"/>
        <color theme="1"/>
        <rFont val="微软雅黑"/>
        <charset val="134"/>
      </rPr>
      <t xml:space="preserve">
时空SQL助力5G+IoT变革：</t>
    </r>
    <r>
      <rPr>
        <sz val="10"/>
        <color theme="1"/>
        <rFont val="微软雅黑"/>
        <charset val="134"/>
      </rPr>
      <t>内置阿里云自研Ganos时空SQL引擎</t>
    </r>
  </si>
  <si>
    <t>https://www.aliyun.com/product/polarbox</t>
  </si>
  <si>
    <t>要线下机房部署业务</t>
  </si>
  <si>
    <t>网络，合作伙伴（服务）</t>
  </si>
  <si>
    <t>云托付</t>
  </si>
  <si>
    <t>提供优质的机房托管资源（按机柜出租，每机柜42U）、云专线网络以及增值服务，并与阿里云公共云产品结合，为企业搭建混合云提供基础资源</t>
  </si>
  <si>
    <r>
      <rPr>
        <b/>
        <sz val="10"/>
        <color theme="1"/>
        <rFont val="微软雅黑"/>
        <charset val="134"/>
      </rPr>
      <t>部分上云</t>
    </r>
    <r>
      <rPr>
        <sz val="10"/>
        <color theme="1"/>
        <rFont val="微软雅黑"/>
        <charset val="134"/>
      </rPr>
      <t xml:space="preserve">：业务可以上云的部分，将资源部署在阿里云上；暂时不上云的部分通过云托付部署
</t>
    </r>
    <r>
      <rPr>
        <b/>
        <sz val="10"/>
        <color theme="1"/>
        <rFont val="微软雅黑"/>
        <charset val="134"/>
      </rPr>
      <t>云下安全</t>
    </r>
    <r>
      <rPr>
        <sz val="10"/>
        <color theme="1"/>
        <rFont val="微软雅黑"/>
        <charset val="134"/>
      </rPr>
      <t>：业务暂时不上云，但需要用到阿里云的安全能力。</t>
    </r>
  </si>
  <si>
    <t>云托付(预付费)购买入口</t>
  </si>
  <si>
    <t>混合云，ipv6</t>
  </si>
  <si>
    <t>VPC专有网络</t>
  </si>
  <si>
    <t>在阿里公有云环境中建立出一个二层逻辑隔离的局域网络环境，并可以自定义IP 地址范围、网段、路由表和网关等</t>
  </si>
  <si>
    <r>
      <rPr>
        <b/>
        <sz val="10"/>
        <color theme="1"/>
        <rFont val="微软雅黑"/>
        <charset val="134"/>
      </rPr>
      <t>托管应用程序：</t>
    </r>
    <r>
      <rPr>
        <sz val="10"/>
        <color theme="1"/>
        <rFont val="微软雅黑"/>
        <charset val="134"/>
      </rPr>
      <t xml:space="preserve">对外提供服务的应用程序托管在VPC中，并且可以通过创建安全组规则、访问控制白名单等方式控制Internet访问
</t>
    </r>
    <r>
      <rPr>
        <b/>
        <sz val="10"/>
        <color theme="1"/>
        <rFont val="微软雅黑"/>
        <charset val="134"/>
      </rPr>
      <t>跨可用区容灾</t>
    </r>
    <r>
      <rPr>
        <sz val="10"/>
        <color theme="1"/>
        <rFont val="微软雅黑"/>
        <charset val="134"/>
      </rPr>
      <t xml:space="preserve">：通过创建交换机为专有网络划分一个或多个子网，将资源部署在不同可用区的交换机中，实现跨可用区容灾
</t>
    </r>
    <r>
      <rPr>
        <b/>
        <sz val="10"/>
        <color theme="1"/>
        <rFont val="微软雅黑"/>
        <charset val="134"/>
      </rPr>
      <t>业务系统隔离</t>
    </r>
    <r>
      <rPr>
        <sz val="10"/>
        <color theme="1"/>
        <rFont val="微软雅黑"/>
        <charset val="134"/>
      </rPr>
      <t xml:space="preserve">：有多个业务系统比如生产环境和测试环境要严格进行隔离，那么可以使用多个VPC进行业务隔离。当有互相通信的需求时，可以在两个VPC之间建立云企业网对等连接
</t>
    </r>
    <r>
      <rPr>
        <b/>
        <sz val="10"/>
        <color theme="1"/>
        <rFont val="微软雅黑"/>
        <charset val="134"/>
      </rPr>
      <t>构建混合云</t>
    </r>
    <r>
      <rPr>
        <sz val="10"/>
        <color theme="1"/>
        <rFont val="微软雅黑"/>
        <charset val="134"/>
      </rPr>
      <t xml:space="preserve">：利用高速通道，可以将本地数据中心和VPC连接起来，VPC提供专用网络连接，扩展本地网络架构
</t>
    </r>
    <r>
      <rPr>
        <b/>
        <sz val="10"/>
        <color theme="1"/>
        <rFont val="微软雅黑"/>
        <charset val="134"/>
      </rPr>
      <t>支持IPV6</t>
    </r>
    <r>
      <rPr>
        <sz val="10"/>
        <color theme="1"/>
        <rFont val="微软雅黑"/>
        <charset val="134"/>
      </rPr>
      <t>：支持IPV4/IPV6双栈VPC</t>
    </r>
  </si>
  <si>
    <t>https://www.aliyun.com/product/vpc</t>
  </si>
  <si>
    <t>视频智能 - 视频审核</t>
  </si>
  <si>
    <t>从语音、文字、视觉等多维度精准识别视频、封面、标题或评论的违禁内容，包括色情、暴恐、政治敏感、广告、视频黑库等</t>
  </si>
  <si>
    <r>
      <rPr>
        <b/>
        <sz val="10"/>
        <color theme="1"/>
        <rFont val="微软雅黑"/>
        <charset val="134"/>
      </rPr>
      <t>直播</t>
    </r>
    <r>
      <rPr>
        <sz val="10"/>
        <color theme="1"/>
        <rFont val="微软雅黑"/>
        <charset val="134"/>
      </rPr>
      <t xml:space="preserve">：实时监控直播视频流的语音、文字、画面内容、快速响应，控制业务风险。
</t>
    </r>
    <r>
      <rPr>
        <b/>
        <sz val="10"/>
        <color theme="1"/>
        <rFont val="微软雅黑"/>
        <charset val="134"/>
      </rPr>
      <t>短视频</t>
    </r>
    <r>
      <rPr>
        <sz val="10"/>
        <color theme="1"/>
        <rFont val="微软雅黑"/>
        <charset val="134"/>
      </rPr>
      <t xml:space="preserve">：海量UGC上传的视频，通过视频智能审核技术，快速检测违规内容，有效减少人工审核的工作量。
</t>
    </r>
    <r>
      <rPr>
        <b/>
        <sz val="10"/>
        <color theme="1"/>
        <rFont val="微软雅黑"/>
        <charset val="134"/>
      </rPr>
      <t>点播平台</t>
    </r>
    <r>
      <rPr>
        <sz val="10"/>
        <color theme="1"/>
        <rFont val="微软雅黑"/>
        <charset val="134"/>
      </rPr>
      <t>：高效识别点播视频中的涉暴、涉政类镜头，紧跟时政最新动态，严控违规内容</t>
    </r>
  </si>
  <si>
    <t>https://ai.aliyun.com/vi/censor</t>
  </si>
  <si>
    <t>新零售-电商、新技术、新金融、大政务</t>
  </si>
  <si>
    <t>待解析与结构化文档太多，人工处理工作量大，成本高，效率低</t>
  </si>
  <si>
    <t>自然语言处理NLP</t>
  </si>
  <si>
    <t>自然语言处理是为各类企业及开发者提供的用于文本分析及挖掘的核心工具，已经广泛应用在电商、文化娱乐、金融、物流等行业客户的多项业务中。自然语言处理API可帮助用户搭建内容搜索、内容推荐、舆情识别及分析、文本结构化、对话机器人等智能产品，也能够通过合作，定制个性化的解决方案。</t>
  </si>
  <si>
    <r>
      <rPr>
        <b/>
        <sz val="10"/>
        <color theme="1"/>
        <rFont val="微软雅黑"/>
        <charset val="134"/>
      </rPr>
      <t>人机对话</t>
    </r>
    <r>
      <rPr>
        <sz val="10"/>
        <color theme="1"/>
        <rFont val="微软雅黑"/>
        <charset val="134"/>
      </rPr>
      <t xml:space="preserve">：通过自然语言处理技术，快速解析用户输入的自然语言中所表达的意图，并根据相关意图做出对应的反馈，以实现人与机器之间的自然交互，让机器具备与人做对话沟通的能力
</t>
    </r>
    <r>
      <rPr>
        <b/>
        <sz val="10"/>
        <color theme="1"/>
        <rFont val="微软雅黑"/>
        <charset val="134"/>
      </rPr>
      <t>口碑分析</t>
    </r>
    <r>
      <rPr>
        <sz val="10"/>
        <color theme="1"/>
        <rFont val="微软雅黑"/>
        <charset val="134"/>
      </rPr>
      <t xml:space="preserve">：对商品的评价内容进行观点提取和分析，帮助卖家更好的了解商品在买家中的口碑情况。同时也可以协助了解各类商品、影片、人物在消费者眼中的价值点和问题点，更好的优化既有方案
</t>
    </r>
    <r>
      <rPr>
        <b/>
        <sz val="10"/>
        <color theme="1"/>
        <rFont val="微软雅黑"/>
        <charset val="134"/>
      </rPr>
      <t>快速分类：</t>
    </r>
    <r>
      <rPr>
        <sz val="10"/>
        <color theme="1"/>
        <rFont val="微软雅黑"/>
        <charset val="134"/>
      </rPr>
      <t>通过机器阅读理解，将文本中的核心词语提取出来，用以生成标签，同时快速实现针对文本或商品的领域分类</t>
    </r>
  </si>
  <si>
    <t>https://ai.aliyun.com/nlp</t>
  </si>
  <si>
    <t>客户团队没这个能力不太懂
合规</t>
  </si>
  <si>
    <t>图像识别</t>
  </si>
  <si>
    <t>（产品已未继续维护，不推荐，改用IMM智能媒体管理）基于大数据和深度学习实现，可精准识别图像中的视觉内容，包括上千种物体标签、数十种常见场景等，包含图像打标、场景分类、鉴黄等</t>
  </si>
  <si>
    <r>
      <rPr>
        <b/>
        <strike/>
        <sz val="10"/>
        <color theme="1"/>
        <rFont val="微软雅黑"/>
        <charset val="134"/>
      </rPr>
      <t>智能相册编辑与管理：</t>
    </r>
    <r>
      <rPr>
        <strike/>
        <sz val="10"/>
        <color theme="1"/>
        <rFont val="微软雅黑"/>
        <charset val="134"/>
      </rPr>
      <t xml:space="preserve">相册图片可以根据智能标签进行分类，可以将风景照细分为天空、沙滩、夕阳等子类别，也可以将人物事件分为聚餐、运动、演出等类别
</t>
    </r>
    <r>
      <rPr>
        <b/>
        <strike/>
        <sz val="10"/>
        <color theme="1"/>
        <rFont val="微软雅黑"/>
        <charset val="134"/>
      </rPr>
      <t>视频场景分析：</t>
    </r>
    <r>
      <rPr>
        <strike/>
        <sz val="10"/>
        <color theme="1"/>
        <rFont val="微软雅黑"/>
        <charset val="134"/>
      </rPr>
      <t>基于大量图像识别数据，用深度学习算法训练，可准确识别视频中的物体和内容，这样就可以对视频进行全自动且准确的快速识别，提高检索效率精度和播放量，节省人力成本，并实现自动化的视频内容检索服务、个性化推荐、内容检索服务、审查和分发</t>
    </r>
    <r>
      <rPr>
        <b/>
        <strike/>
        <sz val="10"/>
        <color theme="1"/>
        <rFont val="微软雅黑"/>
        <charset val="134"/>
      </rPr>
      <t xml:space="preserve">
敏感图像预警</t>
    </r>
    <r>
      <rPr>
        <strike/>
        <sz val="10"/>
        <color theme="1"/>
        <rFont val="微软雅黑"/>
        <charset val="134"/>
      </rPr>
      <t>：为图像内容审查服务提供全面支持，包括鉴黄、政治敏感人物识别、头像审核等，为企业节省大量审核人力，为企业业务提供一定的保障。</t>
    </r>
  </si>
  <si>
    <t>https://ai.aliyun.com/image</t>
  </si>
  <si>
    <t>视频智能 -  视频DNA</t>
  </si>
  <si>
    <t>视频DNA通常是一个二进制串，用来唯一标记一个视频。可以用于提取并比对视频中的图像、音频等指纹特征，解决重复视频查找、视频片段查源、原创识别等问题</t>
  </si>
  <si>
    <r>
      <rPr>
        <b/>
        <sz val="10"/>
        <color theme="1"/>
        <rFont val="微软雅黑"/>
        <charset val="134"/>
      </rPr>
      <t>视频查重：</t>
    </r>
    <r>
      <rPr>
        <sz val="10"/>
        <color theme="1"/>
        <rFont val="微软雅黑"/>
        <charset val="134"/>
      </rPr>
      <t xml:space="preserve">建立独立视频DNA库，在该库中对样本视频完成快速比对，实时召回重复视频或重复片段。防止内容分发和个性化推荐时，出现过多相同或相似视频而影响用户体验。
</t>
    </r>
    <r>
      <rPr>
        <b/>
        <sz val="10"/>
        <color theme="1"/>
        <rFont val="微软雅黑"/>
        <charset val="134"/>
      </rPr>
      <t>原创识别：</t>
    </r>
    <r>
      <rPr>
        <sz val="10"/>
        <color theme="1"/>
        <rFont val="微软雅黑"/>
        <charset val="134"/>
      </rPr>
      <t>准确识别是否为原创视频、编辑变换后视频、自媒体再创作视频。解决短视频领域维权问题，为视频素材交易生态提供技术基础，防止侵权视频侵害原创者及视频平台利益。</t>
    </r>
    <r>
      <rPr>
        <b/>
        <sz val="10"/>
        <color theme="1"/>
        <rFont val="微软雅黑"/>
        <charset val="134"/>
      </rPr>
      <t xml:space="preserve">
快速审核：</t>
    </r>
    <r>
      <rPr>
        <sz val="10"/>
        <color theme="1"/>
        <rFont val="微软雅黑"/>
        <charset val="134"/>
      </rPr>
      <t>通过维护违规视频库或自定义黑库，对增量视频，快速进行DNA比对并判断是否有违规内容。相比传统审核，提高大量视频过审的效率，保障准确性，降低审核的成本。</t>
    </r>
    <r>
      <rPr>
        <b/>
        <sz val="10"/>
        <color theme="1"/>
        <rFont val="微软雅黑"/>
        <charset val="134"/>
      </rPr>
      <t xml:space="preserve">
广告分成：</t>
    </r>
    <r>
      <rPr>
        <sz val="10"/>
        <color theme="1"/>
        <rFont val="微软雅黑"/>
        <charset val="134"/>
      </rPr>
      <t xml:space="preserve">通过视频DNA技术，检索分成广告库，对特定广告进行监播和识别。有利于支撑广告动态分成业务生态，轻松把控广告投放的时间、次数等，同时保障了广告版权方和投放平台的利益。另外，基于此，可以进行广告的高效识别、替换及广告位竞拍。
</t>
    </r>
    <r>
      <rPr>
        <b/>
        <sz val="10"/>
        <color theme="1"/>
        <rFont val="微软雅黑"/>
        <charset val="134"/>
      </rPr>
      <t>视频溯源：</t>
    </r>
    <r>
      <rPr>
        <sz val="10"/>
        <color theme="1"/>
        <rFont val="微软雅黑"/>
        <charset val="134"/>
      </rPr>
      <t>对于新增视频，在庞大的DNA库中进行快速检索，以定位一个视频的传播路径。有效解决视频溯源、传播路径分析或挖掘媒体资源之间联系的问题。</t>
    </r>
  </si>
  <si>
    <t>https://ai.aliyun.com/vi/dna</t>
  </si>
  <si>
    <t>视频智能 -  智能视觉</t>
  </si>
  <si>
    <t>智能视觉IntelligenceVision（ivision）是阿里云提供的一种认知服务。使用智能视觉可以通过上传自身业务的图像或视频训练和部署业务所需的定制化AI模型。根据业务需要，对图片或视频进行标注后通过一键训练及预测即可使用。在使用过程中，可随着业务的变化，不断增加新的标注数据训练和部署新的模型。</t>
  </si>
  <si>
    <r>
      <rPr>
        <b/>
        <sz val="10"/>
        <color theme="1"/>
        <rFont val="微软雅黑"/>
        <charset val="134"/>
      </rPr>
      <t>互联网领域：</t>
    </r>
    <r>
      <rPr>
        <sz val="10"/>
        <color theme="1"/>
        <rFont val="微软雅黑"/>
        <charset val="134"/>
      </rPr>
      <t>基于内容进行图像检索或相册根据内容自动归类。</t>
    </r>
    <r>
      <rPr>
        <b/>
        <sz val="10"/>
        <color theme="1"/>
        <rFont val="微软雅黑"/>
        <charset val="134"/>
      </rPr>
      <t xml:space="preserve">
监控领域：</t>
    </r>
    <r>
      <rPr>
        <sz val="10"/>
        <color theme="1"/>
        <rFont val="微软雅黑"/>
        <charset val="134"/>
      </rPr>
      <t>根据监控画面中的内容，判断是否为出现违规现象，如出现车辆，打斗等。</t>
    </r>
    <r>
      <rPr>
        <b/>
        <sz val="10"/>
        <color theme="1"/>
        <rFont val="微软雅黑"/>
        <charset val="134"/>
      </rPr>
      <t xml:space="preserve">
工业领域：</t>
    </r>
    <r>
      <rPr>
        <sz val="10"/>
        <color theme="1"/>
        <rFont val="微软雅黑"/>
        <charset val="134"/>
      </rPr>
      <t>识别摄像头画面分类，识别残次品，提升优品占比。</t>
    </r>
    <r>
      <rPr>
        <b/>
        <sz val="10"/>
        <color theme="1"/>
        <rFont val="微软雅黑"/>
        <charset val="134"/>
      </rPr>
      <t xml:space="preserve">
零售领域：</t>
    </r>
    <r>
      <rPr>
        <sz val="10"/>
        <color theme="1"/>
        <rFont val="微软雅黑"/>
        <charset val="134"/>
      </rPr>
      <t>实体店货架中的货品摆放位置及数量统计，减少巡检工作量。</t>
    </r>
    <r>
      <rPr>
        <b/>
        <sz val="10"/>
        <color theme="1"/>
        <rFont val="微软雅黑"/>
        <charset val="134"/>
      </rPr>
      <t xml:space="preserve">
医疗领域：</t>
    </r>
    <r>
      <rPr>
        <sz val="10"/>
        <color theme="1"/>
        <rFont val="微软雅黑"/>
        <charset val="134"/>
      </rPr>
      <t>对于医疗影像进行细胞或细菌等细胞计数，提升诊断数据准确性。</t>
    </r>
    <r>
      <rPr>
        <b/>
        <sz val="10"/>
        <color theme="1"/>
        <rFont val="微软雅黑"/>
        <charset val="134"/>
      </rPr>
      <t xml:space="preserve">
农业领域：</t>
    </r>
    <r>
      <rPr>
        <sz val="10"/>
        <color theme="1"/>
        <rFont val="微软雅黑"/>
        <charset val="134"/>
      </rPr>
      <t xml:space="preserve">检测养殖场中的养殖物如养猪的位置及数量，实现无人干预的养殖物的计量。
</t>
    </r>
  </si>
  <si>
    <t>https://ai.aliyun.com/vi/ivision</t>
  </si>
  <si>
    <t>传统人工方式效率低下；传统解译精度较低；影像解译难度大，一般团队不太懂</t>
  </si>
  <si>
    <t>卫星及无人机遥感影像分析（天巡）</t>
  </si>
  <si>
    <t>采用基于深度学习的多尺度融合检测技术，实现了卫星及无人机影像中的变化特征及建筑、土地、河流等多种目标信息的智能解译，能够改变传统遥感数据处理耗时长、效率低等弊端，为自然资源监管、水利河道保护、生态环境监测和农业估产等多个领域提供高效的解决方案</t>
  </si>
  <si>
    <r>
      <rPr>
        <b/>
        <sz val="10"/>
        <color theme="1"/>
        <rFont val="微软雅黑"/>
        <charset val="134"/>
      </rPr>
      <t>土地资源规划</t>
    </r>
    <r>
      <rPr>
        <sz val="10"/>
        <color theme="1"/>
        <rFont val="微软雅黑"/>
        <charset val="134"/>
      </rPr>
      <t xml:space="preserve">：利用AI技术智能分析土地利用变化并提取建设用地信息，确定变化图斑的占地类型，智能分析出区域内土地使用性质和范围
</t>
    </r>
    <r>
      <rPr>
        <b/>
        <sz val="10"/>
        <color theme="1"/>
        <rFont val="微软雅黑"/>
        <charset val="134"/>
      </rPr>
      <t>自然资源监测</t>
    </r>
    <r>
      <rPr>
        <sz val="10"/>
        <color theme="1"/>
        <rFont val="微软雅黑"/>
        <charset val="134"/>
      </rPr>
      <t xml:space="preserve">：利用AI技术智能分析自然资源和生态地质环境因子的时空变化规律，为高标准农田建设、矿产资源开采监管、水资源变化监测与污染审查、灾害监测等生态环境监测场景提供科学依据
</t>
    </r>
    <r>
      <rPr>
        <b/>
        <sz val="10"/>
        <color theme="1"/>
        <rFont val="微软雅黑"/>
        <charset val="134"/>
      </rPr>
      <t>城市建设管理：</t>
    </r>
    <r>
      <rPr>
        <sz val="10"/>
        <color theme="1"/>
        <rFont val="微软雅黑"/>
        <charset val="134"/>
      </rPr>
      <t>利用AI技术智能分析城市规划的土地利用变化、监测城市规划用地变迁、城市周期更新等问题，智能分析出城市区域内的土地，水域等变化的情况</t>
    </r>
  </si>
  <si>
    <t>https://www.aliyun.com/product/rsimganalys</t>
  </si>
  <si>
    <t>新能源</t>
  </si>
  <si>
    <t>物联网，数据库</t>
  </si>
  <si>
    <t>TSDB时序时空数据库</t>
  </si>
  <si>
    <t>阿里自研的一种高性能、低成本、稳定可靠的在线时序时空数据库服务，提供高效读写、高压缩比存储、时序数据插值及聚合计算等服务；相比较开源的OpenTSDB和InfluxDB，读写效率提升数倍；相对于Hbase，Cassandra，TableStore等，自带时序数据计算能力，提供专业全面的时序数据计算函数</t>
  </si>
  <si>
    <r>
      <rPr>
        <b/>
        <sz val="10"/>
        <color theme="1"/>
        <rFont val="微软雅黑"/>
        <charset val="134"/>
      </rPr>
      <t>物联网设备监控分析</t>
    </r>
    <r>
      <rPr>
        <sz val="10"/>
        <color theme="1"/>
        <rFont val="微软雅黑"/>
        <charset val="134"/>
      </rPr>
      <t xml:space="preserve">：设备将原始数据通过 MQTT 协议发送到物联网套件，然后写入 TSDB 中存储。前端的监控系统和大数据处理系统会利用 TSDB 的数据查询和计算分析能力进行业务监控和分析结果的实时展现。
</t>
    </r>
    <r>
      <rPr>
        <b/>
        <sz val="10"/>
        <color theme="1"/>
        <rFont val="微软雅黑"/>
        <charset val="134"/>
      </rPr>
      <t>电力化工及工业制造监控分析</t>
    </r>
    <r>
      <rPr>
        <sz val="10"/>
        <color theme="1"/>
        <rFont val="微软雅黑"/>
        <charset val="134"/>
      </rPr>
      <t xml:space="preserve">：设备通过工业接口协议将自身状态数据和生产业务数据接入工业设备网关，然后通过 MQTT 协议发送到物联网套件，继而传输到云上的消息服务系统并经过流计算系统处理后写入 TSDB，完成时序数据的存储和分析。
</t>
    </r>
    <r>
      <rPr>
        <b/>
        <sz val="10"/>
        <color theme="1"/>
        <rFont val="微软雅黑"/>
        <charset val="134"/>
      </rPr>
      <t>系统运维和业务实时监控</t>
    </r>
    <r>
      <rPr>
        <sz val="10"/>
        <color theme="1"/>
        <rFont val="微软雅黑"/>
        <charset val="134"/>
      </rPr>
      <t>：通过日志或者其他方式对原始指标数据进行采集和实时计算，最后将实时计算的结果数据存储到 TSDB，实现监控和分析的展现。</t>
    </r>
  </si>
  <si>
    <r>
      <rPr>
        <b/>
        <sz val="10"/>
        <color theme="1"/>
        <rFont val="微软雅黑"/>
        <charset val="134"/>
      </rPr>
      <t>思岚科技</t>
    </r>
    <r>
      <rPr>
        <sz val="10"/>
        <color theme="1"/>
        <rFont val="微软雅黑"/>
        <charset val="134"/>
      </rPr>
      <t xml:space="preserve">：物联网设备接入，实时监控，实时告警
</t>
    </r>
    <r>
      <rPr>
        <b/>
        <sz val="10"/>
        <color theme="1"/>
        <rFont val="微软雅黑"/>
        <charset val="134"/>
      </rPr>
      <t>迪火科技</t>
    </r>
    <r>
      <rPr>
        <sz val="10"/>
        <color theme="1"/>
        <rFont val="微软雅黑"/>
        <charset val="134"/>
      </rPr>
      <t>：服务指标采集，时序指标分析存储，可视化展现</t>
    </r>
  </si>
  <si>
    <t>零距离接触阿里云时序时空数据库TSDB</t>
  </si>
  <si>
    <t>FC函数计算</t>
  </si>
  <si>
    <t>一种Serverless服务，类似AWS的lambda，无需管理服务器等基础设施，只需编写代码（支持Nodejs, Python, PHP, Java, C#）并上传执行并返回结果；比容器服务搭建计算单元还快；常常搭配API网关来搭建实时Serverless的后端服务；可以结合fnf函数工作流来编排多个函数计算</t>
  </si>
  <si>
    <t>Web 应用：工程师只需编写业务代码即可快速搭建云原生的 Web 应用，有效提高上限迭代效率，降低运维成本
实时数据处理：函数计算支持丰富的事件源，事件触发机制可以通过几行代码和简单的配置对数据进行实时处理，比如对 OSS zip 包进行解压、对 SLS 日志或 OTS 数据进行清洗、对 MNS 消息进行自定义消费等。
AI 推理：算法工程师训练好模型以后往往需要把模型变成服务，函数计算无需运维和弹性伸缩的特性，可以帮助算法工程师快速搭建弹性高可用的推理服务。
视频转码：函数计算和函数工作流结合可以轻松打造弹性高可用的 Serverless 视频处理系统，与传统方案相比，性能、成本和工程效率都有显著的优势。</t>
  </si>
  <si>
    <t>码隆科技：部署推理应用
新浪微博：个性图片处理
芒果TV：用户短视频上传处理
澳洲CSIRO：分析基因数据
115科技：海量日志处理
石墨文档：文档实时协同办公</t>
  </si>
  <si>
    <t>函数计算从概念、入门到实战</t>
  </si>
  <si>
    <t>FnF函数工作流</t>
  </si>
  <si>
    <t>一个用来协调多个分布式任务执行的Serverless云服务。类似AWS的Step Functions。可以用顺序，分支，并行等方式来编排分布式任务（例如函数计算），FnF会按照设定好的步骤可靠地协调任务执行，跟踪每个任务的状态转换，并在必要时执行用户定义的重试逻辑，以确保工作流顺利完成</t>
  </si>
  <si>
    <r>
      <rPr>
        <b/>
        <sz val="10"/>
        <color theme="1"/>
        <rFont val="微软雅黑"/>
        <charset val="134"/>
      </rPr>
      <t>事务型业务流程编排：</t>
    </r>
    <r>
      <rPr>
        <sz val="10"/>
        <color theme="1"/>
        <rFont val="微软雅黑"/>
        <charset val="134"/>
      </rPr>
      <t>复杂的业务场景如电商网站，酒店，机票预定等应用通常要访问多个远程服务，并且对操作事务性语义（即所有步骤全部成功或全部失败，不存在中间状态）有较高要求；使用函数工作流可以提供长流程分布式事务保证，帮助用户聚焦于自身业务逻辑</t>
    </r>
    <r>
      <rPr>
        <b/>
        <sz val="10"/>
        <color theme="1"/>
        <rFont val="微软雅黑"/>
        <charset val="134"/>
      </rPr>
      <t xml:space="preserve">
多媒体文件处理：</t>
    </r>
    <r>
      <rPr>
        <sz val="10"/>
        <color theme="1"/>
        <rFont val="微软雅黑"/>
        <charset val="134"/>
      </rPr>
      <t>使用函数工作流可以帮助您将多个任务，如转码，截帧，人脸识别，语音识别，审核上传等，编排成一个完整的处理流程，通过函数计算，提交媒体处理（IMM）任务，或自建处理器，产出一个符合业务需求的输出</t>
    </r>
    <r>
      <rPr>
        <b/>
        <sz val="10"/>
        <color theme="1"/>
        <rFont val="微软雅黑"/>
        <charset val="134"/>
      </rPr>
      <t xml:space="preserve">
基因数据处理：</t>
    </r>
    <r>
      <rPr>
        <sz val="10"/>
        <color theme="1"/>
        <rFont val="微软雅黑"/>
        <charset val="134"/>
      </rPr>
      <t>函数工作流可以将多个批量计算分布式作业串联或并行编排，可靠地支持执行时间长、并发量大的大规模计算</t>
    </r>
    <r>
      <rPr>
        <b/>
        <sz val="10"/>
        <color theme="1"/>
        <rFont val="微软雅黑"/>
        <charset val="134"/>
      </rPr>
      <t xml:space="preserve">
数据处理流水线：</t>
    </r>
    <r>
      <rPr>
        <sz val="10"/>
        <color theme="1"/>
        <rFont val="微软雅黑"/>
        <charset val="134"/>
      </rPr>
      <t>使用函数工作流可以快速搭建一个高可用的数据处理流水线（Data Pipeline）函数工作流支持对流程中的单个步骤失败进行重试，降低流程失败概率。函数工作流支持动态并行任务执行，实现数据处理能力的高可扩展性。</t>
    </r>
    <r>
      <rPr>
        <b/>
        <sz val="10"/>
        <color theme="1"/>
        <rFont val="微软雅黑"/>
        <charset val="134"/>
      </rPr>
      <t xml:space="preserve">
自动化运维：</t>
    </r>
    <r>
      <rPr>
        <sz val="10"/>
        <color theme="1"/>
        <rFont val="微软雅黑"/>
        <charset val="134"/>
      </rPr>
      <t>自动化运维常见有步骤繁琐时间长短不一，单机脚本可靠性低，依赖复杂等常见的挑战，另外进度无法可视化。函数工作流+函数计算的流程可以很好地应对这些挑战</t>
    </r>
  </si>
  <si>
    <t>利用FnF提供分布式多步骤事务保证</t>
  </si>
  <si>
    <t>所需计算太复杂GPU算不了，但是用CPU又太慢</t>
  </si>
  <si>
    <t>FPGA云服务器</t>
  </si>
  <si>
    <t>一款提供了现场可编程门阵列(FPGA)的计算实例，用户可以几分钟内轻松创建自定义的专用硬件加速器</t>
  </si>
  <si>
    <r>
      <rPr>
        <b/>
        <sz val="10"/>
        <color theme="1"/>
        <rFont val="微软雅黑"/>
        <charset val="134"/>
      </rPr>
      <t>深度学习推理
基因组学研究
金融分析
数据库加速
图片转码，例如JPEG转WebP
实时视频处理，例如H.265视频压缩</t>
    </r>
    <r>
      <rPr>
        <sz val="10"/>
        <color theme="1"/>
        <rFont val="微软雅黑"/>
        <charset val="134"/>
      </rPr>
      <t xml:space="preserve">
</t>
    </r>
    <r>
      <rPr>
        <b/>
        <sz val="10"/>
        <color theme="1"/>
        <rFont val="微软雅黑"/>
        <charset val="134"/>
      </rPr>
      <t>云端压缩/解压缩</t>
    </r>
  </si>
  <si>
    <t>使用FPGA云服务器加速图片和视频转码</t>
  </si>
  <si>
    <t>NoSQL数据库 - TableStore表格存储</t>
  </si>
  <si>
    <t>阿里云自研的NoSQL多模型数据库，提供海量结构化数据存储以及快速的查询和分析服务，支持多种数据库模型，包括Wide column、Timeline、Timestream、Grid，比较适合于超大规模的结构化，半结构化数据的存储和访问，特别适合写入多的场景；针对时序数据场景，还可以选择Cassandra或者Hbase</t>
  </si>
  <si>
    <r>
      <rPr>
        <b/>
        <sz val="10"/>
        <color theme="1"/>
        <rFont val="微软雅黑"/>
        <charset val="134"/>
      </rPr>
      <t>元数据管理</t>
    </r>
    <r>
      <rPr>
        <sz val="10"/>
        <color theme="1"/>
        <rFont val="微软雅黑"/>
        <charset val="134"/>
      </rPr>
      <t xml:space="preserve">：表格存储单表支持PB级存储、千万QPS，以及多种索引方式（全局二级索引、全文索引、倒排索引以及时空索引），满足不同场景在线的不同的查询需求，实现高效的元数据管理
</t>
    </r>
    <r>
      <rPr>
        <b/>
        <sz val="10"/>
        <color theme="1"/>
        <rFont val="微软雅黑"/>
        <charset val="134"/>
      </rPr>
      <t>消息数据</t>
    </r>
    <r>
      <rPr>
        <sz val="10"/>
        <color theme="1"/>
        <rFont val="微软雅黑"/>
        <charset val="134"/>
      </rPr>
      <t xml:space="preserve">：表格存储自研的Timeline模型主要用于消息数据，能够抽象出支撑海量Topic的轻量级消息队列，可以存储大量社交信息，包括IM聊天，以及评论、跟帖和点赞等Feed流信息，接口简单易用
</t>
    </r>
    <r>
      <rPr>
        <b/>
        <sz val="10"/>
        <color theme="1"/>
        <rFont val="微软雅黑"/>
        <charset val="134"/>
      </rPr>
      <t>轨迹溯源</t>
    </r>
    <r>
      <rPr>
        <sz val="10"/>
        <color theme="1"/>
        <rFont val="微软雅黑"/>
        <charset val="134"/>
      </rPr>
      <t xml:space="preserve">：表格存储提供了面向轨迹类场景的Timestream模型，可提供PB级存储、千万TPS以及毫秒级延迟的服务能力、以及多种索引方式（全局二级索引、全文索引、倒排索引以及时空索引）。使用表格存储Timestream模型，可以轻松管理、分析跑步、骑行、健走、外卖等轨迹数据
</t>
    </r>
    <r>
      <rPr>
        <b/>
        <sz val="10"/>
        <color theme="1"/>
        <rFont val="微软雅黑"/>
        <charset val="134"/>
      </rPr>
      <t>科学大数据</t>
    </r>
    <r>
      <rPr>
        <sz val="10"/>
        <color theme="1"/>
        <rFont val="微软雅黑"/>
        <charset val="134"/>
      </rPr>
      <t xml:space="preserve">：表格存储是一款阿里云自研的分布式NoSQL服务，可以提供超大规模的存储容量，支撑超大规模的并发访问和低延迟的性能，可以轻松解决科学大数据的海量存储规模和查询性能问题。
</t>
    </r>
    <r>
      <rPr>
        <b/>
        <sz val="10"/>
        <color theme="1"/>
        <rFont val="微软雅黑"/>
        <charset val="134"/>
      </rPr>
      <t>互联网大数据</t>
    </r>
    <r>
      <rPr>
        <sz val="10"/>
        <color theme="1"/>
        <rFont val="微软雅黑"/>
        <charset val="134"/>
      </rPr>
      <t xml:space="preserve">：表格存储单表提供PB级存储、千万QPS，以及多种索引方式，可以实现百亿级互联网舆情存储及分析
</t>
    </r>
    <r>
      <rPr>
        <b/>
        <sz val="10"/>
        <color theme="1"/>
        <rFont val="微软雅黑"/>
        <charset val="134"/>
      </rPr>
      <t>物联网</t>
    </r>
    <r>
      <rPr>
        <sz val="10"/>
        <color theme="1"/>
        <rFont val="微软雅黑"/>
        <charset val="134"/>
      </rPr>
      <t>：表格存储单表提供PB级数据存储规模，无需分库分表，同时支持千万QPS，可以轻松满足IoT设备、监控系统等时序数据的存储需求，大数据分析SQL直读以及高效的增量流式读接口让数据轻松完成离线分析与实时流计算</t>
    </r>
  </si>
  <si>
    <t>表格存储Tablestore权威指南</t>
  </si>
  <si>
    <t>数据多MySQL存储空间不够大装不下
MySQL慢(和PolarDB比)不足以支撑业务要求
MySQL只读实例按量计费贵，PolarDB有打折</t>
  </si>
  <si>
    <t>RDS关系型数据库-PolarDB</t>
  </si>
  <si>
    <t>阿里云自主研发的"升级版MySQL"，性能最高提升至 MySQL 的 6 倍，存放结构化数据，比如表格，3TB-100TB数据量很合用；再多就得上DRDS了</t>
  </si>
  <si>
    <r>
      <rPr>
        <b/>
        <sz val="10"/>
        <color theme="1"/>
        <rFont val="微软雅黑"/>
        <charset val="134"/>
      </rPr>
      <t>高并发读写交易</t>
    </r>
    <r>
      <rPr>
        <sz val="10"/>
        <color theme="1"/>
        <rFont val="微软雅黑"/>
        <charset val="134"/>
      </rPr>
      <t xml:space="preserve">：采用读写分离架构，支持多路应用服务器并发访问
</t>
    </r>
    <r>
      <rPr>
        <b/>
        <sz val="10"/>
        <color theme="1"/>
        <rFont val="微软雅黑"/>
        <charset val="134"/>
      </rPr>
      <t>高可用、弹性扩展</t>
    </r>
    <r>
      <rPr>
        <sz val="10"/>
        <color theme="1"/>
        <rFont val="微软雅黑"/>
        <charset val="134"/>
      </rPr>
      <t xml:space="preserve">：POLARDB支持故障自动恢复
</t>
    </r>
    <r>
      <rPr>
        <b/>
        <sz val="10"/>
        <color theme="1"/>
        <rFont val="微软雅黑"/>
        <charset val="134"/>
      </rPr>
      <t>迁移上云</t>
    </r>
    <r>
      <rPr>
        <sz val="10"/>
        <color theme="1"/>
        <rFont val="微软雅黑"/>
        <charset val="134"/>
      </rPr>
      <t>：配合上云迁移工具DTS，已有数据库无需改造即可平滑迁移至POLARDB</t>
    </r>
  </si>
  <si>
    <t>https://www.aliyun.com/product/polardb</t>
  </si>
  <si>
    <t>LinkedMall企业商城</t>
  </si>
  <si>
    <t>将阿里巴巴集团生态内的商品（实物、虚拟）以软件服务的形式输出。LinkedMall企业商城通过打通企业的会员/员工体系，针对企业各种业务形态，如：积分商城、员工福利等提供成熟的解决方案</t>
  </si>
  <si>
    <t>在天猫外放平台建立自己企业的组织架构
可以针对自己公司的不同业务场景提供专享商品及定价
在客户自己的app中建立基于天猫商品的导购页，每个导购页可以单独配置商品</t>
  </si>
  <si>
    <t>https://help.aliyun.com/document_detail/93264.html</t>
  </si>
  <si>
    <t>客户有业务但是不太懂技术怎么搭建钉钉小程序</t>
  </si>
  <si>
    <t>宜搭</t>
  </si>
  <si>
    <t>快速搭建钉钉小程序，利用可视化页面编辑器，用户可以采用托拉拽方式在网页编辑器里构建用户界面；用户通过简单的拖拽、配置，即可完成业务应用搭建，一次搭建双端适配（PC端和移动端）</t>
  </si>
  <si>
    <r>
      <rPr>
        <b/>
        <sz val="10"/>
        <color theme="1"/>
        <rFont val="微软雅黑"/>
        <charset val="134"/>
      </rPr>
      <t>调查问卷</t>
    </r>
    <r>
      <rPr>
        <sz val="10"/>
        <color theme="1"/>
        <rFont val="微软雅黑"/>
        <charset val="134"/>
      </rPr>
      <t xml:space="preserve">：用于收集数据，支持单用户提交单次或者匿名免登陆数据提交
</t>
    </r>
    <r>
      <rPr>
        <b/>
        <sz val="10"/>
        <color theme="1"/>
        <rFont val="微软雅黑"/>
        <charset val="134"/>
      </rPr>
      <t>签到抽奖</t>
    </r>
    <r>
      <rPr>
        <sz val="10"/>
        <color theme="1"/>
        <rFont val="微软雅黑"/>
        <charset val="134"/>
      </rPr>
      <t xml:space="preserve">：扫码签到，签到人员抽奖
</t>
    </r>
    <r>
      <rPr>
        <b/>
        <sz val="10"/>
        <color theme="1"/>
        <rFont val="微软雅黑"/>
        <charset val="134"/>
      </rPr>
      <t>请假/调休统计</t>
    </r>
    <r>
      <rPr>
        <sz val="10"/>
        <color theme="1"/>
        <rFont val="微软雅黑"/>
        <charset val="134"/>
      </rPr>
      <t xml:space="preserve">：直观展示数据
</t>
    </r>
    <r>
      <rPr>
        <b/>
        <sz val="10"/>
        <color theme="1"/>
        <rFont val="微软雅黑"/>
        <charset val="134"/>
      </rPr>
      <t>开发效能管理</t>
    </r>
    <r>
      <rPr>
        <sz val="10"/>
        <color theme="1"/>
        <rFont val="微软雅黑"/>
        <charset val="134"/>
      </rPr>
      <t xml:space="preserve">：自动触发外部系统接口进行驱动
</t>
    </r>
    <r>
      <rPr>
        <b/>
        <sz val="10"/>
        <color theme="1"/>
        <rFont val="微软雅黑"/>
        <charset val="134"/>
      </rPr>
      <t>合同审批</t>
    </r>
    <r>
      <rPr>
        <sz val="10"/>
        <color theme="1"/>
        <rFont val="微软雅黑"/>
        <charset val="134"/>
      </rPr>
      <t xml:space="preserve">：审批流
</t>
    </r>
    <r>
      <rPr>
        <b/>
        <sz val="10"/>
        <color theme="1"/>
        <rFont val="微软雅黑"/>
        <charset val="134"/>
      </rPr>
      <t>财务管理系统</t>
    </r>
    <r>
      <rPr>
        <sz val="10"/>
        <color theme="1"/>
        <rFont val="微软雅黑"/>
        <charset val="134"/>
      </rPr>
      <t>：数据关联，审批流</t>
    </r>
  </si>
  <si>
    <t>基于宜搭的《T恤尺码收集》应用搭建、</t>
  </si>
  <si>
    <t>新零售-线下，大政务，大视频，交通物流</t>
  </si>
  <si>
    <t>视频监控</t>
  </si>
  <si>
    <t>依托阿里云遍布全球的边缘接入节点，通过RTMP、GB/T28181（底层是RTSP）标准协议接入视频监控设备，进行视频流接入、处理和分发；可以连接OSS进行录制存储，或者连接媒体处理进行视频文件处理</t>
  </si>
  <si>
    <r>
      <rPr>
        <b/>
        <sz val="10"/>
        <color theme="1"/>
        <rFont val="微软雅黑"/>
        <charset val="134"/>
      </rPr>
      <t>高速视频上云：</t>
    </r>
    <r>
      <rPr>
        <sz val="10"/>
        <color theme="1"/>
        <rFont val="微软雅黑"/>
        <charset val="134"/>
      </rPr>
      <t>边缘与中心联动，实现虚拟高速视频上云网关。就近实现监控摄像头接入、截图、转码、云台控制、摄像头图片质量检测、分发，中心云大数据分析</t>
    </r>
    <r>
      <rPr>
        <b/>
        <sz val="10"/>
        <color theme="1"/>
        <rFont val="微软雅黑"/>
        <charset val="134"/>
      </rPr>
      <t xml:space="preserve">
明厨亮灶：</t>
    </r>
    <r>
      <rPr>
        <sz val="10"/>
        <color theme="1"/>
        <rFont val="微软雅黑"/>
        <charset val="134"/>
      </rPr>
      <t xml:space="preserve">AI食安分析，算法快速迭代演进支撑多样化场景需求。同时满足卫生监管部门和C端网友秒开观看
</t>
    </r>
    <r>
      <rPr>
        <b/>
        <sz val="10"/>
        <color theme="1"/>
        <rFont val="微软雅黑"/>
        <charset val="134"/>
      </rPr>
      <t>城市大脑</t>
    </r>
    <r>
      <rPr>
        <sz val="10"/>
        <color theme="1"/>
        <rFont val="微软雅黑"/>
        <charset val="134"/>
      </rPr>
      <t xml:space="preserve">：采取分级架构，通过感知节点实现视频监控源的全量汇聚、全量识别，在中心节点进行视频数据、IOT数据、社会面数据等多维度大数据的统一管理和应用。
</t>
    </r>
    <r>
      <rPr>
        <b/>
        <sz val="10"/>
        <color theme="1"/>
        <rFont val="微软雅黑"/>
        <charset val="134"/>
      </rPr>
      <t>智慧新零售：</t>
    </r>
    <r>
      <rPr>
        <sz val="10"/>
        <color theme="1"/>
        <rFont val="微软雅黑"/>
        <charset val="134"/>
      </rPr>
      <t>通过视视频智能分析、大数据应用技术实现新零售门店的人流统计、热点识别、商品识别，支持监控内容的按需播放与调取，实现远程巡店</t>
    </r>
  </si>
  <si>
    <t>视频监控并进行实时录制和截图存储到OSS</t>
  </si>
  <si>
    <t>CEN云企业网</t>
  </si>
  <si>
    <t>在VPC间（跨地域/跨账号）搭建私网通信通道，可以连接专有网络（VPC）、边界路由器（VBR）和云连接网（CCN）；不经过GFW；常常和高速通道的高速上云服务（ECC）共同使用搭建跨境混合云</t>
  </si>
  <si>
    <r>
      <rPr>
        <b/>
        <sz val="10"/>
        <color theme="1"/>
        <rFont val="微软雅黑"/>
        <charset val="134"/>
      </rPr>
      <t>同区域网络资源互通</t>
    </r>
    <r>
      <rPr>
        <sz val="10"/>
        <color theme="1"/>
        <rFont val="微软雅黑"/>
        <charset val="134"/>
      </rPr>
      <t xml:space="preserve">：实现同账号下同地域内所有加载的专有网络（VPC）和边界路由器（VBR）互通
</t>
    </r>
    <r>
      <rPr>
        <b/>
        <sz val="10"/>
        <color theme="1"/>
        <rFont val="微软雅黑"/>
        <charset val="134"/>
      </rPr>
      <t>跨区域网络资源互通</t>
    </r>
    <r>
      <rPr>
        <sz val="10"/>
        <color theme="1"/>
        <rFont val="微软雅黑"/>
        <charset val="134"/>
      </rPr>
      <t>：通过云企业网实现任意两个区域下的云资源互通，比如使亚太区域的VPC和北美区域的VPC互通</t>
    </r>
  </si>
  <si>
    <t>https://www.aliyun.com/product/cbn</t>
  </si>
  <si>
    <t>免费工单支持太慢，客户着急解决问题</t>
  </si>
  <si>
    <t>支持计划（售后工单）</t>
  </si>
  <si>
    <t>为客户提供比免费售后工单服务更快更好地服务</t>
  </si>
  <si>
    <r>
      <rPr>
        <b/>
        <sz val="10"/>
        <color theme="1"/>
        <rFont val="微软雅黑"/>
        <charset val="134"/>
      </rPr>
      <t>商业级</t>
    </r>
    <r>
      <rPr>
        <sz val="10"/>
        <color theme="1"/>
        <rFont val="微软雅黑"/>
        <charset val="134"/>
      </rPr>
      <t xml:space="preserve">：给予工单更快的响应和支持
</t>
    </r>
    <r>
      <rPr>
        <b/>
        <sz val="10"/>
        <color theme="1"/>
        <rFont val="微软雅黑"/>
        <charset val="134"/>
      </rPr>
      <t>企业级</t>
    </r>
    <r>
      <rPr>
        <sz val="10"/>
        <color theme="1"/>
        <rFont val="微软雅黑"/>
        <charset val="134"/>
      </rPr>
      <t xml:space="preserve">：再加专属企业群和服务经理，送1次云上护航服务+2人/门/年阿里云培训
</t>
    </r>
    <r>
      <rPr>
        <b/>
        <sz val="10"/>
        <color theme="1"/>
        <rFont val="微软雅黑"/>
        <charset val="134"/>
      </rPr>
      <t>顶级</t>
    </r>
    <r>
      <rPr>
        <sz val="10"/>
        <color theme="1"/>
        <rFont val="微软雅黑"/>
        <charset val="134"/>
      </rPr>
      <t>：再加专属技术咨询服务，送3次云上护航服务+6人/门/年阿里云培训</t>
    </r>
  </si>
  <si>
    <t>https://www.aliyun.com/support/supportplans</t>
  </si>
  <si>
    <t>准确率还是不能满足，语音优化门槛高，一般团队都不太懂</t>
  </si>
  <si>
    <t>智能语音交互 - 语言模型自学习工具</t>
  </si>
  <si>
    <t>自定义热词、自主学习模型。支持本地部署。</t>
  </si>
  <si>
    <r>
      <rPr>
        <b/>
        <sz val="10"/>
        <color theme="1"/>
        <rFont val="微软雅黑"/>
        <charset val="134"/>
      </rPr>
      <t>领域语言模型定制</t>
    </r>
    <r>
      <rPr>
        <sz val="10"/>
        <color theme="1"/>
        <rFont val="微软雅黑"/>
        <charset val="134"/>
      </rPr>
      <t>：在某一领域的语音识别，需要非常高的准确率；支持用户上传业务相关的文本语料训练定制的语言模型，可以在该业务领域中获得更高的识别准确率，比如司法、金融等领域。</t>
    </r>
  </si>
  <si>
    <t>https://ai.aliyun.com/nls/lmlearning</t>
  </si>
  <si>
    <t>传统语音播报录音成本贵，声优不稳定；开发有一定难度客户不太懂</t>
  </si>
  <si>
    <t>智能语音交互 - 语音合成</t>
  </si>
  <si>
    <t>语音合成服务，能将用户提交的文本转换成自然流畅的语音，目前有多种音色可供选择，并提供调节语速，语调，音量等功能。支持本地部署。</t>
  </si>
  <si>
    <r>
      <rPr>
        <b/>
        <sz val="10"/>
        <color theme="1"/>
        <rFont val="微软雅黑"/>
        <charset val="134"/>
      </rPr>
      <t>智能客服：</t>
    </r>
    <r>
      <rPr>
        <sz val="10"/>
        <color theme="1"/>
        <rFont val="微软雅黑"/>
        <charset val="134"/>
      </rPr>
      <t>提供多行业多场景的智能客服语音合成能力。提高解答效率，提升客户满意度，降低呼叫中心人工成本。</t>
    </r>
    <r>
      <rPr>
        <b/>
        <sz val="10"/>
        <color theme="1"/>
        <rFont val="微软雅黑"/>
        <charset val="134"/>
      </rPr>
      <t xml:space="preserve">
智能设备：</t>
    </r>
    <r>
      <rPr>
        <sz val="10"/>
        <color theme="1"/>
        <rFont val="微软雅黑"/>
        <charset val="134"/>
      </rPr>
      <t>为智能家居、音箱、车载和可穿戴设备等赋予一个最有温度的声音。</t>
    </r>
    <r>
      <rPr>
        <b/>
        <sz val="10"/>
        <color theme="1"/>
        <rFont val="微软雅黑"/>
        <charset val="134"/>
      </rPr>
      <t xml:space="preserve">
文学有声阅读：</t>
    </r>
    <r>
      <rPr>
        <sz val="10"/>
        <color theme="1"/>
        <rFont val="微软雅黑"/>
        <charset val="134"/>
      </rPr>
      <t>让富有感染力的声音给你讲故事、读小说和播新闻，满足“懒人”的阅读需求。</t>
    </r>
    <r>
      <rPr>
        <b/>
        <sz val="10"/>
        <color theme="1"/>
        <rFont val="微软雅黑"/>
        <charset val="134"/>
      </rPr>
      <t xml:space="preserve">
无障碍播报：</t>
    </r>
    <r>
      <rPr>
        <sz val="10"/>
        <color theme="1"/>
        <rFont val="微软雅黑"/>
        <charset val="134"/>
      </rPr>
      <t>无论是健全人还是残疾人，无论是年轻人还是老年人，将文字转成流畅动听的自然语言声音。</t>
    </r>
  </si>
  <si>
    <t>https://ai.aliyun.com/nls/tts</t>
  </si>
  <si>
    <t>新技术，教育</t>
  </si>
  <si>
    <t>E-HPC弹性高性能计算</t>
  </si>
  <si>
    <t>将ECS(CPU/GPU)，神龙，SCC的计算能力积聚，用并行计算方式解决更大规模的科学，工程和商业问题；配合云企业网或高速通道，还可以调度线下计算资源</t>
  </si>
  <si>
    <r>
      <rPr>
        <b/>
        <sz val="10"/>
        <color theme="1"/>
        <rFont val="微软雅黑"/>
        <charset val="134"/>
      </rPr>
      <t>计算化学</t>
    </r>
    <r>
      <rPr>
        <sz val="10"/>
        <color theme="1"/>
        <rFont val="微软雅黑"/>
        <charset val="134"/>
      </rPr>
      <t xml:space="preserve">：NAMD快速模拟大分子体系的并行分子动力学软件包
</t>
    </r>
    <r>
      <rPr>
        <b/>
        <sz val="10"/>
        <color theme="1"/>
        <rFont val="微软雅黑"/>
        <charset val="134"/>
      </rPr>
      <t>气候气象</t>
    </r>
    <r>
      <rPr>
        <sz val="10"/>
        <color theme="1"/>
        <rFont val="微软雅黑"/>
        <charset val="134"/>
      </rPr>
      <t xml:space="preserve">：WRF开源气象模拟软件，GRAPES
</t>
    </r>
    <r>
      <rPr>
        <b/>
        <sz val="10"/>
        <color theme="1"/>
        <rFont val="微软雅黑"/>
        <charset val="134"/>
      </rPr>
      <t>生命科学</t>
    </r>
    <r>
      <rPr>
        <sz val="10"/>
        <color theme="1"/>
        <rFont val="微软雅黑"/>
        <charset val="134"/>
      </rPr>
      <t xml:space="preserve">：Relion基于贝叶斯理论的冷冻电镜三维图像数据处理软件，Gromacs(GPU)分子动力学模拟软件包
</t>
    </r>
    <r>
      <rPr>
        <b/>
        <sz val="10"/>
        <color theme="1"/>
        <rFont val="微软雅黑"/>
        <charset val="134"/>
      </rPr>
      <t>材料力学</t>
    </r>
    <r>
      <rPr>
        <sz val="10"/>
        <color theme="1"/>
        <rFont val="微软雅黑"/>
        <charset val="134"/>
      </rPr>
      <t xml:space="preserve">：Quantum ESPRESSSO模拟电子自洽计算和分子动力学软件包
分子动力学：LAMMPS分子动力学模拟软件包
</t>
    </r>
    <r>
      <rPr>
        <b/>
        <sz val="10"/>
        <color theme="1"/>
        <rFont val="微软雅黑"/>
        <charset val="134"/>
      </rPr>
      <t>机器学习</t>
    </r>
    <r>
      <rPr>
        <sz val="10"/>
        <color theme="1"/>
        <rFont val="微软雅黑"/>
        <charset val="134"/>
      </rPr>
      <t>：TensorFlow(GPU)用于各种感知和语言理解等任务的机器学习开源软件库</t>
    </r>
  </si>
  <si>
    <t>https://www.aliyun.com/product/ehpc</t>
  </si>
  <si>
    <t>混合云，区块链，共享存储, 企业办公</t>
  </si>
  <si>
    <t>NAS文件存储</t>
  </si>
  <si>
    <t>给ECS 实例、HPC和容器服务当本地磁盘用（实际是走的NFS/SMB网络协议）；性能比块存储的共享块存储略低；和OSS相比可以方便地修改存储的文件；和HDFS相比更适合一般的文件共享而非高吞吐量的大数据分析；如果需要远程挂载，要么利用VPN通过内网连，要么利用NAT网关通过外网连</t>
  </si>
  <si>
    <r>
      <rPr>
        <b/>
        <sz val="10"/>
        <color theme="1"/>
        <rFont val="微软雅黑"/>
        <charset val="134"/>
      </rPr>
      <t>负载均衡共享存储和高可用</t>
    </r>
    <r>
      <rPr>
        <sz val="10"/>
        <color theme="1"/>
        <rFont val="微软雅黑"/>
        <charset val="134"/>
      </rPr>
      <t>：搭配SLB和ECS实现数据共享</t>
    </r>
    <r>
      <rPr>
        <b/>
        <sz val="10"/>
        <color theme="1"/>
        <rFont val="微软雅黑"/>
        <charset val="134"/>
      </rPr>
      <t xml:space="preserve">
企业办公文件共享</t>
    </r>
    <r>
      <rPr>
        <sz val="10"/>
        <color theme="1"/>
        <rFont val="微软雅黑"/>
        <charset val="134"/>
      </rPr>
      <t xml:space="preserve">：企业员工办公需要访问和共享相同的数据集
</t>
    </r>
    <r>
      <rPr>
        <b/>
        <sz val="10"/>
        <color theme="1"/>
        <rFont val="微软雅黑"/>
        <charset val="134"/>
      </rPr>
      <t>数据备份</t>
    </r>
    <r>
      <rPr>
        <sz val="10"/>
        <color theme="1"/>
        <rFont val="微软雅黑"/>
        <charset val="134"/>
      </rPr>
      <t xml:space="preserve">：用户希望将线下机房的数据备份到云上
</t>
    </r>
    <r>
      <rPr>
        <b/>
        <sz val="10"/>
        <color theme="1"/>
        <rFont val="微软雅黑"/>
        <charset val="134"/>
      </rPr>
      <t>服务器日志共享</t>
    </r>
    <r>
      <rPr>
        <sz val="10"/>
        <color theme="1"/>
        <rFont val="微软雅黑"/>
        <charset val="134"/>
      </rPr>
      <t>：将多个计算节点上的应用服务器日志存放在共享的文件存储上</t>
    </r>
  </si>
  <si>
    <t>https://www.aliyun.com/product/nas</t>
  </si>
  <si>
    <t>混合云，企业办公</t>
  </si>
  <si>
    <t>要线下门店连接到阿里云上，但是VPN太慢，云企业网/高速通道太贵</t>
  </si>
  <si>
    <t>网络（硬件）</t>
  </si>
  <si>
    <t>SAG智能接入网关</t>
  </si>
  <si>
    <t>利用阿里云分布的全国的云分布式接入网关CCN云连接网，企业可通过智能接入网关实现Internet就近加密接入阿里云；硬件版主要和高速通道配合使用形成高速上云服务（SAG-ECC）；软件版（SAG-APP）适合20个客户端以上的使用量，否则可以选择VPN-SSL</t>
  </si>
  <si>
    <r>
      <rPr>
        <b/>
        <sz val="10"/>
        <color theme="1"/>
        <rFont val="微软雅黑"/>
        <charset val="134"/>
      </rPr>
      <t>硬件版：</t>
    </r>
    <r>
      <rPr>
        <sz val="10"/>
        <color theme="1"/>
        <rFont val="微软雅黑"/>
        <charset val="134"/>
      </rPr>
      <t>智能接入网关可以将机构（IDC/分支机构/门店等）接入阿里云数据中心，利用云上资源进行弹性伸缩，轻松构建混合云。</t>
    </r>
    <r>
      <rPr>
        <b/>
        <sz val="10"/>
        <color theme="1"/>
        <rFont val="微软雅黑"/>
        <charset val="134"/>
      </rPr>
      <t xml:space="preserve">
软件版：</t>
    </r>
    <r>
      <rPr>
        <sz val="10"/>
        <color theme="1"/>
        <rFont val="微软雅黑"/>
        <charset val="134"/>
      </rPr>
      <t>提供阿里云网络客户端拨号接入的能力，每账号最高带宽规格 2Mbps，适用于移动办公、远程运维</t>
    </r>
  </si>
  <si>
    <t>https://www.aliyun.com/product/smartag</t>
  </si>
  <si>
    <t>VPN网关</t>
  </si>
  <si>
    <t>一款基于Internet，通过加密通道将企业数据中心、企业办公网络、或Internet终端和（VPC）安全可靠连接起来的服务；适合20个客户端以下的使用量，否则可以选择SAG软件版</t>
  </si>
  <si>
    <r>
      <rPr>
        <b/>
        <sz val="10"/>
        <color theme="1"/>
        <rFont val="微软雅黑"/>
        <charset val="134"/>
      </rPr>
      <t>VPC到本地数据中心的连接：</t>
    </r>
    <r>
      <rPr>
        <sz val="10"/>
        <color theme="1"/>
        <rFont val="微软雅黑"/>
        <charset val="134"/>
      </rPr>
      <t xml:space="preserve">可以通过IPsec-VPN将本地数据中心和VPC快速连接起来，构建混合云
</t>
    </r>
    <r>
      <rPr>
        <b/>
        <sz val="10"/>
        <color theme="1"/>
        <rFont val="微软雅黑"/>
        <charset val="134"/>
      </rPr>
      <t>VPC到VPC的连接：</t>
    </r>
    <r>
      <rPr>
        <sz val="10"/>
        <color theme="1"/>
        <rFont val="微软雅黑"/>
        <charset val="134"/>
      </rPr>
      <t>可以通过IPsec-VPN将两个VPC快速连接起来，实现云上资源共享。</t>
    </r>
    <r>
      <rPr>
        <b/>
        <sz val="10"/>
        <color theme="1"/>
        <rFont val="微软雅黑"/>
        <charset val="134"/>
      </rPr>
      <t xml:space="preserve">
VPC到移动客户端的连接：</t>
    </r>
    <r>
      <rPr>
        <sz val="10"/>
        <color theme="1"/>
        <rFont val="微软雅黑"/>
        <charset val="134"/>
      </rPr>
      <t>可以通过建立SSL-VPN隧道将单个移动客户端和VPC连接起来，满足远程办公的需要。无论何时何地，只要有Internet就可以安全地接入VPC。</t>
    </r>
    <r>
      <rPr>
        <b/>
        <sz val="10"/>
        <color theme="1"/>
        <rFont val="微软雅黑"/>
        <charset val="134"/>
      </rPr>
      <t xml:space="preserve">
IPsec-VPN和SSL-VPN组合使用：</t>
    </r>
    <r>
      <rPr>
        <sz val="10"/>
        <color theme="1"/>
        <rFont val="微软雅黑"/>
        <charset val="134"/>
      </rPr>
      <t>可以组合使用IPsec-VPN和SSL-VPN，扩展网络拓扑。客户端接入后，不仅可以访问VPC，还可以访问接入的办公网络。</t>
    </r>
  </si>
  <si>
    <t xml:space="preserve">菜鸟网络：安全加密的云上云下数据互通
</t>
  </si>
  <si>
    <t>https://www.aliyun.com/product/vpn</t>
  </si>
  <si>
    <t>云存储网关</t>
  </si>
  <si>
    <t>以OSS为后端存储，为云上和云下应用提供标准的文件服务（NFS和SMB）和块存储服务（iSCSI），使得OSS可以像NAS那样挂载到服务器上</t>
  </si>
  <si>
    <r>
      <rPr>
        <b/>
        <sz val="10"/>
        <color theme="1"/>
        <rFont val="微软雅黑"/>
        <charset val="134"/>
      </rPr>
      <t>文件网关1</t>
    </r>
    <r>
      <rPr>
        <sz val="10"/>
        <color theme="1"/>
        <rFont val="微软雅黑"/>
        <charset val="134"/>
      </rPr>
      <t xml:space="preserve">：需要在本地存储有限的情况下搭建一个具有大容量的文件存储服务
</t>
    </r>
    <r>
      <rPr>
        <b/>
        <sz val="10"/>
        <color theme="1"/>
        <rFont val="微软雅黑"/>
        <charset val="134"/>
      </rPr>
      <t>文件网关2</t>
    </r>
    <r>
      <rPr>
        <sz val="10"/>
        <color theme="1"/>
        <rFont val="微软雅黑"/>
        <charset val="134"/>
      </rPr>
      <t xml:space="preserve">：需要将大量文件存储在云上，但希望应用仍然以文件系统的方式访问文件而不需修改代码
</t>
    </r>
    <r>
      <rPr>
        <b/>
        <sz val="10"/>
        <color theme="1"/>
        <rFont val="微软雅黑"/>
        <charset val="134"/>
      </rPr>
      <t>文件网关3</t>
    </r>
    <r>
      <rPr>
        <sz val="10"/>
        <color theme="1"/>
        <rFont val="微软雅黑"/>
        <charset val="134"/>
      </rPr>
      <t xml:space="preserve">：需要在多个数据中心用文件存储服务的方式访问同一套文件
</t>
    </r>
    <r>
      <rPr>
        <b/>
        <sz val="10"/>
        <color theme="1"/>
        <rFont val="微软雅黑"/>
        <charset val="134"/>
      </rPr>
      <t>块网关1</t>
    </r>
    <r>
      <rPr>
        <sz val="10"/>
        <color theme="1"/>
        <rFont val="微软雅黑"/>
        <charset val="134"/>
      </rPr>
      <t xml:space="preserve">：需要通过备份软件备份数据到云上且备份软件支持iSCSI高效传输
</t>
    </r>
    <r>
      <rPr>
        <b/>
        <sz val="10"/>
        <color theme="1"/>
        <rFont val="微软雅黑"/>
        <charset val="134"/>
      </rPr>
      <t>块网关2</t>
    </r>
    <r>
      <rPr>
        <sz val="10"/>
        <color theme="1"/>
        <rFont val="微软雅黑"/>
        <charset val="134"/>
      </rPr>
      <t>：需要将视频流数据通过iSCSI访问方式导入存储卷上，实现云上存储</t>
    </r>
  </si>
  <si>
    <t>https://www.aliyun.com/product/hcs</t>
  </si>
  <si>
    <t>存储（硬件）</t>
  </si>
  <si>
    <t>HCSA混合云存储阵列</t>
  </si>
  <si>
    <t>集成了云存储网关的企业级统一存储阵列机（自带3张4T硬盘，一共可扩展到12张硬盘），可以像使用本地存储一样使用和管理本地和云端的各种存储资源（块、文件和对象），本地存储通过云缓存、云同步、云分层、云备份等方式无缝连通云存储</t>
  </si>
  <si>
    <r>
      <rPr>
        <b/>
        <sz val="10"/>
        <color theme="1"/>
        <rFont val="微软雅黑"/>
        <charset val="134"/>
      </rPr>
      <t>混合云本地空间拓展</t>
    </r>
    <r>
      <rPr>
        <sz val="10"/>
        <color theme="1"/>
        <rFont val="微软雅黑"/>
        <charset val="134"/>
      </rPr>
      <t xml:space="preserve">：不修改原有使用架构，无需修改代码，像使用传统阵列设备一样使用，简单配置，即可享受云端无限扩容，低成本的存储空间。
</t>
    </r>
    <r>
      <rPr>
        <b/>
        <sz val="10"/>
        <color theme="1"/>
        <rFont val="微软雅黑"/>
        <charset val="134"/>
      </rPr>
      <t>混合云数据备份</t>
    </r>
    <r>
      <rPr>
        <sz val="10"/>
        <color theme="1"/>
        <rFont val="微软雅黑"/>
        <charset val="134"/>
      </rPr>
      <t>：利用阿里云遍布全球的数据中心，搭建异地灾备解决方案，简单地将线下数据备份到云端</t>
    </r>
  </si>
  <si>
    <t>混合云存储环境下部署VMware虚拟化平台并进行虚拟机的部署、扩容、云备份等操作</t>
  </si>
  <si>
    <t>HDR混合云容灾服务</t>
  </si>
  <si>
    <t>对服务器整机，文件和应用进行保护；配合灾备一体机硬件，可以高效保障数据安全性和业务连续性</t>
  </si>
  <si>
    <r>
      <rPr>
        <b/>
        <sz val="10"/>
        <color theme="1"/>
        <rFont val="微软雅黑"/>
        <charset val="134"/>
      </rPr>
      <t>关键应用的异地容灾</t>
    </r>
    <r>
      <rPr>
        <sz val="10"/>
        <color theme="1"/>
        <rFont val="微软雅黑"/>
        <charset val="134"/>
      </rPr>
      <t xml:space="preserve">：使用混合云容灾网关后，核心应用的服务器镜像、应用数据、文件等都被持续复制到阿里云上。当自有 IDC 内的应用无法短时间恢复时，混合云容灾服务能够帮助您将应用在云上快速拉起
</t>
    </r>
    <r>
      <rPr>
        <b/>
        <sz val="10"/>
        <color theme="1"/>
        <rFont val="微软雅黑"/>
        <charset val="134"/>
      </rPr>
      <t>应用级本地与远程备份</t>
    </r>
    <r>
      <rPr>
        <sz val="10"/>
        <color theme="1"/>
        <rFont val="微软雅黑"/>
        <charset val="134"/>
      </rPr>
      <t xml:space="preserve">：混合云灾备一体机可以对服务器镜像、应用数据、文件等进行备份，并将备份数据高效保存在一体机内以备快速恢复
</t>
    </r>
    <r>
      <rPr>
        <b/>
        <sz val="10"/>
        <color theme="1"/>
        <rFont val="微软雅黑"/>
        <charset val="134"/>
      </rPr>
      <t>整机云迁移</t>
    </r>
    <r>
      <rPr>
        <sz val="10"/>
        <color theme="1"/>
        <rFont val="微软雅黑"/>
        <charset val="134"/>
      </rPr>
      <t>：混合云容灾网关或者灾备一体机提供了整机备份上云并在云上恢复的方式，可以在 ECS 中非常方便地真实还原云下服务器环境，让上云迁移变得简单直观</t>
    </r>
  </si>
  <si>
    <t xml:space="preserve"> 阿里云ECS跨地域整站容灾操作指南</t>
  </si>
  <si>
    <t>怕数据上云不安全，但是本地数据库使用维护起来又不方便</t>
  </si>
  <si>
    <t>数据库网关</t>
  </si>
  <si>
    <t>一种支持私网数据库远程访问的数据库连接服务。无需本地开通公网端口，将本地数据库与云服务通过私网连接起来。通过数据库网关，用户可以使用应用程序（如部署在ECS中）或云服务（如DMS，DBS，DTS等）访问并管理本地IDC或其他云厂商的数据库</t>
  </si>
  <si>
    <r>
      <rPr>
        <b/>
        <sz val="10"/>
        <color theme="1"/>
        <rFont val="微软雅黑"/>
        <charset val="134"/>
      </rPr>
      <t>本地IDC私网数据库访问</t>
    </r>
    <r>
      <rPr>
        <sz val="10"/>
        <color theme="1"/>
        <rFont val="微软雅黑"/>
        <charset val="134"/>
      </rPr>
      <t>：本地IDC的私网环境数据库，无法直接被云产品访问，而网络打洞或网络设备成本偏高，导致客户难以便捷得使用云服务，享受云福利。</t>
    </r>
  </si>
  <si>
    <t>https://www.aliyun.com/product/dg</t>
  </si>
  <si>
    <t>网站，混合云，等保（增强）</t>
  </si>
  <si>
    <t>不安全
要线下</t>
  </si>
  <si>
    <t>试运行。生产运维</t>
  </si>
  <si>
    <t>漏洞扫描</t>
  </si>
  <si>
    <t>原名网站威胁扫描系统，对网站进行漏洞扫描，发现网页中的安全漏洞；如果是针对主机和系统层，应该选用漏洞扫描服务</t>
  </si>
  <si>
    <r>
      <rPr>
        <b/>
        <sz val="10"/>
        <color theme="1"/>
        <rFont val="微软雅黑"/>
        <charset val="134"/>
      </rPr>
      <t>资产变化监控</t>
    </r>
    <r>
      <rPr>
        <sz val="10"/>
        <color theme="1"/>
        <rFont val="微软雅黑"/>
        <charset val="134"/>
      </rPr>
      <t xml:space="preserve">：可自主常态扫描实时监控资产变化，包括子域名、IP、端口、服务、web组件等
</t>
    </r>
    <r>
      <rPr>
        <b/>
        <sz val="10"/>
        <color theme="1"/>
        <rFont val="微软雅黑"/>
        <charset val="134"/>
      </rPr>
      <t>网站脆弱性风险评估</t>
    </r>
    <r>
      <rPr>
        <sz val="10"/>
        <color theme="1"/>
        <rFont val="微软雅黑"/>
        <charset val="134"/>
      </rPr>
      <t xml:space="preserve">：网站上线前验收；网站日常安全评估；重大活动期间的网站安全评估。
</t>
    </r>
    <r>
      <rPr>
        <b/>
        <sz val="10"/>
        <color theme="1"/>
        <rFont val="微软雅黑"/>
        <charset val="134"/>
      </rPr>
      <t>违规内容监测</t>
    </r>
    <r>
      <rPr>
        <sz val="10"/>
        <color theme="1"/>
        <rFont val="微软雅黑"/>
        <charset val="134"/>
      </rPr>
      <t xml:space="preserve">：主动发现网站内容涉及违规信息
</t>
    </r>
    <r>
      <rPr>
        <b/>
        <sz val="10"/>
        <color theme="1"/>
        <rFont val="微软雅黑"/>
        <charset val="134"/>
      </rPr>
      <t>黑客挂马篡改攻击监测</t>
    </r>
    <r>
      <rPr>
        <sz val="10"/>
        <color theme="1"/>
        <rFont val="微软雅黑"/>
        <charset val="134"/>
      </rPr>
      <t>: 实时检查首页是否具有被攻击、挂马、暗链、垃圾广告等</t>
    </r>
  </si>
  <si>
    <t>https://www.aliyun.com/product/wti</t>
  </si>
  <si>
    <t>大政务，新金融</t>
  </si>
  <si>
    <t>混合云，全球业务</t>
  </si>
  <si>
    <t>线上线下连接速度慢</t>
  </si>
  <si>
    <t>高速通道</t>
  </si>
  <si>
    <t>线下IDC连接到云端，适合点到点连接；如果需要VPC互联可以用云企业网；主打高速上云服务（ECC），结合SAG智能接入网关共同使用</t>
  </si>
  <si>
    <r>
      <rPr>
        <b/>
        <sz val="10"/>
        <color theme="1"/>
        <rFont val="微软雅黑"/>
        <charset val="134"/>
      </rPr>
      <t>本地数据中心专线接入VPC：</t>
    </r>
    <r>
      <rPr>
        <sz val="10"/>
        <color theme="1"/>
        <rFont val="微软雅黑"/>
        <charset val="134"/>
      </rPr>
      <t>如果本地数据中心需要与VPC进行私网通信，使用高速上云服务（ECC）实现两侧的私网通信。通过物理专线可以实现本地数据中心和VPC间高质量、高可靠的安全私网通信</t>
    </r>
  </si>
  <si>
    <t>https://www.aliyun.com/product/expressconnect</t>
  </si>
  <si>
    <t>大政务，大健康</t>
  </si>
  <si>
    <t>人工质检效率低，太慢</t>
  </si>
  <si>
    <t>智能语音交互 - 录音文件识别</t>
  </si>
  <si>
    <t>对录音文件进行识别（文件大小小于128M，语音时长控制1小时以内），支持汉语普通话、方言、欧美英语等多种模型识别。支持本地部署。</t>
  </si>
  <si>
    <r>
      <rPr>
        <b/>
        <sz val="10"/>
        <color theme="1"/>
        <rFont val="微软雅黑"/>
        <charset val="134"/>
      </rPr>
      <t>呼叫中心语音质检</t>
    </r>
    <r>
      <rPr>
        <sz val="10"/>
        <color theme="1"/>
        <rFont val="微软雅黑"/>
        <charset val="134"/>
      </rPr>
      <t xml:space="preserve">：上传呼叫中心的录音文件，通过录音文件识别得到文本，进一步通过文本检索，检查有无违规话术、敏感词等信息。
</t>
    </r>
    <r>
      <rPr>
        <b/>
        <sz val="10"/>
        <color theme="1"/>
        <rFont val="微软雅黑"/>
        <charset val="134"/>
      </rPr>
      <t>庭审数据库录入</t>
    </r>
    <r>
      <rPr>
        <sz val="10"/>
        <color theme="1"/>
        <rFont val="微软雅黑"/>
        <charset val="134"/>
      </rPr>
      <t xml:space="preserve">：上传庭审记录的录音文件，进行识别之后，将识别文本录入数据库。
</t>
    </r>
    <r>
      <rPr>
        <b/>
        <sz val="10"/>
        <color theme="1"/>
        <rFont val="微软雅黑"/>
        <charset val="134"/>
      </rPr>
      <t>会议记录总结</t>
    </r>
    <r>
      <rPr>
        <sz val="10"/>
        <color theme="1"/>
        <rFont val="微软雅黑"/>
        <charset val="134"/>
      </rPr>
      <t xml:space="preserve">：对会议记录的音频文件进行识别，然后通过人工或者自动的方法，对会议记录作出总结
</t>
    </r>
    <r>
      <rPr>
        <b/>
        <sz val="10"/>
        <color theme="1"/>
        <rFont val="微软雅黑"/>
        <charset val="134"/>
      </rPr>
      <t>医院病历录入</t>
    </r>
    <r>
      <rPr>
        <sz val="10"/>
        <color theme="1"/>
        <rFont val="微软雅黑"/>
        <charset val="134"/>
      </rPr>
      <t>：手术时通过音频记录医生的操作，通过录音文件识别得到文本，提高病例录入的效率。</t>
    </r>
  </si>
  <si>
    <t>https://ai.aliyun.com/nls/filetrans</t>
  </si>
  <si>
    <t>新零售</t>
  </si>
  <si>
    <t>线下货架采用人工稽查方式，数据准确率低，实时性差
数据采集过程繁琐、业务员访店效率能以提升，人工成本高</t>
  </si>
  <si>
    <t>货架商品识别与管理</t>
  </si>
  <si>
    <t>基于深度学习、图像检测、图像识别等技术，为新零售品牌商/经销商提供AI商品识别能力；适用于货架商品识别、陈列识别等多个业务应用场景中</t>
  </si>
  <si>
    <r>
      <rPr>
        <b/>
        <sz val="10"/>
        <color rgb="FF262626"/>
        <rFont val="微软雅黑"/>
        <charset val="134"/>
      </rPr>
      <t>货架商品数据采集</t>
    </r>
    <r>
      <rPr>
        <sz val="10"/>
        <color rgb="FF262626"/>
        <rFont val="微软雅黑"/>
        <charset val="134"/>
      </rPr>
      <t xml:space="preserve">：精准识别出货架和冰柜上陈列商品的数量和种类，为品牌商和经销商分析陈列排面占比和分销率提供数据支撑
</t>
    </r>
    <r>
      <rPr>
        <b/>
        <sz val="10"/>
        <color rgb="FF262626"/>
        <rFont val="微软雅黑"/>
        <charset val="134"/>
      </rPr>
      <t>货架陈列合规性检查：</t>
    </r>
    <r>
      <rPr>
        <sz val="10"/>
        <color rgb="FF262626"/>
        <rFont val="微软雅黑"/>
        <charset val="134"/>
      </rPr>
      <t>精准识别出货架和冰柜的层数及商品陈列位置，为品牌商和经销商分析空位数、缺货率、合格率提供数据支撑</t>
    </r>
  </si>
  <si>
    <t>https://www.aliyun.com/product/retailir</t>
  </si>
  <si>
    <t>人工智能，企业应用</t>
  </si>
  <si>
    <t>智能对话分析</t>
  </si>
  <si>
    <t>能实现从对话录音或者对话文本中，基于智能规则，分析对话内容，挖掘对话中可能存在的问题和机会</t>
  </si>
  <si>
    <r>
      <rPr>
        <b/>
        <sz val="10"/>
        <color theme="1"/>
        <rFont val="微软雅黑"/>
        <charset val="134"/>
      </rPr>
      <t>服务质量检测</t>
    </r>
    <r>
      <rPr>
        <sz val="10"/>
        <color theme="1"/>
        <rFont val="微软雅黑"/>
        <charset val="134"/>
      </rPr>
      <t xml:space="preserve">：基于智能对话分析服务提供的对电话/在线客服坐席的对话分析结果（语音质检），企业可以在服务意识、服务技巧等方面优化培训方案，增强客服人员的服务能力。
</t>
    </r>
    <r>
      <rPr>
        <b/>
        <sz val="10"/>
        <color theme="1"/>
        <rFont val="微软雅黑"/>
        <charset val="134"/>
      </rPr>
      <t>风险监控识别</t>
    </r>
    <r>
      <rPr>
        <sz val="10"/>
        <color theme="1"/>
        <rFont val="微软雅黑"/>
        <charset val="134"/>
      </rPr>
      <t xml:space="preserve">：互联网时代口碑传播的速度越来越快，行业和企业每天都面临着新的问题和挑战，智能对话分析服务的语义分析技术能实现对潜在风险的监控和识别，使企业有效应对未来的不确定性，变风险为机遇，使得企业价值最大化。
</t>
    </r>
    <r>
      <rPr>
        <b/>
        <sz val="10"/>
        <color theme="1"/>
        <rFont val="微软雅黑"/>
        <charset val="134"/>
      </rPr>
      <t>服务策略优化</t>
    </r>
    <r>
      <rPr>
        <sz val="10"/>
        <color theme="1"/>
        <rFont val="微软雅黑"/>
        <charset val="134"/>
      </rPr>
      <t>：用户数据中常常隐含着各类用户的第一手反馈、意见、满意度等重要信息，将这些信息以统计量化的形式表达出来，可以成为企业在服务转型、升级、发展中重要的参考资料，使企业在竞争中保持信息优势。</t>
    </r>
  </si>
  <si>
    <t xml:space="preserve">阿里巴巴
UC
</t>
  </si>
  <si>
    <t>https://www.aliyun.com/product/sca</t>
  </si>
  <si>
    <t>InfluxDB时序数据库</t>
  </si>
  <si>
    <t>一种免运维，稳定可靠，可弹性伸缩的在线时序数据库服务。广泛应用于互联网基础资源监控，容器监控，业务运营监控分析，物联网设备远程实时监控，工业安全生产监控，生产质量评估和故障回溯</t>
  </si>
  <si>
    <r>
      <rPr>
        <b/>
        <sz val="10"/>
        <color theme="1"/>
        <rFont val="微软雅黑"/>
        <charset val="134"/>
      </rPr>
      <t>容器监控</t>
    </r>
    <r>
      <rPr>
        <sz val="10"/>
        <color theme="1"/>
        <rFont val="微软雅黑"/>
        <charset val="134"/>
      </rPr>
      <t xml:space="preserve">：InfluxDB兼容开源生态，支持 remote storage方式接入Prometheus，解决 Prometheus 本地存储的瓶颈，快速搭建容器监控系统
</t>
    </r>
    <r>
      <rPr>
        <b/>
        <sz val="10"/>
        <color theme="1"/>
        <rFont val="微软雅黑"/>
        <charset val="134"/>
      </rPr>
      <t>全局监控系统构建</t>
    </r>
    <r>
      <rPr>
        <sz val="10"/>
        <color theme="1"/>
        <rFont val="微软雅黑"/>
        <charset val="134"/>
      </rPr>
      <t xml:space="preserve">：通过InfluxDB的数据采集能力，自动采集服务器基础指标，数据库监控指标，业务系统指标等核心链路数据，结合Grafana 进行监控数据可视化，实现全局的监控运维系统搭建。帮助运维人员快速发现故障，提高业务可用性；帮助运营人员实现数据化运营，提高运营效率。
</t>
    </r>
    <r>
      <rPr>
        <b/>
        <sz val="10"/>
        <color theme="1"/>
        <rFont val="微软雅黑"/>
        <charset val="134"/>
      </rPr>
      <t>工业和物联网监控分析</t>
    </r>
    <r>
      <rPr>
        <sz val="10"/>
        <color theme="1"/>
        <rFont val="微软雅黑"/>
        <charset val="134"/>
      </rPr>
      <t>：通过工业边缘网关系统采集电力能源等行业生产流程核心指标数据，并存储到 InfluxDB，通过InfluxDB切面数据查询，区间数据查询，数据预处理，多维聚合分析等能力，实现远程安全生产监控，SCADA 系统构建，实现设备故障和生产故障告警和诊断，降低生产安全风险，优化生产流程。</t>
    </r>
  </si>
  <si>
    <t xml:space="preserve">阿里云InfluxDB玩转A股数据
</t>
  </si>
  <si>
    <t>物联网（硬件）</t>
  </si>
  <si>
    <t>物联网边缘计算</t>
  </si>
  <si>
    <t>又名Link IoT Edge，是一种软硬结合的IoT产品，部署在线下，阿里云能力在边缘端的拓展。可以实现边缘实例，设备接入，场景联动，边缘应用，流数据分析，消息路有，官网续传等就近计算场景</t>
  </si>
  <si>
    <r>
      <rPr>
        <b/>
        <sz val="10"/>
        <color theme="1"/>
        <rFont val="微软雅黑"/>
        <charset val="134"/>
      </rPr>
      <t>综合能源管理</t>
    </r>
    <r>
      <rPr>
        <sz val="10"/>
        <color theme="1"/>
        <rFont val="微软雅黑"/>
        <charset val="134"/>
      </rPr>
      <t xml:space="preserve">：综合控制各种能源设备，确保稳定可靠供应的基础上，提升能源利用率，降低碳排放
</t>
    </r>
    <r>
      <rPr>
        <b/>
        <sz val="10"/>
        <color theme="1"/>
        <rFont val="微软雅黑"/>
        <charset val="134"/>
      </rPr>
      <t>智慧社区</t>
    </r>
    <r>
      <rPr>
        <sz val="10"/>
        <color theme="1"/>
        <rFont val="微软雅黑"/>
        <charset val="134"/>
      </rPr>
      <t xml:space="preserve">：通过边缘计算将小区室内室外打通，可与智能停车、智能门禁、智慧监控等硬件设施做结合，小区住户或管理员可直接通过app远程访问及控制设备
</t>
    </r>
    <r>
      <rPr>
        <b/>
        <sz val="10"/>
        <color theme="1"/>
        <rFont val="微软雅黑"/>
        <charset val="134"/>
      </rPr>
      <t>智能制造</t>
    </r>
    <r>
      <rPr>
        <sz val="10"/>
        <color theme="1"/>
        <rFont val="微软雅黑"/>
        <charset val="134"/>
      </rPr>
      <t xml:space="preserve">：边缘计算可快速收集工厂产线传感器数据，将这些设备数据做清洗、聚合、分析后发送至云或者本地存储
</t>
    </r>
    <r>
      <rPr>
        <b/>
        <sz val="10"/>
        <color theme="1"/>
        <rFont val="微软雅黑"/>
        <charset val="134"/>
      </rPr>
      <t>未来酒店</t>
    </r>
    <r>
      <rPr>
        <sz val="10"/>
        <color theme="1"/>
        <rFont val="微软雅黑"/>
        <charset val="134"/>
      </rPr>
      <t>：通过边缘计算将酒店设备进行场景化管理，住户可通过语音、APP等控制终端远程控制房间内设备从而提高住户体验，也可以为酒店创建节能、减排等智能场景用于降低酒店运营成本</t>
    </r>
  </si>
  <si>
    <r>
      <rPr>
        <b/>
        <sz val="10"/>
        <color theme="1"/>
        <rFont val="微软雅黑"/>
        <charset val="134"/>
      </rPr>
      <t>黄龙万科</t>
    </r>
    <r>
      <rPr>
        <sz val="10"/>
        <color theme="1"/>
        <rFont val="微软雅黑"/>
        <charset val="134"/>
      </rPr>
      <t xml:space="preserve">：通过边缘集成停车场管理，新风、灯控、安防闸机等系统
</t>
    </r>
    <r>
      <rPr>
        <b/>
        <sz val="10"/>
        <color theme="1"/>
        <rFont val="微软雅黑"/>
        <charset val="134"/>
      </rPr>
      <t>扬州某剧场</t>
    </r>
    <r>
      <rPr>
        <sz val="10"/>
        <color theme="1"/>
        <rFont val="微软雅黑"/>
        <charset val="134"/>
      </rPr>
      <t>：实时能耗数据计算和告警反馈</t>
    </r>
  </si>
  <si>
    <t>https://www.aliyun.com/product/iotedge</t>
  </si>
  <si>
    <t>弹性计算，存储</t>
  </si>
  <si>
    <t>块存储-云盘</t>
  </si>
  <si>
    <t>给ECS挂载用的分布式块存储产品，采用 多副本的分布式机制，具有低时延、高性能、持久性、高可靠等性能，可以随时创建或释放，也可以随时扩容</t>
  </si>
  <si>
    <r>
      <rPr>
        <b/>
        <sz val="10"/>
        <color theme="1"/>
        <rFont val="微软雅黑"/>
        <charset val="134"/>
      </rPr>
      <t>ESSD云盘</t>
    </r>
    <r>
      <rPr>
        <sz val="10"/>
        <color theme="1"/>
        <rFont val="微软雅黑"/>
        <charset val="134"/>
      </rPr>
      <t xml:space="preserve">：大型OLTP关系数据库，NoSQL数据库，ELK分布式日志搜索
</t>
    </r>
    <r>
      <rPr>
        <b/>
        <sz val="10"/>
        <color theme="1"/>
        <rFont val="微软雅黑"/>
        <charset val="134"/>
      </rPr>
      <t>SSD云盘</t>
    </r>
    <r>
      <rPr>
        <sz val="10"/>
        <color theme="1"/>
        <rFont val="微软雅黑"/>
        <charset val="134"/>
      </rPr>
      <t xml:space="preserve">：I/O密集型应用，中大型关系数据库，NoSQL数据库
</t>
    </r>
    <r>
      <rPr>
        <b/>
        <sz val="10"/>
        <color theme="1"/>
        <rFont val="微软雅黑"/>
        <charset val="134"/>
      </rPr>
      <t>高效云盘</t>
    </r>
    <r>
      <rPr>
        <sz val="10"/>
        <color theme="1"/>
        <rFont val="微软雅黑"/>
        <charset val="134"/>
      </rPr>
      <t>: 开发与测试业务，系统盘，小负载数据库</t>
    </r>
  </si>
  <si>
    <t>https://www.aliyun.com/product/disk</t>
  </si>
  <si>
    <t>包年包月ECS不方便，按量ECS又太贵</t>
  </si>
  <si>
    <t>预留实例券RI</t>
  </si>
  <si>
    <t>一种ECS抵扣券，可以抵扣按量付费实例（不含抢占式实例，只包含CPU和内存，云盘和网络另算），相比包年包月实例，预留实例券与按量付费实例这种组合模式可以兼顾灵活性和成本，比包年包月方式的包月价格更优惠；一般配合存储容量单位包和共享流量包共同使用</t>
  </si>
  <si>
    <t>代替包年包月方式购买ECS</t>
  </si>
  <si>
    <t xml:space="preserve">趣谈预留实例券，一文搞懂云上省钱最新玩法
</t>
  </si>
  <si>
    <t>存储容量单位包</t>
  </si>
  <si>
    <t>一种云盘抵扣券。购买存储容量单位包后，可以抵扣同一地域下按量付费云盘的计费账单，适用于多种云盘类型；一般配合预留实例券RI和共享流量包共同使用</t>
  </si>
  <si>
    <t>代替包年包月方式购买云盘</t>
  </si>
  <si>
    <t>https://help.aliyun.com/document_detail/140636.html</t>
  </si>
  <si>
    <t>短期用一下要买电脑太贵
怕数据泄露不安全</t>
  </si>
  <si>
    <t>弹性计算, 企业应用</t>
  </si>
  <si>
    <t>云桌面</t>
  </si>
  <si>
    <t>原GWS图形工作站，是由阿里云所提供的便捷、安全的云上虚拟桌面服务。它支持快速便捷的桌面环境创建、部署、统一管控与运维。利用Citrix 协议快速构建桌面办公体系</t>
  </si>
  <si>
    <r>
      <rPr>
        <b/>
        <sz val="10"/>
        <color theme="1"/>
        <rFont val="微软雅黑"/>
        <charset val="134"/>
      </rPr>
      <t>短期使用场景：</t>
    </r>
    <r>
      <rPr>
        <sz val="10"/>
        <color theme="1"/>
        <rFont val="微软雅黑"/>
        <charset val="134"/>
      </rPr>
      <t>短期外包、实习生，考试认证的企业和机构。</t>
    </r>
    <r>
      <rPr>
        <b/>
        <sz val="10"/>
        <color theme="1"/>
        <rFont val="微软雅黑"/>
        <charset val="134"/>
      </rPr>
      <t xml:space="preserve">
数据安全管控场景：</t>
    </r>
    <r>
      <rPr>
        <sz val="10"/>
        <color theme="1"/>
        <rFont val="微软雅黑"/>
        <charset val="134"/>
      </rPr>
      <t>数据不落地，数据保存在服务端，不在客户端有任何留存，避免被非授权拷贝</t>
    </r>
    <r>
      <rPr>
        <b/>
        <sz val="10"/>
        <color theme="1"/>
        <rFont val="微软雅黑"/>
        <charset val="134"/>
      </rPr>
      <t xml:space="preserve">
分支机构在多地点的场景：</t>
    </r>
    <r>
      <rPr>
        <sz val="10"/>
        <color theme="1"/>
        <rFont val="微软雅黑"/>
        <charset val="134"/>
      </rPr>
      <t>桌面维护和支持难保障 桌面集中管控，可轻松管理散落在各地的虚拟桌面，以虚拟桌面替代传统的PC，轻松处理各地IT资产管理问题</t>
    </r>
    <r>
      <rPr>
        <b/>
        <sz val="10"/>
        <color theme="1"/>
        <rFont val="微软雅黑"/>
        <charset val="134"/>
      </rPr>
      <t xml:space="preserve">
设计、制图、视频场景：</t>
    </r>
    <r>
      <rPr>
        <sz val="10"/>
        <color theme="1"/>
        <rFont val="微软雅黑"/>
        <charset val="134"/>
      </rPr>
      <t>专业设计领域，需要有GPU支持的桌面，同时对设计过程中的协作和设计成果的保护有较高要求</t>
    </r>
  </si>
  <si>
    <t>利用VPN和云桌面进行远程办公</t>
  </si>
  <si>
    <t>块存储-本地盘</t>
  </si>
  <si>
    <t>基于云服务器ECS所在物理机（宿主机）上的本地硬盘设备，为对存储I/O性能、海量存储性价比有极高要求的业务场景而设计的产品类型；但是没有备份机制</t>
  </si>
  <si>
    <r>
      <rPr>
        <b/>
        <sz val="10"/>
        <color theme="1"/>
        <rFont val="微软雅黑"/>
        <charset val="134"/>
      </rPr>
      <t>NVMe SSD本地盘</t>
    </r>
    <r>
      <rPr>
        <sz val="10"/>
        <color theme="1"/>
        <rFont val="微软雅黑"/>
        <charset val="134"/>
      </rPr>
      <t xml:space="preserve">：时延敏感型业务，关系数据库，NoSQL数据库，ElasticSearch
</t>
    </r>
    <r>
      <rPr>
        <b/>
        <sz val="10"/>
        <color theme="1"/>
        <rFont val="微软雅黑"/>
        <charset val="134"/>
      </rPr>
      <t>SATA HDD本地盘</t>
    </r>
    <r>
      <rPr>
        <sz val="10"/>
        <color theme="1"/>
        <rFont val="微软雅黑"/>
        <charset val="134"/>
      </rPr>
      <t>：Hadoop离线计算</t>
    </r>
  </si>
  <si>
    <t>共享存储</t>
  </si>
  <si>
    <t>需要共享存储但是NAS太慢</t>
  </si>
  <si>
    <t>块存储-共享块存储</t>
  </si>
  <si>
    <t>（暂停售卖）一种支持多个ECS实例并发读写访问的数据块级存储设备，具备多并发、高性能、高可靠等特性；比NAS性能好；如果需要更好的性能，考虑使用CPFS</t>
  </si>
  <si>
    <r>
      <rPr>
        <b/>
        <strike/>
        <sz val="10"/>
        <color theme="1"/>
        <rFont val="微软雅黑"/>
        <charset val="134"/>
      </rPr>
      <t>Docker场景</t>
    </r>
    <r>
      <rPr>
        <strike/>
        <sz val="10"/>
        <color theme="1"/>
        <rFont val="微软雅黑"/>
        <charset val="134"/>
      </rPr>
      <t xml:space="preserve">：基于ECS实例和共享块存储搭建容器集群，实现对同一份业务数据的并发访问
</t>
    </r>
    <r>
      <rPr>
        <b/>
        <strike/>
        <sz val="10"/>
        <color theme="1"/>
        <rFont val="微软雅黑"/>
        <charset val="134"/>
      </rPr>
      <t>OracleRAC场景</t>
    </r>
    <r>
      <rPr>
        <strike/>
        <sz val="10"/>
        <color theme="1"/>
        <rFont val="微软雅黑"/>
        <charset val="134"/>
      </rPr>
      <t xml:space="preserve">：基于ECS实例和共享块存储搭建云上Oracle RAC，实现传统企业核心数据库业务上云
</t>
    </r>
    <r>
      <rPr>
        <b/>
        <strike/>
        <sz val="10"/>
        <color theme="1"/>
        <rFont val="微软雅黑"/>
        <charset val="134"/>
      </rPr>
      <t>服务器HA场景</t>
    </r>
    <r>
      <rPr>
        <strike/>
        <sz val="10"/>
        <color theme="1"/>
        <rFont val="微软雅黑"/>
        <charset val="134"/>
      </rPr>
      <t>：基于ECS实例和共享块存储搭建服务器HA架构，满足服务器集群架构部署要求</t>
    </r>
  </si>
  <si>
    <t>ECS 共享块存储介绍</t>
  </si>
  <si>
    <t>新技术，大视频，大健康</t>
  </si>
  <si>
    <t>批量计算</t>
  </si>
  <si>
    <t>一种适用于大规模并行批处理作业的分布式云服务，提供灵活的作业调度管理方式；其输入输出可以存储在OSS或者NAS上</t>
  </si>
  <si>
    <r>
      <rPr>
        <b/>
        <sz val="10"/>
        <color theme="1"/>
        <rFont val="微软雅黑"/>
        <charset val="134"/>
      </rPr>
      <t>动画电影渲染</t>
    </r>
    <r>
      <rPr>
        <sz val="10"/>
        <color theme="1"/>
        <rFont val="微软雅黑"/>
        <charset val="134"/>
      </rPr>
      <t xml:space="preserve">：提供批量计算服务BatchCompute，帮助用户完成海量资源管理，计算任务调度，TB级数据在大量节点之间共享和并发访问。
</t>
    </r>
    <r>
      <rPr>
        <b/>
        <sz val="10"/>
        <color theme="1"/>
        <rFont val="微软雅黑"/>
        <charset val="134"/>
      </rPr>
      <t>基因测序分析</t>
    </r>
    <r>
      <rPr>
        <sz val="10"/>
        <color theme="1"/>
        <rFont val="微软雅黑"/>
        <charset val="134"/>
      </rPr>
      <t>：基于阿里云快速搭建海量基因数据上传、存储到分析挖掘的一体化解决方案。极大提升基因数据的解读效率，为精准医疗助力！</t>
    </r>
  </si>
  <si>
    <r>
      <rPr>
        <b/>
        <sz val="10"/>
        <color theme="1"/>
        <rFont val="微软雅黑"/>
        <charset val="134"/>
      </rPr>
      <t>瑞云科技</t>
    </r>
    <r>
      <rPr>
        <sz val="10"/>
        <color theme="1"/>
        <rFont val="微软雅黑"/>
        <charset val="134"/>
      </rPr>
      <t xml:space="preserve">：通过云渲染快速缩短制作周期
</t>
    </r>
    <r>
      <rPr>
        <b/>
        <sz val="10"/>
        <color theme="1"/>
        <rFont val="微软雅黑"/>
        <charset val="134"/>
      </rPr>
      <t>五感科技</t>
    </r>
    <r>
      <rPr>
        <sz val="10"/>
        <color theme="1"/>
        <rFont val="微软雅黑"/>
        <charset val="134"/>
      </rPr>
      <t xml:space="preserve">：提供传统CG视频后期制作以及新一代VR虚拟现实内容制作支持
</t>
    </r>
    <r>
      <rPr>
        <b/>
        <sz val="10"/>
        <color theme="1"/>
        <rFont val="微软雅黑"/>
        <charset val="134"/>
      </rPr>
      <t>基云惠康</t>
    </r>
    <r>
      <rPr>
        <sz val="10"/>
        <color theme="1"/>
        <rFont val="微软雅黑"/>
        <charset val="134"/>
      </rPr>
      <t xml:space="preserve">：为用户提供最好的基因组数据解读、分析服务
</t>
    </r>
    <r>
      <rPr>
        <b/>
        <sz val="10"/>
        <color theme="1"/>
        <rFont val="微软雅黑"/>
        <charset val="134"/>
      </rPr>
      <t>聚道</t>
    </r>
    <r>
      <rPr>
        <sz val="10"/>
        <color theme="1"/>
        <rFont val="微软雅黑"/>
        <charset val="134"/>
      </rPr>
      <t xml:space="preserve">：将更多的精力集中于基因数据服务平台的开发与维护
</t>
    </r>
    <r>
      <rPr>
        <b/>
        <sz val="10"/>
        <color theme="1"/>
        <rFont val="微软雅黑"/>
        <charset val="134"/>
      </rPr>
      <t>贝瑞和康</t>
    </r>
    <r>
      <rPr>
        <sz val="10"/>
        <color theme="1"/>
        <rFont val="微软雅黑"/>
        <charset val="134"/>
      </rPr>
      <t xml:space="preserve">：一周内就完成了40万份中国人基因组数据库的深度挖掘工作
</t>
    </r>
    <r>
      <rPr>
        <b/>
        <sz val="10"/>
        <color theme="1"/>
        <rFont val="微软雅黑"/>
        <charset val="134"/>
      </rPr>
      <t>晶云</t>
    </r>
    <r>
      <rPr>
        <sz val="10"/>
        <color theme="1"/>
        <rFont val="微软雅黑"/>
        <charset val="134"/>
      </rPr>
      <t>：以更大的吞吐、更快的速度、更低的成本分析人类基因组数据</t>
    </r>
  </si>
  <si>
    <t>https://www.aliyun.com/product/batchcompute</t>
  </si>
  <si>
    <t>对ECS性能要求极高，觉得神龙都慢</t>
  </si>
  <si>
    <t>SCC超级计算集群</t>
  </si>
  <si>
    <t>用高速RDMA互联的神龙服务器，大幅提升网络性能，提高大规模集群加速比，常常雨E-HPC高性能计算平台一同使用</t>
  </si>
  <si>
    <r>
      <rPr>
        <b/>
        <sz val="10"/>
        <color theme="1"/>
        <rFont val="微软雅黑"/>
        <charset val="134"/>
      </rPr>
      <t>高加速比计算集群：</t>
    </r>
    <r>
      <rPr>
        <sz val="10"/>
        <color theme="1"/>
        <rFont val="微软雅黑"/>
        <charset val="134"/>
      </rPr>
      <t>大规模机器学习训练，大规模高性能科学计算和仿真计算，大规模数据分析、批量计算、视频编码</t>
    </r>
  </si>
  <si>
    <t>使用超级计算集群SCC(裸金属GPU)和CPFS搭建自然语言处理NLP训练环境</t>
  </si>
  <si>
    <t>ROS资源编排</t>
  </si>
  <si>
    <t>一种简单易用的云计算资源管理和自动化运维服务，实现了基础设施即代码（Infrastructure as Code）理念。用户通过模板描述多个云计算资源的依赖关系、配置等，自动完成所有资源的创建和配置。</t>
  </si>
  <si>
    <r>
      <rPr>
        <b/>
        <sz val="10"/>
        <color theme="1"/>
        <rFont val="微软雅黑"/>
        <charset val="134"/>
      </rPr>
      <t>ECS克隆</t>
    </r>
    <r>
      <rPr>
        <sz val="10"/>
        <color theme="1"/>
        <rFont val="微软雅黑"/>
        <charset val="134"/>
      </rPr>
      <t xml:space="preserve">：瞬间克隆相同配置（包括实例规格、网络配置、磁盘配置、安全组设置、UserData）上限100台的云服务器ECS。
</t>
    </r>
    <r>
      <rPr>
        <b/>
        <sz val="10"/>
        <color theme="1"/>
        <rFont val="微软雅黑"/>
        <charset val="134"/>
      </rPr>
      <t>创建子账号</t>
    </r>
    <r>
      <rPr>
        <sz val="10"/>
        <color theme="1"/>
        <rFont val="微软雅黑"/>
        <charset val="134"/>
      </rPr>
      <t xml:space="preserve">：轻松实现创建子帐号、授权，并开启控制台登录，实现企业权限管理。
</t>
    </r>
    <r>
      <rPr>
        <b/>
        <sz val="10"/>
        <color theme="1"/>
        <rFont val="微软雅黑"/>
        <charset val="134"/>
      </rPr>
      <t>ECS+RDS组合</t>
    </r>
    <r>
      <rPr>
        <sz val="10"/>
        <color theme="1"/>
        <rFont val="微软雅黑"/>
        <charset val="134"/>
      </rPr>
      <t xml:space="preserve">：云服务器 + 云数据库的经典组合，不再需要多个步骤，一个模板一键搞定
</t>
    </r>
    <r>
      <rPr>
        <b/>
        <sz val="10"/>
        <color theme="1"/>
        <rFont val="微软雅黑"/>
        <charset val="134"/>
      </rPr>
      <t>VPC网络</t>
    </r>
    <r>
      <rPr>
        <sz val="10"/>
        <color theme="1"/>
        <rFont val="微软雅黑"/>
        <charset val="134"/>
      </rPr>
      <t xml:space="preserve">：构建完整的VPC网络（专有网络VPC、交换机VSwitch、安全组、云服务器ECS、自定义路由），一次模板编写，多次重复使用。
</t>
    </r>
    <r>
      <rPr>
        <b/>
        <sz val="10"/>
        <color theme="1"/>
        <rFont val="微软雅黑"/>
        <charset val="134"/>
      </rPr>
      <t>云产品广泛支持</t>
    </r>
    <r>
      <rPr>
        <sz val="10"/>
        <color theme="1"/>
        <rFont val="微软雅黑"/>
        <charset val="134"/>
      </rPr>
      <t>：支持ECS, RDS, MongoDB, Redis, SLB, OSS, SLB, EIP, ESS, SLS, RAM</t>
    </r>
  </si>
  <si>
    <t>https://www.aliyun.com/product/ros</t>
  </si>
  <si>
    <t>GPU服务器</t>
  </si>
  <si>
    <t>基于GPU应用的云服务器，多适用于AI深度学习,视频处理，科学计算，图形可视化，等应用场景</t>
  </si>
  <si>
    <r>
      <rPr>
        <b/>
        <sz val="10"/>
        <color theme="1"/>
        <rFont val="微软雅黑"/>
        <charset val="134"/>
      </rPr>
      <t>云端视频处理</t>
    </r>
    <r>
      <rPr>
        <sz val="10"/>
        <color theme="1"/>
        <rFont val="微软雅黑"/>
        <charset val="134"/>
      </rPr>
      <t xml:space="preserve">
</t>
    </r>
    <r>
      <rPr>
        <b/>
        <sz val="10"/>
        <color theme="1"/>
        <rFont val="微软雅黑"/>
        <charset val="134"/>
      </rPr>
      <t>3D图形渲染</t>
    </r>
    <r>
      <rPr>
        <sz val="10"/>
        <color theme="1"/>
        <rFont val="微软雅黑"/>
        <charset val="134"/>
      </rPr>
      <t xml:space="preserve">
</t>
    </r>
    <r>
      <rPr>
        <b/>
        <sz val="10"/>
        <color theme="1"/>
        <rFont val="微软雅黑"/>
        <charset val="134"/>
      </rPr>
      <t>深度学习/训练</t>
    </r>
    <r>
      <rPr>
        <sz val="10"/>
        <color theme="1"/>
        <rFont val="微软雅黑"/>
        <charset val="134"/>
      </rPr>
      <t xml:space="preserve">
</t>
    </r>
    <r>
      <rPr>
        <b/>
        <sz val="10"/>
        <color theme="1"/>
        <rFont val="微软雅黑"/>
        <charset val="134"/>
      </rPr>
      <t>深度学习/在线推理</t>
    </r>
    <r>
      <rPr>
        <sz val="10"/>
        <color theme="1"/>
        <rFont val="微软雅黑"/>
        <charset val="134"/>
      </rPr>
      <t xml:space="preserve">
</t>
    </r>
    <r>
      <rPr>
        <b/>
        <sz val="10"/>
        <color theme="1"/>
        <rFont val="微软雅黑"/>
        <charset val="134"/>
      </rPr>
      <t>科学计算</t>
    </r>
    <r>
      <rPr>
        <sz val="10"/>
        <color theme="1"/>
        <rFont val="微软雅黑"/>
        <charset val="134"/>
      </rPr>
      <t>：化学研究，流体动力学分析，结构分析，环境建模，地球物理学和物理</t>
    </r>
  </si>
  <si>
    <t>https://www.aliyun.com/product/ecs/gpu</t>
  </si>
  <si>
    <t>云桌面（老版）</t>
  </si>
  <si>
    <t>（产品不再售卖，参考新版云桌面）类似远程桌面；集中管控，高效管理桌面；无需服务器、机房投资，免维护，数据保密效果好</t>
  </si>
  <si>
    <r>
      <rPr>
        <b/>
        <strike/>
        <sz val="10"/>
        <color theme="1"/>
        <rFont val="微软雅黑"/>
        <charset val="134"/>
      </rPr>
      <t>短期外包/实习生使用</t>
    </r>
    <r>
      <rPr>
        <strike/>
        <sz val="10"/>
        <color theme="1"/>
        <rFont val="微软雅黑"/>
        <charset val="134"/>
      </rPr>
      <t xml:space="preserve">：按需弹性创建租用，灵活应对外包、实习生、考试机构等短期需求
</t>
    </r>
    <r>
      <rPr>
        <b/>
        <strike/>
        <sz val="10"/>
        <color theme="1"/>
        <rFont val="微软雅黑"/>
        <charset val="134"/>
      </rPr>
      <t>数据安全管控</t>
    </r>
    <r>
      <rPr>
        <strike/>
        <sz val="10"/>
        <color theme="1"/>
        <rFont val="微软雅黑"/>
        <charset val="134"/>
      </rPr>
      <t xml:space="preserve">：数据保存在服务端，不在客户端有任何留存，避免被非授权拷贝
</t>
    </r>
    <r>
      <rPr>
        <b/>
        <strike/>
        <sz val="10"/>
        <color theme="1"/>
        <rFont val="微软雅黑"/>
        <charset val="134"/>
      </rPr>
      <t>分支机构在多个地点</t>
    </r>
    <r>
      <rPr>
        <strike/>
        <sz val="10"/>
        <color theme="1"/>
        <rFont val="微软雅黑"/>
        <charset val="134"/>
      </rPr>
      <t xml:space="preserve">： 有多个办公地点分散在各地，单一地点规模较小
</t>
    </r>
    <r>
      <rPr>
        <b/>
        <strike/>
        <sz val="10"/>
        <color theme="1"/>
        <rFont val="微软雅黑"/>
        <charset val="134"/>
      </rPr>
      <t>设计/制图/视频</t>
    </r>
    <r>
      <rPr>
        <strike/>
        <sz val="10"/>
        <color theme="1"/>
        <rFont val="微软雅黑"/>
        <charset val="134"/>
      </rPr>
      <t>：数据不落地的安全性，有效避免设计成果被恶意拷贝</t>
    </r>
  </si>
  <si>
    <t>https://www.aliyun.com/product/clouddesktop</t>
  </si>
  <si>
    <t>公司办公</t>
  </si>
  <si>
    <t>云投屏</t>
  </si>
  <si>
    <t>应用于会议演示场景，无需连接任何插线或转接头，只需要连接网络，在电脑桌面端上操作投屏，即可将电脑屏幕完整投放到显示屏幕上</t>
  </si>
  <si>
    <r>
      <rPr>
        <b/>
        <sz val="10"/>
        <color theme="1"/>
        <rFont val="微软雅黑"/>
        <charset val="134"/>
      </rPr>
      <t>双屏投屏实现异地开会</t>
    </r>
    <r>
      <rPr>
        <sz val="10"/>
        <color theme="1"/>
        <rFont val="微软雅黑"/>
        <charset val="134"/>
      </rPr>
      <t xml:space="preserve">：远程电话会议中，使用双屏投屏实现远程共享演示，极大程度方便了跨区域办公需求，为企业节省差旅成本
</t>
    </r>
    <r>
      <rPr>
        <b/>
        <sz val="10"/>
        <color theme="1"/>
        <rFont val="微软雅黑"/>
        <charset val="134"/>
      </rPr>
      <t>单屏投屏</t>
    </r>
    <r>
      <rPr>
        <sz val="10"/>
        <color theme="1"/>
        <rFont val="微软雅黑"/>
        <charset val="134"/>
      </rPr>
      <t>：会议演示、演讲报告、授课、宣讲等</t>
    </r>
  </si>
  <si>
    <t>https://www.aliyun.com/product/cd</t>
  </si>
  <si>
    <t>开发测试，试运行</t>
  </si>
  <si>
    <t>云资源基础设置服务</t>
  </si>
  <si>
    <t>通过远程方式向客户提供云服务器的基础设置服务，通过对系统/数据库/站点的设置、安装、修改等服务内容</t>
  </si>
  <si>
    <r>
      <rPr>
        <b/>
        <sz val="10"/>
        <color theme="1"/>
        <rFont val="微软雅黑"/>
        <charset val="134"/>
      </rPr>
      <t>系统基础设置服务</t>
    </r>
    <r>
      <rPr>
        <sz val="10"/>
        <color theme="1"/>
        <rFont val="微软雅黑"/>
        <charset val="134"/>
      </rPr>
      <t xml:space="preserve">：VNCserver/GCC/G++ 等环境包安装；设置磁盘分区/挂载；Windows/Linux 远程登录端口常规设置操作（包括修改、开启、关闭等）
</t>
    </r>
    <r>
      <rPr>
        <b/>
        <sz val="10"/>
        <color theme="1"/>
        <rFont val="微软雅黑"/>
        <charset val="134"/>
      </rPr>
      <t>数据库基础设置服务</t>
    </r>
    <r>
      <rPr>
        <sz val="10"/>
        <color theme="1"/>
        <rFont val="微软雅黑"/>
        <charset val="134"/>
      </rPr>
      <t xml:space="preserve">：Windows/Linux 重置 MySQL 的 root 密码；数据库备份/导入/导出/还原操作
</t>
    </r>
    <r>
      <rPr>
        <b/>
        <sz val="10"/>
        <color theme="1"/>
        <rFont val="微软雅黑"/>
        <charset val="134"/>
      </rPr>
      <t>站点基础设置服务</t>
    </r>
    <r>
      <rPr>
        <sz val="10"/>
        <color theme="1"/>
        <rFont val="微软雅黑"/>
        <charset val="134"/>
      </rPr>
      <t>：Curl/GD 库/OpenSSL 的安装和开启；Gzip 压缩功能开启/FTP 配置/站点跳转重定向设置；Zend Optimizer/WebAdmin/IIS6.0/IIS7.0/MemCache 的安装</t>
    </r>
  </si>
  <si>
    <t>https://www.aliyun.com/service/InfrastructureConfiguration</t>
  </si>
  <si>
    <t>客户用云虚拟主机搭网站怕丢数据</t>
  </si>
  <si>
    <t>云虚拟主机数据备份/恢复服务</t>
  </si>
  <si>
    <t>针对阿里云虚拟主机，可提供网站数据的“数据包下载”（备份）或“覆盖还原”（回复）两种形式的服务，需要客户提供主机的登录名、IP地址、恢复数据的时间点信息授权</t>
  </si>
  <si>
    <r>
      <rPr>
        <b/>
        <sz val="10"/>
        <color theme="1"/>
        <rFont val="微软雅黑"/>
        <charset val="134"/>
      </rPr>
      <t>数据包下载：</t>
    </r>
    <r>
      <rPr>
        <sz val="10"/>
        <color theme="1"/>
        <rFont val="微软雅黑"/>
        <charset val="134"/>
      </rPr>
      <t xml:space="preserve">将网站数据、数据库数据（可选）备份打包，并保存至您指定的FTP中，您需要提供：保存备份的FTP地址、账号和密码。
</t>
    </r>
    <r>
      <rPr>
        <b/>
        <sz val="10"/>
        <color theme="1"/>
        <rFont val="微软雅黑"/>
        <charset val="134"/>
      </rPr>
      <t>覆盖还原</t>
    </r>
    <r>
      <rPr>
        <sz val="10"/>
        <color theme="1"/>
        <rFont val="微软雅黑"/>
        <charset val="134"/>
      </rPr>
      <t>：完成网站程序文件、数据库（可选）数据的还原操作，根据您的需求将数据恢复到指定的时间点，请您确认主机上的现有数据已经备份至本地，数据被覆盖后无法恢复。</t>
    </r>
  </si>
  <si>
    <t>https://www.aliyun.com/service/webhostingbackup</t>
  </si>
  <si>
    <t>自己没有DBA不太懂数据库运维</t>
  </si>
  <si>
    <t>数据库紧急救援服务</t>
  </si>
  <si>
    <t>通过远程的方式为客户提供云数据库紧急救援服务，主要包括：性能瓶颈救援、数据丢失救援、服务不可用救援等内容，7x24服务时间内&lt;60分钟快速响应</t>
  </si>
  <si>
    <r>
      <rPr>
        <b/>
        <sz val="10"/>
        <color theme="1"/>
        <rFont val="微软雅黑"/>
        <charset val="134"/>
      </rPr>
      <t>性能瓶颈救援</t>
    </r>
    <r>
      <rPr>
        <sz val="10"/>
        <color theme="1"/>
        <rFont val="微软雅黑"/>
        <charset val="134"/>
      </rPr>
      <t xml:space="preserve">：对核心业务使用的SQL和数据库索引进行分析并提出优化建议；根据业务特性在数据库参数调优和定制方面提出优化建议；根据实际业务需求垂直扩展数据库内存和CPU配额
</t>
    </r>
    <r>
      <rPr>
        <b/>
        <sz val="10"/>
        <color theme="1"/>
        <rFont val="微软雅黑"/>
        <charset val="134"/>
      </rPr>
      <t>数据丢失救援</t>
    </r>
    <r>
      <rPr>
        <sz val="10"/>
        <color theme="1"/>
        <rFont val="微软雅黑"/>
        <charset val="134"/>
      </rPr>
      <t xml:space="preserve">：通过备份工具，将备份数据导入到数据库内容；通过数据库恢复命令，对binlog文件进行数据恢复
</t>
    </r>
    <r>
      <rPr>
        <b/>
        <sz val="10"/>
        <color theme="1"/>
        <rFont val="微软雅黑"/>
        <charset val="134"/>
      </rPr>
      <t>服务不可用救援</t>
    </r>
    <r>
      <rPr>
        <sz val="10"/>
        <color theme="1"/>
        <rFont val="微软雅黑"/>
        <charset val="134"/>
      </rPr>
      <t xml:space="preserve">：针对人为对数据或配置文件误操作导致数据库服务异常或者宕机、服务器异常宕机后导致数据文件损坏，提供数据库文件的人工修复服务。
</t>
    </r>
  </si>
  <si>
    <t>https://www.aliyun.com/service/databaserescue</t>
  </si>
  <si>
    <t>系统被攻击了自己不太懂不知道应该怎么处理</t>
  </si>
  <si>
    <t>安全应急响应服务</t>
  </si>
  <si>
    <t>由阿里云与授权安全合作伙伴提供的黑客入侵事件处理服务，能够帮助用户正确应对黑客入侵事件，清理木马后门、分析入侵原因，降低安全事件带来的损失，帮助客户快速恢复业务</t>
  </si>
  <si>
    <r>
      <rPr>
        <b/>
        <sz val="10"/>
        <color theme="1"/>
        <rFont val="微软雅黑"/>
        <charset val="134"/>
      </rPr>
      <t>准备阶段</t>
    </r>
    <r>
      <rPr>
        <sz val="10"/>
        <color theme="1"/>
        <rFont val="微软雅黑"/>
        <charset val="134"/>
      </rPr>
      <t xml:space="preserve">：了解安全事件概况、做好数据备份；
</t>
    </r>
    <r>
      <rPr>
        <b/>
        <sz val="10"/>
        <color theme="1"/>
        <rFont val="微软雅黑"/>
        <charset val="134"/>
      </rPr>
      <t>应急处理阶段：</t>
    </r>
    <r>
      <rPr>
        <sz val="10"/>
        <color theme="1"/>
        <rFont val="微软雅黑"/>
        <charset val="134"/>
      </rPr>
      <t xml:space="preserve">对攻击进行抑制，清理恶意程序，恢复系统正常运行
</t>
    </r>
    <r>
      <rPr>
        <b/>
        <sz val="10"/>
        <color theme="1"/>
        <rFont val="微软雅黑"/>
        <charset val="134"/>
      </rPr>
      <t>入侵原因分析：</t>
    </r>
    <r>
      <rPr>
        <sz val="10"/>
        <color theme="1"/>
        <rFont val="微软雅黑"/>
        <charset val="134"/>
      </rPr>
      <t xml:space="preserve">分析系统和日志，查找入侵原因
</t>
    </r>
    <r>
      <rPr>
        <b/>
        <sz val="10"/>
        <color theme="1"/>
        <rFont val="微软雅黑"/>
        <charset val="134"/>
      </rPr>
      <t>报告阶段：</t>
    </r>
    <r>
      <rPr>
        <sz val="10"/>
        <color theme="1"/>
        <rFont val="微软雅黑"/>
        <charset val="134"/>
      </rPr>
      <t>总结应急相关过程，提供应急响应报告</t>
    </r>
  </si>
  <si>
    <t>https://www.aliyun.com/product/yundun_incident_response</t>
  </si>
  <si>
    <t>新零售-电商，新金融，大政务</t>
  </si>
  <si>
    <t>合规要求《网络安全法》</t>
  </si>
  <si>
    <t>云防火墙</t>
  </si>
  <si>
    <t>业务级别的防火墙，即东西向四层流量控制（即所谓“微隔离”，类似安全组但是更方便管理），同时还可以做南北向七层流量控制（安全组只能做四层）；此外还可以进行IPS入侵检测&amp;阻断，类似WAF但是WAF防护Web应用，云防火墙可以管理其他所有端口（如SMB漏洞445，sqlserver暴力破解1433等端口）</t>
  </si>
  <si>
    <r>
      <rPr>
        <b/>
        <sz val="10"/>
        <color theme="1"/>
        <rFont val="微软雅黑"/>
        <charset val="134"/>
      </rPr>
      <t>互联网业务防护：</t>
    </r>
    <r>
      <rPr>
        <sz val="10"/>
        <color theme="1"/>
        <rFont val="微软雅黑"/>
        <charset val="134"/>
      </rPr>
      <t>例如某金融用户除了HTTP业务外，还有其他类型业务暴露在互联网上。用户需要使用入侵检测模块（IPS）进行防护。</t>
    </r>
    <r>
      <rPr>
        <b/>
        <sz val="10"/>
        <color theme="1"/>
        <rFont val="微软雅黑"/>
        <charset val="134"/>
      </rPr>
      <t xml:space="preserve">
主动外联防护：</t>
    </r>
    <r>
      <rPr>
        <sz val="10"/>
        <color theme="1"/>
        <rFont val="微软雅黑"/>
        <charset val="134"/>
      </rPr>
      <t>例如某政府行业用户，除了关注从互联网到业务的防御，也同时关注业务主动外联的分析，以判断哪些主机已经处于风险状态，并对这些异常行为进行实时阻断，规避潜在的风险。</t>
    </r>
    <r>
      <rPr>
        <b/>
        <sz val="10"/>
        <color theme="1"/>
        <rFont val="微软雅黑"/>
        <charset val="134"/>
      </rPr>
      <t xml:space="preserve">
微隔离防护：</t>
    </r>
    <r>
      <rPr>
        <sz val="10"/>
        <color theme="1"/>
        <rFont val="微软雅黑"/>
        <charset val="134"/>
      </rPr>
      <t>例如某电商客户，虽然都是HTTP业务、并采用了Web应用防火墙进行防护，但期望能对不同的业务间进行安全隔离，增强整体的网络控制能力，避免因为某个ECS安全风险而导致整个云上业务产生风险。</t>
    </r>
  </si>
  <si>
    <t>需要共享存储但是共享块存储太慢</t>
  </si>
  <si>
    <t>CPFS文件存储</t>
  </si>
  <si>
    <t>阿里云完全托管、可扩展的并行文件系统，性能优于NAS和共享块存储</t>
  </si>
  <si>
    <r>
      <rPr>
        <b/>
        <sz val="10"/>
        <color theme="1"/>
        <rFont val="微软雅黑"/>
        <charset val="134"/>
      </rPr>
      <t>自动驾驶模型训练</t>
    </r>
    <r>
      <rPr>
        <sz val="10"/>
        <color theme="1"/>
        <rFont val="微软雅黑"/>
        <charset val="134"/>
      </rPr>
      <t xml:space="preserve">：为自动驾驶场景中车载摄像头、雷达、红外等设备采集的大量的小文件，文件存储CPFS提供低延时，高IOPS的访问能力，同时与机器学习/深度学习平台无缝整合，模型训练速度可以提高3倍以上。
</t>
    </r>
    <r>
      <rPr>
        <b/>
        <sz val="10"/>
        <color theme="1"/>
        <rFont val="微软雅黑"/>
        <charset val="134"/>
      </rPr>
      <t>基因组测序数据组装</t>
    </r>
    <r>
      <rPr>
        <sz val="10"/>
        <color theme="1"/>
        <rFont val="微软雅黑"/>
        <charset val="134"/>
      </rPr>
      <t>：基因序列组装需要海量的并发计算作业，文件存储CPFS提供高达百GB的访问带宽，可以满足成百上千个节点同时访问的需求，破除文件IO访问瓶颈，任务完成时间缩短到原来的50%</t>
    </r>
    <r>
      <rPr>
        <b/>
        <sz val="10"/>
        <color theme="1"/>
        <rFont val="微软雅黑"/>
        <charset val="134"/>
      </rPr>
      <t>石油勘探业务分析</t>
    </r>
    <r>
      <rPr>
        <sz val="10"/>
        <color theme="1"/>
        <rFont val="微软雅黑"/>
        <charset val="134"/>
      </rPr>
      <t>：大量地质数据需要计算、处理和分析，并且原始地震资料和过程数据需要长期保存。文件存储CPFS提供PB级单一命名空间，支持空间配额灵活管理，资源划分给不同的计算任务，满足业务随时扩展的需要。</t>
    </r>
  </si>
  <si>
    <t>https://www.aliyun.com/product/nas_cpfs</t>
  </si>
  <si>
    <t>需要批量管理云资源（如ECS等）用图形界面（云监控）不方便</t>
  </si>
  <si>
    <t>云命令行</t>
  </si>
  <si>
    <t>在任意浏览器上运行云命令行管理阿里云资源；适合有技术能力的客户，利用程序来控制云资源，但没有云监控直观</t>
  </si>
  <si>
    <r>
      <rPr>
        <b/>
        <sz val="10"/>
        <color theme="1"/>
        <rFont val="微软雅黑"/>
        <charset val="134"/>
      </rPr>
      <t>命令行管理阿里云资源</t>
    </r>
    <r>
      <rPr>
        <sz val="10"/>
        <color theme="1"/>
        <rFont val="微软雅黑"/>
        <charset val="134"/>
      </rPr>
      <t xml:space="preserve">：预装 CLI 和 Terraform，用于管理云资源，比如创建ECS，SLB等
</t>
    </r>
    <r>
      <rPr>
        <b/>
        <sz val="10"/>
        <color theme="1"/>
        <rFont val="微软雅黑"/>
        <charset val="134"/>
      </rPr>
      <t>预装云管理工具</t>
    </r>
    <r>
      <rPr>
        <sz val="10"/>
        <color theme="1"/>
        <rFont val="微软雅黑"/>
        <charset val="134"/>
      </rPr>
      <t xml:space="preserve">：预装了ssh、vim、jq等系统工具，便于脚本编写和日常管理操作
</t>
    </r>
    <r>
      <rPr>
        <b/>
        <sz val="10"/>
        <color theme="1"/>
        <rFont val="微软雅黑"/>
        <charset val="134"/>
      </rPr>
      <t>保存脚本文件</t>
    </r>
    <r>
      <rPr>
        <sz val="10"/>
        <color theme="1"/>
        <rFont val="微软雅黑"/>
        <charset val="134"/>
      </rPr>
      <t>：搭配OSS可以将各种脚本文件，运行日志等保存下来</t>
    </r>
  </si>
  <si>
    <t>https://www.aliyun.com/product/cloudshell</t>
  </si>
  <si>
    <t>云监控</t>
  </si>
  <si>
    <t>针对阿里云资源和互联网应用进行监控；适合一般客户，利用图形界面来控制云资源，但没有云命令行效率高</t>
  </si>
  <si>
    <r>
      <rPr>
        <b/>
        <sz val="10"/>
        <color theme="1"/>
        <rFont val="微软雅黑"/>
        <charset val="134"/>
      </rPr>
      <t>云服务监控</t>
    </r>
    <r>
      <rPr>
        <sz val="10"/>
        <color theme="1"/>
        <rFont val="微软雅黑"/>
        <charset val="134"/>
      </rPr>
      <t xml:space="preserve">：您购买和使用了云监控支持的阿里云服务（包括容器）后，即可方便地在云监控对应的产品页面查看您的产品运行状态、各个指标的使用情况并对监控项设置报警规则。
</t>
    </r>
    <r>
      <rPr>
        <b/>
        <sz val="10"/>
        <color theme="1"/>
        <rFont val="微软雅黑"/>
        <charset val="134"/>
      </rPr>
      <t>系统监控</t>
    </r>
    <r>
      <rPr>
        <sz val="10"/>
        <color theme="1"/>
        <rFont val="微软雅黑"/>
        <charset val="134"/>
      </rPr>
      <t xml:space="preserve">：通过监控 ECS 的 CPU 使用率、内存使用率、公网流出流速（带宽）等基础指标，确保实例的正常使用，避免因为对资源的过度使用造成用户业务无法正常运转。
</t>
    </r>
    <r>
      <rPr>
        <b/>
        <sz val="10"/>
        <color theme="1"/>
        <rFont val="微软雅黑"/>
        <charset val="134"/>
      </rPr>
      <t>及时处理异常场景</t>
    </r>
    <r>
      <rPr>
        <sz val="10"/>
        <color theme="1"/>
        <rFont val="微软雅黑"/>
        <charset val="134"/>
      </rPr>
      <t xml:space="preserve">：云监控会根据您设置的报警规则，在监控数据达到报警阈值时发送报警信息，让您及时获取异常通知，查询异常原因。
</t>
    </r>
    <r>
      <rPr>
        <b/>
        <sz val="10"/>
        <color theme="1"/>
        <rFont val="微软雅黑"/>
        <charset val="134"/>
      </rPr>
      <t>及时扩容场景</t>
    </r>
    <r>
      <rPr>
        <sz val="10"/>
        <color theme="1"/>
        <rFont val="微软雅黑"/>
        <charset val="134"/>
      </rPr>
      <t xml:space="preserve">：带宽、连接数、磁盘使用率等监控项设置报警规则后，可以让您方便的了解云服务现状，在业务量变大后及时收到报警通知进行服务扩容。
</t>
    </r>
    <r>
      <rPr>
        <b/>
        <sz val="10"/>
        <color theme="1"/>
        <rFont val="微软雅黑"/>
        <charset val="134"/>
      </rPr>
      <t>站点监控</t>
    </r>
    <r>
      <rPr>
        <sz val="10"/>
        <color theme="1"/>
        <rFont val="微软雅黑"/>
        <charset val="134"/>
      </rPr>
      <t xml:space="preserve">：站点监控服务目前提供 HTTP(HTTPS)、ICMP、TCP、UDP、DNS、SMTP、POP3、FTP 8 种协议的监控设置，可探测您站点的可用性、响应时间、丢包率，让您全面了解站点的可用性并在异常时及时处理。
</t>
    </r>
    <r>
      <rPr>
        <b/>
        <sz val="10"/>
        <color theme="1"/>
        <rFont val="微软雅黑"/>
        <charset val="134"/>
      </rPr>
      <t>自定义监控</t>
    </r>
    <r>
      <rPr>
        <sz val="10"/>
        <color theme="1"/>
        <rFont val="微软雅黑"/>
        <charset val="134"/>
      </rPr>
      <t>：自定义监控补充了云服务监控的不足，如果云监控服务未能提供您需要的监控项，那么您可以创建新的监控项并采集监控数据上报到云监控，云监控会对新的监控项提供监控图表展示和报警功能。</t>
    </r>
  </si>
  <si>
    <t>https://www.aliyun.com/product/jiankong</t>
  </si>
  <si>
    <t>阿里云买包年一次付太贵但是包月又不划算</t>
  </si>
  <si>
    <t>云分期</t>
  </si>
  <si>
    <t>与网商银行/华夏银行合作的阿里云分期付款服务，客户用超低息率(费率低至3.93%)贷款购买阿里云产品；由于很多产品包年都有打折，所以使得客户可以“用包月的方式享受包年的折扣价”。此外，采用分期支付的方法还可以大幅降低一次性支付的资金压力</t>
  </si>
  <si>
    <r>
      <rPr>
        <b/>
        <sz val="10"/>
        <color theme="1"/>
        <rFont val="微软雅黑"/>
        <charset val="134"/>
      </rPr>
      <t>超低息费</t>
    </r>
    <r>
      <rPr>
        <sz val="10"/>
        <color theme="1"/>
        <rFont val="微软雅黑"/>
        <charset val="134"/>
      </rPr>
      <t xml:space="preserve">：费率低至3.93%
</t>
    </r>
    <r>
      <rPr>
        <b/>
        <sz val="10"/>
        <color theme="1"/>
        <rFont val="微软雅黑"/>
        <charset val="134"/>
      </rPr>
      <t>先消费后付款</t>
    </r>
    <r>
      <rPr>
        <sz val="10"/>
        <color theme="1"/>
        <rFont val="微软雅黑"/>
        <charset val="134"/>
      </rPr>
      <t xml:space="preserve">：按期还本付息
</t>
    </r>
    <r>
      <rPr>
        <b/>
        <sz val="10"/>
        <color theme="1"/>
        <rFont val="微软雅黑"/>
        <charset val="134"/>
      </rPr>
      <t>一键开通</t>
    </r>
    <r>
      <rPr>
        <sz val="10"/>
        <color theme="1"/>
        <rFont val="微软雅黑"/>
        <charset val="134"/>
      </rPr>
      <t xml:space="preserve">：企业实名认证在线轻松申请
</t>
    </r>
    <r>
      <rPr>
        <b/>
        <sz val="10"/>
        <color theme="1"/>
        <rFont val="微软雅黑"/>
        <charset val="134"/>
      </rPr>
      <t>通过率高</t>
    </r>
    <r>
      <rPr>
        <sz val="10"/>
        <color theme="1"/>
        <rFont val="微软雅黑"/>
        <charset val="134"/>
      </rPr>
      <t xml:space="preserve">：高达98%授信通过率
</t>
    </r>
    <r>
      <rPr>
        <b/>
        <sz val="10"/>
        <color theme="1"/>
        <rFont val="微软雅黑"/>
        <charset val="134"/>
      </rPr>
      <t>审批更快</t>
    </r>
    <r>
      <rPr>
        <sz val="10"/>
        <color theme="1"/>
        <rFont val="微软雅黑"/>
        <charset val="134"/>
      </rPr>
      <t xml:space="preserve">：10分钟注册 + 5分钟授信 + 1分钟放款 </t>
    </r>
  </si>
  <si>
    <t>https://promotion.aliyun.com/ntms/act/yunfenqi.html</t>
  </si>
  <si>
    <t>合规要求《网络安全法》
合规要求《《网络预约出租汽车监管信息交互平台运行管理办法》
合规要求《网络游戏管理暂行办法》
担心自己的主机被攻击不安全</t>
  </si>
  <si>
    <t>云安全中心</t>
  </si>
  <si>
    <t>一个实时识别、分析、预警安全威胁的统一安全管理系统，通过防勒索、防病毒、防篡改、合规检查等安全能力，是原安骑士和态势感知的合集</t>
  </si>
  <si>
    <r>
      <rPr>
        <b/>
        <sz val="10"/>
        <color theme="1"/>
        <rFont val="微软雅黑"/>
        <charset val="134"/>
      </rPr>
      <t>漏洞管理与修复</t>
    </r>
    <r>
      <rPr>
        <sz val="10"/>
        <color theme="1"/>
        <rFont val="微软雅黑"/>
        <charset val="134"/>
      </rPr>
      <t xml:space="preserve">：主流系统、软件漏洞识别，并支持漏洞一键修复
</t>
    </r>
    <r>
      <rPr>
        <b/>
        <sz val="10"/>
        <color theme="1"/>
        <rFont val="微软雅黑"/>
        <charset val="134"/>
      </rPr>
      <t>基线检查</t>
    </r>
    <r>
      <rPr>
        <sz val="10"/>
        <color theme="1"/>
        <rFont val="微软雅黑"/>
        <charset val="134"/>
      </rPr>
      <t xml:space="preserve">：基于阿里云最佳配置核查清单，降低配置不当引起的风险
</t>
    </r>
    <r>
      <rPr>
        <b/>
        <sz val="10"/>
        <color theme="1"/>
        <rFont val="微软雅黑"/>
        <charset val="134"/>
      </rPr>
      <t>防勒索、防病毒</t>
    </r>
    <r>
      <rPr>
        <sz val="10"/>
        <color theme="1"/>
        <rFont val="微软雅黑"/>
        <charset val="134"/>
      </rPr>
      <t xml:space="preserve">：实时拦截已知勒索病毒、挖矿、蠕虫、DDoS等七类病毒
</t>
    </r>
    <r>
      <rPr>
        <b/>
        <sz val="10"/>
        <color theme="1"/>
        <rFont val="微软雅黑"/>
        <charset val="134"/>
      </rPr>
      <t>防篡改</t>
    </r>
    <r>
      <rPr>
        <sz val="10"/>
        <color theme="1"/>
        <rFont val="微软雅黑"/>
        <charset val="134"/>
      </rPr>
      <t xml:space="preserve">：防止网站被植入涉恐涉政、暗链、后门等，保障网页正常
</t>
    </r>
    <r>
      <rPr>
        <b/>
        <sz val="10"/>
        <color theme="1"/>
        <rFont val="微软雅黑"/>
        <charset val="134"/>
      </rPr>
      <t>应用白名单</t>
    </r>
    <r>
      <rPr>
        <sz val="10"/>
        <color theme="1"/>
        <rFont val="微软雅黑"/>
        <charset val="134"/>
      </rPr>
      <t xml:space="preserve">：防止未经授权的应用异常启动，影响业务正常运行
</t>
    </r>
    <r>
      <rPr>
        <b/>
        <sz val="10"/>
        <color theme="1"/>
        <rFont val="微软雅黑"/>
        <charset val="134"/>
      </rPr>
      <t>告警自动化分析关联</t>
    </r>
    <r>
      <rPr>
        <sz val="10"/>
        <color theme="1"/>
        <rFont val="微软雅黑"/>
        <charset val="134"/>
      </rPr>
      <t xml:space="preserve">：自动关联告警、识别低危异常形成的入侵，提升运营效率
</t>
    </r>
    <r>
      <rPr>
        <b/>
        <sz val="10"/>
        <color theme="1"/>
        <rFont val="微软雅黑"/>
        <charset val="134"/>
      </rPr>
      <t>自定义告警</t>
    </r>
    <r>
      <rPr>
        <sz val="10"/>
        <color theme="1"/>
        <rFont val="微软雅黑"/>
        <charset val="134"/>
      </rPr>
      <t xml:space="preserve">：第三方数据上云实时分析关联聚合，自定义告警规则
</t>
    </r>
    <r>
      <rPr>
        <b/>
        <sz val="10"/>
        <color theme="1"/>
        <rFont val="微软雅黑"/>
        <charset val="134"/>
      </rPr>
      <t>安全态势</t>
    </r>
    <r>
      <rPr>
        <sz val="10"/>
        <color theme="1"/>
        <rFont val="微软雅黑"/>
        <charset val="134"/>
      </rPr>
      <t>：安全大屏知己、知彼、知威胁多维度展现网络安全态势</t>
    </r>
  </si>
  <si>
    <t>域名注册</t>
  </si>
  <si>
    <t>便于用户记忆服务地址，配合DNS保证域名即买即用；好的域名通常有非常大经济价值，能给企业带来更多流量的通时也会提升企业形象</t>
  </si>
  <si>
    <r>
      <rPr>
        <b/>
        <sz val="10"/>
        <color theme="1"/>
        <rFont val="微软雅黑"/>
        <charset val="134"/>
      </rPr>
      <t xml:space="preserve">.com </t>
    </r>
    <r>
      <rPr>
        <sz val="10"/>
        <color theme="1"/>
        <rFont val="微软雅黑"/>
        <charset val="134"/>
      </rPr>
      <t>全球注册量第一，注册首选</t>
    </r>
    <r>
      <rPr>
        <b/>
        <sz val="10"/>
        <color theme="1"/>
        <rFont val="微软雅黑"/>
        <charset val="134"/>
      </rPr>
      <t xml:space="preserve">
.cn </t>
    </r>
    <r>
      <rPr>
        <sz val="10"/>
        <color theme="1"/>
        <rFont val="微软雅黑"/>
        <charset val="134"/>
      </rPr>
      <t>中国企业和个人的互联网标识</t>
    </r>
    <r>
      <rPr>
        <b/>
        <sz val="10"/>
        <color theme="1"/>
        <rFont val="微软雅黑"/>
        <charset val="134"/>
      </rPr>
      <t xml:space="preserve">
.xin </t>
    </r>
    <r>
      <rPr>
        <sz val="10"/>
        <color theme="1"/>
        <rFont val="微软雅黑"/>
        <charset val="134"/>
      </rPr>
      <t>网络诚信专属域名</t>
    </r>
  </si>
  <si>
    <t>https://wanwang.aliyun.com/domain/</t>
  </si>
  <si>
    <t>域名与网站(服务)</t>
  </si>
  <si>
    <t>域名交易</t>
  </si>
  <si>
    <t>当无法通过常规注册途径获取心仪的域名时，选择购买他人注册的、尚未到期的域名</t>
  </si>
  <si>
    <r>
      <rPr>
        <b/>
        <sz val="10"/>
        <color theme="1"/>
        <rFont val="微软雅黑"/>
        <charset val="134"/>
      </rPr>
      <t>终端用户</t>
    </r>
    <r>
      <rPr>
        <sz val="10"/>
        <color theme="1"/>
        <rFont val="微软雅黑"/>
        <charset val="134"/>
      </rPr>
      <t xml:space="preserve">：可以在域名交易平台上快速、安全地购买到心仪的好域名
</t>
    </r>
    <r>
      <rPr>
        <b/>
        <sz val="10"/>
        <color theme="1"/>
        <rFont val="微软雅黑"/>
        <charset val="134"/>
      </rPr>
      <t>域名投资人：</t>
    </r>
    <r>
      <rPr>
        <sz val="10"/>
        <color theme="1"/>
        <rFont val="微软雅黑"/>
        <charset val="134"/>
      </rPr>
      <t>可以在域名交易平台免费发布域名，利用大流量优势高频曝光，同时通过支付宝收款即时到账，让域名投资快速变现</t>
    </r>
  </si>
  <si>
    <t>https://mi.aliyun.com/</t>
  </si>
  <si>
    <t>网站基础环境搭建服务</t>
  </si>
  <si>
    <t>通过远程方式为客户提供网站基础环境搭建服务，支持的操作系统有： Windows 2008/2012 和 CentOS /Ubuntu/Debian，每种操作系统分别提供三种环境架构，以方便用户按需选购</t>
  </si>
  <si>
    <r>
      <rPr>
        <b/>
        <sz val="10"/>
        <color theme="1"/>
        <rFont val="微软雅黑"/>
        <charset val="134"/>
      </rPr>
      <t>基础通用环境搭建（Windows 2008/2012）</t>
    </r>
    <r>
      <rPr>
        <sz val="10"/>
        <color theme="1"/>
        <rFont val="微软雅黑"/>
        <charset val="134"/>
      </rPr>
      <t xml:space="preserve">：ASP/ASP.net/PHP 运行环境，JAVA 运行环境 ，ASP/ASP.net/JAVA 运行环境
</t>
    </r>
    <r>
      <rPr>
        <b/>
        <sz val="10"/>
        <color theme="1"/>
        <rFont val="微软雅黑"/>
        <charset val="134"/>
      </rPr>
      <t>基础通用环境搭建（centOS/ubantu/Debian）</t>
    </r>
    <r>
      <rPr>
        <sz val="10"/>
        <color theme="1"/>
        <rFont val="微软雅黑"/>
        <charset val="134"/>
      </rPr>
      <t xml:space="preserve">：ASP/ASP.net/PHP 运行环境，JAVA 运行环境，ASP/ASP.net/JAVA 运行环境
</t>
    </r>
  </si>
  <si>
    <t>https://www.aliyun.com/service/websiteinfrastructuresetup</t>
  </si>
  <si>
    <t>态势感知</t>
  </si>
  <si>
    <t>（已和安骑士合并成为云安全中心企业版，不再单独推荐）主打安全分析安全日志分析和安全情报；还与微步在线合作，提供行业领先威胁情报</t>
  </si>
  <si>
    <r>
      <rPr>
        <b/>
        <strike/>
        <sz val="10"/>
        <color theme="1"/>
        <rFont val="微软雅黑"/>
        <charset val="134"/>
      </rPr>
      <t>安全事件告警</t>
    </r>
    <r>
      <rPr>
        <strike/>
        <sz val="10"/>
        <color theme="1"/>
        <rFont val="微软雅黑"/>
        <charset val="134"/>
      </rPr>
      <t xml:space="preserve">：异常登录、网站后门、病毒攻击、异常进程等。
</t>
    </r>
    <r>
      <rPr>
        <b/>
        <strike/>
        <sz val="10"/>
        <color theme="1"/>
        <rFont val="微软雅黑"/>
        <charset val="134"/>
      </rPr>
      <t>日志检索</t>
    </r>
    <r>
      <rPr>
        <strike/>
        <sz val="10"/>
        <color theme="1"/>
        <rFont val="微软雅黑"/>
        <charset val="134"/>
      </rPr>
      <t xml:space="preserve">：对多种网络和主机日志进行检索，调查访问量，统计和分析各维度的原始日志信息。
</t>
    </r>
    <r>
      <rPr>
        <b/>
        <strike/>
        <sz val="10"/>
        <color theme="1"/>
        <rFont val="微软雅黑"/>
        <charset val="134"/>
      </rPr>
      <t>安全事件回溯</t>
    </r>
    <r>
      <rPr>
        <strike/>
        <sz val="10"/>
        <color theme="1"/>
        <rFont val="微软雅黑"/>
        <charset val="134"/>
      </rPr>
      <t xml:space="preserve">：对ECS中发生的入侵事件，如Webshell、恶意软件、核心数据被加密勒索等进行回溯，发现入侵的原因和入侵的全过程。
</t>
    </r>
    <r>
      <rPr>
        <b/>
        <strike/>
        <sz val="10"/>
        <color theme="1"/>
        <rFont val="微软雅黑"/>
        <charset val="134"/>
      </rPr>
      <t>微步威胁情报</t>
    </r>
    <r>
      <rPr>
        <strike/>
        <sz val="10"/>
        <color theme="1"/>
        <rFont val="微软雅黑"/>
        <charset val="134"/>
      </rPr>
      <t>：云盾合作伙伴微步在线，基于行业领先威胁情报数据，为客户提供高质量情报及丰富的上下文信息</t>
    </r>
  </si>
  <si>
    <t>https://www.aliyun.com/product/sas</t>
  </si>
  <si>
    <t>怕自己系统有漏洞被黑客攻击不安全</t>
  </si>
  <si>
    <t>渗透测试</t>
  </si>
  <si>
    <t>阿里内部安全专家，以攻击者思维，模拟黑客对业务系统进行一次全面深入的安全测试，帮助企业挖掘出正常业务流程中的安全缺陷和漏洞</t>
  </si>
  <si>
    <r>
      <rPr>
        <b/>
        <sz val="10"/>
        <color theme="1"/>
        <rFont val="微软雅黑"/>
        <charset val="134"/>
      </rPr>
      <t>黑客视角</t>
    </r>
    <r>
      <rPr>
        <sz val="10"/>
        <color theme="1"/>
        <rFont val="微软雅黑"/>
        <charset val="134"/>
      </rPr>
      <t xml:space="preserve">：阿里内部长期实战钻研于一线企业安全环境下的攻防专家
</t>
    </r>
    <r>
      <rPr>
        <b/>
        <sz val="10"/>
        <color theme="1"/>
        <rFont val="微软雅黑"/>
        <charset val="134"/>
      </rPr>
      <t>紧贴业务</t>
    </r>
    <r>
      <rPr>
        <sz val="10"/>
        <color theme="1"/>
        <rFont val="微软雅黑"/>
        <charset val="134"/>
      </rPr>
      <t xml:space="preserve">：服务会根据业务提供一套专属的攻防方案，深入用户业务，贴近用户需求，快速安全分析，全面深度检测
</t>
    </r>
    <r>
      <rPr>
        <b/>
        <sz val="10"/>
        <color theme="1"/>
        <rFont val="微软雅黑"/>
        <charset val="134"/>
      </rPr>
      <t>覆盖全面</t>
    </r>
    <r>
      <rPr>
        <sz val="10"/>
        <color theme="1"/>
        <rFont val="微软雅黑"/>
        <charset val="134"/>
      </rPr>
      <t>：依据业界安全测试的最佳实践，参考国际标准制定专业的渗透测试检测用例，确保渗透测试过程全面有效</t>
    </r>
  </si>
  <si>
    <t>https://www.aliyun.com/product/pt</t>
  </si>
  <si>
    <t>客户不太懂怎么走商标注册流程</t>
  </si>
  <si>
    <t>企业应用(服务)</t>
  </si>
  <si>
    <t>商标服务</t>
  </si>
  <si>
    <t>帮助客户进行商标注册的服务；商标是企业的无形资产，代表企业形象，也是增加获取用户的新的途径和方式</t>
  </si>
  <si>
    <r>
      <rPr>
        <b/>
        <sz val="10"/>
        <color theme="1"/>
        <rFont val="微软雅黑"/>
        <charset val="134"/>
      </rPr>
      <t>自助注册申请</t>
    </r>
    <r>
      <rPr>
        <sz val="10"/>
        <color theme="1"/>
        <rFont val="微软雅黑"/>
        <charset val="134"/>
      </rPr>
      <t xml:space="preserve">：全流程掌控，随时查看进度
</t>
    </r>
    <r>
      <rPr>
        <b/>
        <sz val="10"/>
        <color theme="1"/>
        <rFont val="微软雅黑"/>
        <charset val="134"/>
      </rPr>
      <t>专家辅助申请</t>
    </r>
    <r>
      <rPr>
        <sz val="10"/>
        <color theme="1"/>
        <rFont val="微软雅黑"/>
        <charset val="134"/>
      </rPr>
      <t xml:space="preserve">：专业人员全流程服务，商标检索分析，评估成功率
</t>
    </r>
    <r>
      <rPr>
        <b/>
        <sz val="10"/>
        <color theme="1"/>
        <rFont val="微软雅黑"/>
        <charset val="134"/>
      </rPr>
      <t>担保注册申请</t>
    </r>
    <r>
      <rPr>
        <sz val="10"/>
        <color theme="1"/>
        <rFont val="微软雅黑"/>
        <charset val="134"/>
      </rPr>
      <t>：专业人员精确评估，风险共担，失败退款</t>
    </r>
  </si>
  <si>
    <t>https://tm.aliyun.com/</t>
  </si>
  <si>
    <t>迁移（服务）</t>
  </si>
  <si>
    <t>闪电立方</t>
  </si>
  <si>
    <t>一种数据迁移服务，支持将对象存储、文件存储从不同设备、不同云服务商迁移和同步到阿里云；提供在线迁移和离线迁移(闪电立方)两种迁移方式；同时也支持支持从OSS迁移数据到本地机房（通过工单）</t>
  </si>
  <si>
    <r>
      <rPr>
        <b/>
        <sz val="10"/>
        <color theme="1"/>
        <rFont val="微软雅黑"/>
        <charset val="134"/>
      </rPr>
      <t>在线迁移</t>
    </r>
    <r>
      <rPr>
        <sz val="10"/>
        <color theme="1"/>
        <rFont val="微软雅黑"/>
        <charset val="134"/>
      </rPr>
      <t xml:space="preserve">：通过公网或专线带宽将您在其他云服务商或本地机房上的数据轻松迁移至阿里云对象存储(OSS)或阿里云文件存储(NAS)
</t>
    </r>
    <r>
      <rPr>
        <b/>
        <sz val="10"/>
        <color theme="1"/>
        <rFont val="微软雅黑"/>
        <charset val="134"/>
      </rPr>
      <t>离线迁移</t>
    </r>
    <r>
      <rPr>
        <sz val="10"/>
        <color theme="1"/>
        <rFont val="微软雅黑"/>
        <charset val="134"/>
      </rPr>
      <t>：本地机房带宽较小或无公网，可通过定制化的迁移设备(闪电立方)，实现TB到PB级别的本地数据迁移上云</t>
    </r>
  </si>
  <si>
    <t>https://www.aliyun.com/product/mgw</t>
  </si>
  <si>
    <t>不安全</t>
  </si>
  <si>
    <t>漏洞扫描服务</t>
  </si>
  <si>
    <t>为客户企业内部网络、主机、系统、中间件、应用等进行专业漏洞扫描，针对扫描的的结果形成专业的漏洞扫描报告，并提出修复建议；如果是针对网站，应该选用网站威胁扫描系统</t>
  </si>
  <si>
    <t>对指定的目标进行主机存活判断、对存活主机进行端口扫描、对目标进行系统和服务的识别
根据用户指定的扫描模式调取漏洞插件
扫描插件根据自己的规则判断目标是否存在漏洞
输出扫描结果，提供报告解读服务</t>
  </si>
  <si>
    <t>https://www.aliyun.com/product/xianzhi_Vulnerabilityscanning</t>
  </si>
  <si>
    <t>自己技术团队不太懂搞不定故障</t>
  </si>
  <si>
    <t>故障排查服务</t>
  </si>
  <si>
    <t>通过远程方式为客户的云服务器提供故障排查和解决方案。包括对操作系统/数据库/站点的故障分析与定位，并提供针对性解决方案和建议</t>
  </si>
  <si>
    <r>
      <rPr>
        <b/>
        <sz val="10"/>
        <color theme="1"/>
        <rFont val="微软雅黑"/>
        <charset val="134"/>
      </rPr>
      <t>系统类</t>
    </r>
    <r>
      <rPr>
        <sz val="10"/>
        <color theme="1"/>
        <rFont val="微软雅黑"/>
        <charset val="134"/>
      </rPr>
      <t xml:space="preserve">：CPU/IO/内存/硬盘/带宽资源占用异常，异常自动重启，死机，蓝屏，漏洞修复，磁盘清理，DDL注册
</t>
    </r>
    <r>
      <rPr>
        <b/>
        <sz val="10"/>
        <color theme="1"/>
        <rFont val="微软雅黑"/>
        <charset val="134"/>
      </rPr>
      <t>站点类</t>
    </r>
    <r>
      <rPr>
        <sz val="10"/>
        <color theme="1"/>
        <rFont val="微软雅黑"/>
        <charset val="134"/>
      </rPr>
      <t xml:space="preserve">：PHP/ASP/.NET 站点环境故障，站点500/502/503错误，网站访问缓慢
</t>
    </r>
    <r>
      <rPr>
        <b/>
        <sz val="10"/>
        <color theme="1"/>
        <rFont val="微软雅黑"/>
        <charset val="134"/>
      </rPr>
      <t>数据库</t>
    </r>
    <r>
      <rPr>
        <sz val="10"/>
        <color theme="1"/>
        <rFont val="微软雅黑"/>
        <charset val="134"/>
      </rPr>
      <t>：MSSQL/MySQL 数据库不能启动、启动后异常等</t>
    </r>
  </si>
  <si>
    <t>https://www.aliyun.com/service/troubleshooting</t>
  </si>
  <si>
    <t>每个产品都开相同带宽，总价比较贵</t>
  </si>
  <si>
    <t>共享流量包</t>
  </si>
  <si>
    <t>可供按流量计费的ECS、EIP、SLB和NAT网关，用于流量抵扣；可以配合预留实例券RI和存储容量单元包使用</t>
  </si>
  <si>
    <r>
      <rPr>
        <b/>
        <sz val="10"/>
        <color theme="1"/>
        <rFont val="微软雅黑"/>
        <charset val="134"/>
      </rPr>
      <t>价格实惠</t>
    </r>
    <r>
      <rPr>
        <sz val="10"/>
        <color theme="1"/>
        <rFont val="微软雅黑"/>
        <charset val="134"/>
      </rPr>
      <t xml:space="preserve">：共享流量包的套餐流量价格实惠，性价比高
产品覆盖面：流量包中流量可供按流量计费的ECS、EIP、SLB和NAT网关产品同时使用
</t>
    </r>
    <r>
      <rPr>
        <b/>
        <sz val="10"/>
        <color theme="1"/>
        <rFont val="微软雅黑"/>
        <charset val="134"/>
      </rPr>
      <t>使用简单</t>
    </r>
    <r>
      <rPr>
        <sz val="10"/>
        <color theme="1"/>
        <rFont val="微软雅黑"/>
        <charset val="134"/>
      </rPr>
      <t xml:space="preserve">：流量包开通后自动覆盖多个地域的产品，并自动抵扣流量费用，无需额外操作
</t>
    </r>
    <r>
      <rPr>
        <b/>
        <sz val="10"/>
        <color theme="1"/>
        <rFont val="微软雅黑"/>
        <charset val="134"/>
      </rPr>
      <t>统一管理</t>
    </r>
    <r>
      <rPr>
        <sz val="10"/>
        <color theme="1"/>
        <rFont val="微软雅黑"/>
        <charset val="134"/>
      </rPr>
      <t xml:space="preserve">：通过流量包中流量消耗量可轻松汇总公网流量整体使用量
</t>
    </r>
    <r>
      <rPr>
        <b/>
        <sz val="10"/>
        <color theme="1"/>
        <rFont val="微软雅黑"/>
        <charset val="134"/>
      </rPr>
      <t>闲时流量包</t>
    </r>
    <r>
      <rPr>
        <sz val="10"/>
        <color theme="1"/>
        <rFont val="微软雅黑"/>
        <charset val="134"/>
      </rPr>
      <t>：价格更低，优惠更多</t>
    </r>
  </si>
  <si>
    <t>菜鸟</t>
  </si>
  <si>
    <t>https://www.aliyun.com/product/flowbag</t>
  </si>
  <si>
    <t>网络带宽费用太贵</t>
  </si>
  <si>
    <t>共享带宽</t>
  </si>
  <si>
    <t>提供地域级带宽共享和复用功能，支持同地域下所有EIP 共享带宽，进而让绑定EIP的云服务器 ECS、 NAT 网关、负载均衡 SLB 同时共享带宽</t>
  </si>
  <si>
    <r>
      <rPr>
        <b/>
        <sz val="10"/>
        <color theme="1"/>
        <rFont val="微软雅黑"/>
        <charset val="134"/>
      </rPr>
      <t>应对业务突发</t>
    </r>
    <r>
      <rPr>
        <sz val="10"/>
        <color theme="1"/>
        <rFont val="微软雅黑"/>
        <charset val="134"/>
      </rPr>
      <t xml:space="preserve">：带宽峰值可调到40Gbps，根据实际使用带宽峰值后付费。不再担心带宽峰值设置过小导致业务受损的问题。
</t>
    </r>
    <r>
      <rPr>
        <b/>
        <sz val="10"/>
        <color theme="1"/>
        <rFont val="微软雅黑"/>
        <charset val="134"/>
      </rPr>
      <t>降低带宽成本</t>
    </r>
    <r>
      <rPr>
        <sz val="10"/>
        <color theme="1"/>
        <rFont val="微软雅黑"/>
        <charset val="134"/>
      </rPr>
      <t xml:space="preserve">：仅需购买一份带宽，可供多台服务器共享使用。 根据业务的实际使用带宽值，并去掉突发峰值后按月付费，降低带宽使用成本。
</t>
    </r>
  </si>
  <si>
    <t>https://www.aliyun.com/product/cbwp</t>
  </si>
  <si>
    <t>等保合规服务</t>
  </si>
  <si>
    <t>帮助客户完成安全整改工作，指导客户通过等保测评</t>
  </si>
  <si>
    <t>先申请，后报价，再购买-》定制测评方案-》给出初评建议，并整改-》在控制台获取测评报告</t>
  </si>
  <si>
    <t>等保合规服务购买页</t>
  </si>
  <si>
    <t>网站服务必须合规《互联网信息服务管理办法》</t>
  </si>
  <si>
    <t>备案</t>
  </si>
  <si>
    <t>帮助客户进行网站ICP备案</t>
  </si>
  <si>
    <t>网站托管在阿里云中国大陆节点服务器，或开通 CDN 服务，可以通过 阿里云 ICP 代备案管理系统 申请 ICP 备案</t>
  </si>
  <si>
    <t>https://beian.aliyun.com/</t>
  </si>
  <si>
    <t>怕自己系统有漏洞被黑客攻击不安全
怕自己的漏洞被别的平台知道不安全
合规要求《网络安全法》
合规要求《网络预约出租汽车监管信息交互平台运行管理办法》</t>
  </si>
  <si>
    <t>安全众测</t>
  </si>
  <si>
    <t>一个众包漏洞收集平台，安全众测平台。通过设奖方式，邀请全球顶尖白帽子和安全公司帮忙找漏洞。提早发现业务漏洞及风险，按效果付费</t>
  </si>
  <si>
    <t>企业加入先知（安全众测）平台后，可自主发布奖励计划，吸引先知平台上的白帽子提交漏洞。同时，先知平台不会公开任何漏洞细节。</t>
  </si>
  <si>
    <t>https://www.aliyun.com/product/xianzhi</t>
  </si>
  <si>
    <t>担心自己的主机被攻击不安全</t>
  </si>
  <si>
    <t>安骑士</t>
  </si>
  <si>
    <t>（已和态势感知合并成为云安全中心高级版，不再单独推荐）主机防护产品，防暴力破解，检查修复漏洞，杀病毒，防篡改</t>
  </si>
  <si>
    <r>
      <rPr>
        <b/>
        <strike/>
        <sz val="10"/>
        <color theme="1"/>
        <rFont val="微软雅黑"/>
        <charset val="134"/>
      </rPr>
      <t>统一安全管理</t>
    </r>
    <r>
      <rPr>
        <strike/>
        <sz val="10"/>
        <color theme="1"/>
        <rFont val="微软雅黑"/>
        <charset val="134"/>
      </rPr>
      <t xml:space="preserve">：跨平台部署，统一控制台操作，线上线下都能用
</t>
    </r>
    <r>
      <rPr>
        <b/>
        <strike/>
        <sz val="10"/>
        <color theme="1"/>
        <rFont val="微软雅黑"/>
        <charset val="134"/>
      </rPr>
      <t>漏洞应急响应</t>
    </r>
    <r>
      <rPr>
        <strike/>
        <sz val="10"/>
        <color theme="1"/>
        <rFont val="微软雅黑"/>
        <charset val="134"/>
      </rPr>
      <t xml:space="preserve">：高危漏洞爆发，快速进行定位排查修复
</t>
    </r>
    <r>
      <rPr>
        <b/>
        <strike/>
        <sz val="10"/>
        <color theme="1"/>
        <rFont val="微软雅黑"/>
        <charset val="134"/>
      </rPr>
      <t>内网安全</t>
    </r>
    <r>
      <rPr>
        <strike/>
        <sz val="10"/>
        <color theme="1"/>
        <rFont val="微软雅黑"/>
        <charset val="134"/>
      </rPr>
      <t>：如果攻击来自内网，安骑士就是最后一道防线，比如放篡改</t>
    </r>
  </si>
  <si>
    <t>https://www.aliyun.com/product/aegis</t>
  </si>
  <si>
    <t>阿里云大学 - 线下课程</t>
  </si>
  <si>
    <t>针对客户内部的IT运维人员、开发人员、架构师以及技术交付工程师等角色，通过技术培训以及相关的实验操作，使得相应的技术人员获得关于阿里云相应产品在架构、原理、配置和运维等方面的技能知识</t>
  </si>
  <si>
    <t>课程另有一份线下课程表（找TL索取），购买需要找主场经理在内部ASP系统进行课程配置后生成合同订单</t>
  </si>
  <si>
    <t>https://www.aliyun.com/support/courses</t>
  </si>
  <si>
    <t>网站，等保</t>
  </si>
  <si>
    <t>不安全
合规要求《网络安全法》
合规要求《《网络预约出租汽车监管信息交互平台运行管理办法》</t>
  </si>
  <si>
    <t>SSL证书</t>
  </si>
  <si>
    <t>在云上签发数字证书，给网站流量加密，实现网站HTTPS化</t>
  </si>
  <si>
    <r>
      <rPr>
        <b/>
        <sz val="10"/>
        <color theme="1"/>
        <rFont val="微软雅黑"/>
        <charset val="134"/>
      </rPr>
      <t>用户网站</t>
    </r>
    <r>
      <rPr>
        <sz val="10"/>
        <color theme="1"/>
        <rFont val="微软雅黑"/>
        <charset val="134"/>
      </rPr>
      <t xml:space="preserve">：用户网站由HTTP转变成HTTPS，保护ECS通信数据不被篡改，提高站点的可信度
</t>
    </r>
    <r>
      <rPr>
        <b/>
        <sz val="10"/>
        <color theme="1"/>
        <rFont val="微软雅黑"/>
        <charset val="134"/>
      </rPr>
      <t>阿里云CDN/SLB服务</t>
    </r>
    <r>
      <rPr>
        <sz val="10"/>
        <color theme="1"/>
        <rFont val="微软雅黑"/>
        <charset val="134"/>
      </rPr>
      <t>：用户如果购买了阿里云CDN或SLB服务，可以通过证书服务将购买的数字证书一键部署在这些产品中，实现云产品的HTTPS化</t>
    </r>
  </si>
  <si>
    <t>爱奇艺
新浪微博
今日头条
吉利汽车
美柚
科大讯飞
新东方
贵州茅台</t>
  </si>
  <si>
    <t>区块链，苹果移动app，ipv6，灾备</t>
  </si>
  <si>
    <t>流量太大
合规要求《推进互联网协议第六版（IPv6）规模部署行动计划》</t>
  </si>
  <si>
    <t>SLB负载均衡</t>
  </si>
  <si>
    <t>对多台ECS进行流量分发，从而扩展应用系统对外的服务能力，避免单点故障；配合DNS可以做到跨地域容灾</t>
  </si>
  <si>
    <r>
      <rPr>
        <b/>
        <sz val="10"/>
        <color theme="1"/>
        <rFont val="微软雅黑"/>
        <charset val="134"/>
      </rPr>
      <t>高访问量的业务</t>
    </r>
    <r>
      <rPr>
        <sz val="10"/>
        <color theme="1"/>
        <rFont val="微软雅黑"/>
        <charset val="134"/>
      </rPr>
      <t xml:space="preserve">，将大流量分发到不同的ECS实例上
</t>
    </r>
    <r>
      <rPr>
        <b/>
        <sz val="10"/>
        <color theme="1"/>
        <rFont val="微软雅黑"/>
        <charset val="134"/>
      </rPr>
      <t>消除单点故障</t>
    </r>
    <r>
      <rPr>
        <sz val="10"/>
        <color theme="1"/>
        <rFont val="微软雅黑"/>
        <charset val="134"/>
      </rPr>
      <t xml:space="preserve">，一部分ECS坏了，SLB会屏蔽坏的实例，将请求分发给正常的ECS
</t>
    </r>
    <r>
      <rPr>
        <b/>
        <sz val="10"/>
        <color theme="1"/>
        <rFont val="微软雅黑"/>
        <charset val="134"/>
      </rPr>
      <t>同城容灾</t>
    </r>
    <r>
      <rPr>
        <sz val="10"/>
        <color theme="1"/>
        <rFont val="微软雅黑"/>
        <charset val="134"/>
      </rPr>
      <t xml:space="preserve"> （多可用区容灾）：同城某个可用区（机房）出问题，SLB会在30s切换到另一个备用可用区
</t>
    </r>
    <r>
      <rPr>
        <b/>
        <sz val="10"/>
        <color theme="1"/>
        <rFont val="微软雅黑"/>
        <charset val="134"/>
      </rPr>
      <t>跨地域容灾</t>
    </r>
    <r>
      <rPr>
        <sz val="10"/>
        <color theme="1"/>
        <rFont val="微软雅黑"/>
        <charset val="134"/>
      </rPr>
      <t xml:space="preserve">，配合DNS，如果整个地域都出问题，DNS可以切换到另一个地域的SLB上
</t>
    </r>
    <r>
      <rPr>
        <b/>
        <sz val="10"/>
        <color theme="1"/>
        <rFont val="微软雅黑"/>
        <charset val="134"/>
      </rPr>
      <t>IPV6支持</t>
    </r>
    <r>
      <rPr>
        <sz val="10"/>
        <color theme="1"/>
        <rFont val="微软雅黑"/>
        <charset val="134"/>
      </rPr>
      <t>：支持IPV6地址，对多台云服务器进行IPv6流量分发的负载均衡服务</t>
    </r>
  </si>
  <si>
    <t>UC浏览器
雪球
优酷</t>
  </si>
  <si>
    <t>https://www.aliyun.com/product/slb</t>
  </si>
  <si>
    <t>PrivateZone云解析</t>
  </si>
  <si>
    <t>在自定义的一个或多个VPC中快速构建私有 DNS 系统，实现私有域名映射到 IP 资源地址；在VPC内，PrivateZone云解析（私有DNS）会覆盖到DNS云解析（共有DNS）的解析结果</t>
  </si>
  <si>
    <r>
      <rPr>
        <b/>
        <sz val="10"/>
        <color theme="1"/>
        <rFont val="微软雅黑"/>
        <charset val="134"/>
      </rPr>
      <t>主机名管理</t>
    </r>
    <r>
      <rPr>
        <sz val="10"/>
        <color theme="1"/>
        <rFont val="微软雅黑"/>
        <charset val="134"/>
      </rPr>
      <t xml:space="preserve">：规划ECS主机名管理，使机器用途、机器信息更容易看懂，更人性化。
</t>
    </r>
    <r>
      <rPr>
        <b/>
        <sz val="10"/>
        <color theme="1"/>
        <rFont val="微软雅黑"/>
        <charset val="134"/>
      </rPr>
      <t>内部调用API</t>
    </r>
    <r>
      <rPr>
        <sz val="10"/>
        <color theme="1"/>
        <rFont val="微软雅黑"/>
        <charset val="134"/>
      </rPr>
      <t xml:space="preserve">：内部调用API管理，省却IP地址变更给API使用带来的困扰，更便于运维。
</t>
    </r>
    <r>
      <rPr>
        <b/>
        <sz val="10"/>
        <color theme="1"/>
        <rFont val="微软雅黑"/>
        <charset val="134"/>
      </rPr>
      <t>内部域名隐私保护</t>
    </r>
    <r>
      <rPr>
        <sz val="10"/>
        <color theme="1"/>
        <rFont val="微软雅黑"/>
        <charset val="134"/>
      </rPr>
      <t xml:space="preserve">：核心系统隐私保护，内部核心系统域名不会暴露在Internet，更安全。
</t>
    </r>
    <r>
      <rPr>
        <b/>
        <sz val="10"/>
        <color theme="1"/>
        <rFont val="微软雅黑"/>
        <charset val="134"/>
      </rPr>
      <t>私有地址反向解析</t>
    </r>
    <r>
      <rPr>
        <sz val="10"/>
        <color theme="1"/>
        <rFont val="微软雅黑"/>
        <charset val="134"/>
      </rPr>
      <t>：私有IP地址反向解析，IP地址反向映射到域名，网络问题排查更直观。</t>
    </r>
  </si>
  <si>
    <t>https://www.aliyun.com/product/pvtz</t>
  </si>
  <si>
    <t>合规要求《支付卡行业数据安全标准（PCI DSS）》</t>
  </si>
  <si>
    <t>PCI DSS服务</t>
  </si>
  <si>
    <t>对需要通过PCI DSS（支付卡行业数据安全标准）认证的所有涉及支付卡行业的企业提供咨询指导、弱点扫描、安全评估等一站式的PCI DSS合规服务；购买前首先需要填写一份调查表以确定服务价格</t>
  </si>
  <si>
    <r>
      <rPr>
        <b/>
        <sz val="10"/>
        <color theme="1"/>
        <rFont val="微软雅黑"/>
        <charset val="134"/>
      </rPr>
      <t>第一个阶段</t>
    </r>
    <r>
      <rPr>
        <sz val="10"/>
        <color theme="1"/>
        <rFont val="微软雅黑"/>
        <charset val="134"/>
      </rPr>
      <t xml:space="preserve">：准备评估阶段，可以协助机构确认持卡人数据环境范围，并进行差距分析，提出详细的整改建议和解决方案。
</t>
    </r>
    <r>
      <rPr>
        <b/>
        <sz val="10"/>
        <color theme="1"/>
        <rFont val="微软雅黑"/>
        <charset val="134"/>
      </rPr>
      <t>第二个阶段</t>
    </r>
    <r>
      <rPr>
        <sz val="10"/>
        <color theme="1"/>
        <rFont val="微软雅黑"/>
        <charset val="134"/>
      </rPr>
      <t xml:space="preserve">：基于识别差距的实施整改阶段，这个阶段的周期通常根据机构现状差距和整改的工作量等因素有所不同。
</t>
    </r>
    <r>
      <rPr>
        <b/>
        <sz val="10"/>
        <color theme="1"/>
        <rFont val="微软雅黑"/>
        <charset val="134"/>
      </rPr>
      <t>第三个阶段</t>
    </r>
    <r>
      <rPr>
        <sz val="10"/>
        <color theme="1"/>
        <rFont val="微软雅黑"/>
        <charset val="134"/>
      </rPr>
      <t xml:space="preserve">：正式评估阶段，具有资质的评估人员QSA将开展全面的合规评估。
</t>
    </r>
    <r>
      <rPr>
        <b/>
        <sz val="10"/>
        <color theme="1"/>
        <rFont val="微软雅黑"/>
        <charset val="134"/>
      </rPr>
      <t>第四个阶段</t>
    </r>
    <r>
      <rPr>
        <sz val="10"/>
        <color theme="1"/>
        <rFont val="微软雅黑"/>
        <charset val="134"/>
      </rPr>
      <t>：报告输出，出具合规报告和合规证明。</t>
    </r>
  </si>
  <si>
    <t>https://www.aliyun.com/product/xianzhi_PCIDSS</t>
  </si>
  <si>
    <t>一般CDN服务太贵</t>
  </si>
  <si>
    <t>PCDN</t>
  </si>
  <si>
    <t>以 P2P 技术为基础，通过让用户加入P2P网络而构建的低成本高品质内容分发网络服务</t>
  </si>
  <si>
    <r>
      <rPr>
        <b/>
        <sz val="10"/>
        <color theme="1"/>
        <rFont val="微软雅黑"/>
        <charset val="134"/>
      </rPr>
      <t>视频点播</t>
    </r>
    <r>
      <rPr>
        <sz val="10"/>
        <color theme="1"/>
        <rFont val="微软雅黑"/>
        <charset val="134"/>
      </rPr>
      <t xml:space="preserve">：长视频点播，热度集中的短视频点播。
</t>
    </r>
    <r>
      <rPr>
        <b/>
        <sz val="10"/>
        <color theme="1"/>
        <rFont val="微软雅黑"/>
        <charset val="134"/>
      </rPr>
      <t>视频直播</t>
    </r>
    <r>
      <rPr>
        <sz val="10"/>
        <color theme="1"/>
        <rFont val="微软雅黑"/>
        <charset val="134"/>
      </rPr>
      <t xml:space="preserve">：大型晚会赛事直播、地方网台直播、秀场互动直播。
</t>
    </r>
    <r>
      <rPr>
        <b/>
        <sz val="10"/>
        <color theme="1"/>
        <rFont val="微软雅黑"/>
        <charset val="134"/>
      </rPr>
      <t>大文件下载</t>
    </r>
    <r>
      <rPr>
        <sz val="10"/>
        <color theme="1"/>
        <rFont val="微软雅黑"/>
        <charset val="134"/>
      </rPr>
      <t>：超过1MB且热度集中的的文件分发，如应用市场分发、在线音频分发。</t>
    </r>
  </si>
  <si>
    <t>天猫魔盒：视频点播
YunOS：大文件下载
优酷：视频直播</t>
  </si>
  <si>
    <t>https://www.aliyun.com/product/pcdn</t>
  </si>
  <si>
    <t>NAT网关</t>
  </si>
  <si>
    <t>在 VPC 环境下构建一个公网流量的出入口，为多ECS提供访问公网的出口（SNAT）或统一运维入口（DNAT）；支持多 IP，支持共享公网带宽。</t>
  </si>
  <si>
    <r>
      <rPr>
        <b/>
        <sz val="10"/>
        <color theme="1"/>
        <rFont val="微软雅黑"/>
        <charset val="134"/>
      </rPr>
      <t>多ECS灵活访问公网</t>
    </r>
    <r>
      <rPr>
        <sz val="10"/>
        <color theme="1"/>
        <rFont val="微软雅黑"/>
        <charset val="134"/>
      </rPr>
      <t xml:space="preserve">：多台ECS实例可通过SNAT功能主动访问公网，管理方便
</t>
    </r>
    <r>
      <rPr>
        <b/>
        <sz val="10"/>
        <color theme="1"/>
        <rFont val="微软雅黑"/>
        <charset val="134"/>
      </rPr>
      <t>多ECS统一运维入口</t>
    </r>
    <r>
      <rPr>
        <sz val="10"/>
        <color theme="1"/>
        <rFont val="微软雅黑"/>
        <charset val="134"/>
      </rPr>
      <t xml:space="preserve">：提供端口映射和IP映射，多个ECS可对外提供一个公共的IP进行运维
</t>
    </r>
    <r>
      <rPr>
        <b/>
        <sz val="10"/>
        <color theme="1"/>
        <rFont val="微软雅黑"/>
        <charset val="134"/>
      </rPr>
      <t>银行系统对接</t>
    </r>
    <r>
      <rPr>
        <sz val="10"/>
        <color theme="1"/>
        <rFont val="微软雅黑"/>
        <charset val="134"/>
      </rPr>
      <t>：银行系统一般要求IP白名单，数据推送的时候需要将数据归拢到一个NAT+EIP的出口商推送给银行，方便管理白名单</t>
    </r>
  </si>
  <si>
    <t>完美世界
PandaTV</t>
  </si>
  <si>
    <t>https://www.aliyun.com/product/nat</t>
  </si>
  <si>
    <t>新金融，大政务</t>
  </si>
  <si>
    <t>得合规符合中国人民银行标准和规范的金融行业定制加密需求</t>
  </si>
  <si>
    <t>安全（硬件）</t>
  </si>
  <si>
    <t>HSM加密服务</t>
  </si>
  <si>
    <t>使用经国家密码管理局检测认证的硬件密码机，帮助用户满足数据安全方面的监管合规要求，保护云上业务数据的隐私性要求</t>
  </si>
  <si>
    <r>
      <rPr>
        <b/>
        <sz val="10"/>
        <color theme="1"/>
        <rFont val="微软雅黑"/>
        <charset val="134"/>
      </rPr>
      <t>金融业务</t>
    </r>
    <r>
      <rPr>
        <sz val="10"/>
        <color theme="1"/>
        <rFont val="微软雅黑"/>
        <charset val="134"/>
      </rPr>
      <t xml:space="preserve">：银行卡号，身份证，PIN码等敏感信息的加密存储。
</t>
    </r>
    <r>
      <rPr>
        <b/>
        <sz val="10"/>
        <color theme="1"/>
        <rFont val="微软雅黑"/>
        <charset val="134"/>
      </rPr>
      <t>政务系统</t>
    </r>
    <r>
      <rPr>
        <sz val="10"/>
        <color theme="1"/>
        <rFont val="微软雅黑"/>
        <charset val="134"/>
      </rPr>
      <t xml:space="preserve">：涉密业务的敏感信息加密存储。
</t>
    </r>
    <r>
      <rPr>
        <b/>
        <sz val="10"/>
        <color theme="1"/>
        <rFont val="微软雅黑"/>
        <charset val="134"/>
      </rPr>
      <t>企业财务</t>
    </r>
    <r>
      <rPr>
        <sz val="10"/>
        <color theme="1"/>
        <rFont val="微软雅黑"/>
        <charset val="134"/>
      </rPr>
      <t>：合同，财务等敏感信息加密存储。</t>
    </r>
  </si>
  <si>
    <t>https://www.aliyun.com/product/hsm</t>
  </si>
  <si>
    <t>大视频，教育</t>
  </si>
  <si>
    <t>所有数据都需要回到中心ECS进行处理太慢也太贵</t>
  </si>
  <si>
    <t>ENS边缘节点服务</t>
  </si>
  <si>
    <t>放在CDN数据中心的"ECS"，基于CDN边缘节点和网络，提供靠近终端用户的边缘计算平台</t>
  </si>
  <si>
    <r>
      <rPr>
        <b/>
        <sz val="10"/>
        <color theme="1"/>
        <rFont val="微软雅黑"/>
        <charset val="134"/>
      </rPr>
      <t>在线教育</t>
    </r>
    <r>
      <rPr>
        <sz val="10"/>
        <color theme="1"/>
        <rFont val="微软雅黑"/>
        <charset val="134"/>
      </rPr>
      <t xml:space="preserve">：在线教育端到端之间互动的需求很强，ENS提供CDN边缘节点的就近接入和节点间互联互通，实现低延时、高稳定的互动通信链路
</t>
    </r>
    <r>
      <rPr>
        <b/>
        <sz val="10"/>
        <color theme="1"/>
        <rFont val="微软雅黑"/>
        <charset val="134"/>
      </rPr>
      <t>互动直播</t>
    </r>
    <r>
      <rPr>
        <sz val="10"/>
        <color theme="1"/>
        <rFont val="微软雅黑"/>
        <charset val="134"/>
      </rPr>
      <t xml:space="preserve">：为保障高清流畅的直播观看体验，直播就近推流转码技术能够提升链路网络质量，降低核心和骨干网络压力
</t>
    </r>
    <r>
      <rPr>
        <b/>
        <sz val="10"/>
        <color theme="1"/>
        <rFont val="微软雅黑"/>
        <charset val="134"/>
      </rPr>
      <t>视频监控</t>
    </r>
    <r>
      <rPr>
        <sz val="10"/>
        <color theme="1"/>
        <rFont val="微软雅黑"/>
        <charset val="134"/>
      </rPr>
      <t xml:space="preserve">：视频监控数据具有视频链路多、数据量大、本地产生本地使用等特点，使用ENS边缘节点解决本地数据收流、处理、存储问题，仅必要信息回源数据中心，是合理高性价比的方案。
</t>
    </r>
    <r>
      <rPr>
        <b/>
        <sz val="10"/>
        <color theme="1"/>
        <rFont val="微软雅黑"/>
        <charset val="134"/>
      </rPr>
      <t>内容分发</t>
    </r>
    <r>
      <rPr>
        <sz val="10"/>
        <color theme="1"/>
        <rFont val="微软雅黑"/>
        <charset val="134"/>
      </rPr>
      <t xml:space="preserve">：边缘节点服务一站式提供海量边缘算力，帮助用户快速自建CDN
</t>
    </r>
    <r>
      <rPr>
        <b/>
        <sz val="10"/>
        <color theme="1"/>
        <rFont val="微软雅黑"/>
        <charset val="134"/>
      </rPr>
      <t>业务监测</t>
    </r>
    <r>
      <rPr>
        <sz val="10"/>
        <color theme="1"/>
        <rFont val="微软雅黑"/>
        <charset val="134"/>
      </rPr>
      <t>：利用ENS通过当地运营商侧网络环境精准模拟用户请求，可以更全面精准的实现业务监测需求</t>
    </r>
  </si>
  <si>
    <t>https://www.aliyun.com/product/ens</t>
  </si>
  <si>
    <t>怕被打（普通DDoS攻击）</t>
  </si>
  <si>
    <t>DDos防护包</t>
  </si>
  <si>
    <t>不用换IP的防护DDoS攻击产品。企业版防护包按流量“全力防护”，而且还不需要跟换IP的，最好配合WAF以便防护同时CC攻击</t>
  </si>
  <si>
    <r>
      <rPr>
        <b/>
        <sz val="10"/>
        <color theme="1"/>
        <rFont val="微软雅黑"/>
        <charset val="134"/>
      </rPr>
      <t>全力防护：</t>
    </r>
    <r>
      <rPr>
        <sz val="10"/>
        <color theme="1"/>
        <rFont val="微软雅黑"/>
        <charset val="134"/>
      </rPr>
      <t xml:space="preserve">调用阿里云该地域当前最大的DDoS防护能力进行防御
</t>
    </r>
    <r>
      <rPr>
        <b/>
        <sz val="10"/>
        <color theme="1"/>
        <rFont val="微软雅黑"/>
        <charset val="134"/>
      </rPr>
      <t>支持IPV6</t>
    </r>
    <r>
      <rPr>
        <sz val="10"/>
        <color theme="1"/>
        <rFont val="微软雅黑"/>
        <charset val="134"/>
      </rPr>
      <t>：支持IPv4或IPv6，但无法跨IP类型进行防护</t>
    </r>
  </si>
  <si>
    <t>https://www.aliyun.com/product/ddosbgp</t>
  </si>
  <si>
    <t>API网关</t>
  </si>
  <si>
    <t>提供API托管服务，涵盖API发布、管理、运维、售卖的全生命周期管理，支持系统（包括容器）对外开放功能和数据</t>
  </si>
  <si>
    <r>
      <rPr>
        <b/>
        <sz val="10"/>
        <color theme="1"/>
        <rFont val="微软雅黑"/>
        <charset val="134"/>
      </rPr>
      <t>建立企业 API 生态</t>
    </r>
    <r>
      <rPr>
        <sz val="10"/>
        <color theme="1"/>
        <rFont val="微软雅黑"/>
        <charset val="134"/>
      </rPr>
      <t xml:space="preserve">：支持建立 API 生态，将 API 开放给合作伙伴、开发者，实现企业核心能力的货币化；
</t>
    </r>
    <r>
      <rPr>
        <b/>
        <sz val="10"/>
        <color theme="1"/>
        <rFont val="微软雅黑"/>
        <charset val="134"/>
      </rPr>
      <t>多端兼容</t>
    </r>
    <r>
      <rPr>
        <sz val="10"/>
        <color theme="1"/>
        <rFont val="微软雅黑"/>
        <charset val="134"/>
      </rPr>
      <t xml:space="preserve">：通过 API 网关可以使 API 适配多端，企业只需要在 API 网关调整 API 定义，无需做额外工作，安全地实现多端统一，一套服务，多端输出
</t>
    </r>
    <r>
      <rPr>
        <b/>
        <sz val="10"/>
        <color theme="1"/>
        <rFont val="微软雅黑"/>
        <charset val="134"/>
      </rPr>
      <t>系统集成</t>
    </r>
    <r>
      <rPr>
        <sz val="10"/>
        <color theme="1"/>
        <rFont val="微软雅黑"/>
        <charset val="134"/>
      </rPr>
      <t>：通过 API 网关对系统间接口进行规范统一，轻松实现系统集成，规范化、标准化</t>
    </r>
  </si>
  <si>
    <t>https://www.aliyun.com/product/apigateway</t>
  </si>
  <si>
    <t>利用阿里云ECS等组件进行开发测试不方便</t>
  </si>
  <si>
    <t>Alibaba Cloud Toolkit</t>
  </si>
  <si>
    <t>一个IDE（开发工作台）插件，从IDE直接将应用部署至阿里云上面，帮助开发者提高开发测试效率</t>
  </si>
  <si>
    <r>
      <rPr>
        <b/>
        <sz val="10"/>
        <color theme="1"/>
        <rFont val="微软雅黑"/>
        <charset val="134"/>
      </rPr>
      <t>部署至 ECS</t>
    </r>
    <r>
      <rPr>
        <sz val="10"/>
        <color theme="1"/>
        <rFont val="微软雅黑"/>
        <charset val="134"/>
      </rPr>
      <t xml:space="preserve">：从IDE直接把应用部署到阿里云的ECS上
</t>
    </r>
    <r>
      <rPr>
        <b/>
        <sz val="10"/>
        <color theme="1"/>
        <rFont val="微软雅黑"/>
        <charset val="134"/>
      </rPr>
      <t>部署至 EDAS</t>
    </r>
    <r>
      <rPr>
        <sz val="10"/>
        <color theme="1"/>
        <rFont val="微软雅黑"/>
        <charset val="134"/>
      </rPr>
      <t xml:space="preserve">：从IDE直接把应用部署到阿里云的EDAS分布式应用服务上
</t>
    </r>
    <r>
      <rPr>
        <b/>
        <sz val="10"/>
        <color theme="1"/>
        <rFont val="微软雅黑"/>
        <charset val="134"/>
      </rPr>
      <t>部署至容器服务</t>
    </r>
    <r>
      <rPr>
        <sz val="10"/>
        <color theme="1"/>
        <rFont val="微软雅黑"/>
        <charset val="134"/>
      </rPr>
      <t xml:space="preserve">：从IDE直接把应用部署到阿里云的容器服务（k8s，Swarm）上
</t>
    </r>
    <r>
      <rPr>
        <b/>
        <sz val="10"/>
        <color theme="1"/>
        <rFont val="微软雅黑"/>
        <charset val="134"/>
      </rPr>
      <t>Java 代码规约检查</t>
    </r>
    <r>
      <rPr>
        <sz val="10"/>
        <color theme="1"/>
        <rFont val="微软雅黑"/>
        <charset val="134"/>
      </rPr>
      <t>：按照《《阿里巴巴 Java 代码规约》在IDE中对代码进行一键式检查，帮助开发者发现不合规规范的代码</t>
    </r>
  </si>
  <si>
    <t>https://www.aliyun.com/product/cloudtoolkit</t>
  </si>
  <si>
    <t>号码百科</t>
  </si>
  <si>
    <t>信通院授权数据联合阿里云技术体系，提供三网实时、准确、可靠的手机号码服务运营商和归属地查询服务</t>
  </si>
  <si>
    <r>
      <rPr>
        <b/>
        <sz val="10"/>
        <color theme="1"/>
        <rFont val="微软雅黑"/>
        <charset val="134"/>
      </rPr>
      <t>话费充值</t>
    </r>
    <r>
      <rPr>
        <sz val="10"/>
        <color theme="1"/>
        <rFont val="微软雅黑"/>
        <charset val="134"/>
      </rPr>
      <t xml:space="preserve">：话费充值应用查询手机号码当前服务运营商，避免错误或未知运营商信息导致充值失败的问题，降低充值失败率。
</t>
    </r>
    <r>
      <rPr>
        <b/>
        <sz val="10"/>
        <color theme="1"/>
        <rFont val="微软雅黑"/>
        <charset val="134"/>
      </rPr>
      <t>短信发送</t>
    </r>
    <r>
      <rPr>
        <sz val="10"/>
        <color theme="1"/>
        <rFont val="微软雅黑"/>
        <charset val="134"/>
      </rPr>
      <t>：短信发送平台查询手机号码当前服务运营商选择合适的发送通道，避免非当前服务运营商通道导致的发送失败和上行短信无法接收问题。</t>
    </r>
  </si>
  <si>
    <t>https://www.aliyun.com/product/dytns</t>
  </si>
  <si>
    <t>营销技术，数据分析</t>
  </si>
  <si>
    <t>自建用户画像标签体系太麻烦</t>
  </si>
  <si>
    <t>DataQuotient画像分析</t>
  </si>
  <si>
    <t>面向业务的标签和画像管理中台，整合多类型存储资源数据，帮助企业构建业务标签体系。内置完善的标签运营机制和灵活的圈群分析模版；常常与Maxcompute搭配使用</t>
  </si>
  <si>
    <r>
      <rPr>
        <b/>
        <sz val="10"/>
        <color theme="1"/>
        <rFont val="微软雅黑"/>
        <charset val="134"/>
      </rPr>
      <t>客户画像分析：</t>
    </r>
    <r>
      <rPr>
        <sz val="10"/>
        <color theme="1"/>
        <rFont val="微软雅黑"/>
        <charset val="134"/>
      </rPr>
      <t>帮助客户基于自身商业化场景打造的标签画像数据管理平台，可以帮助数据开发人员进行表的实体化，加速应用开发，沉淀业务模型的输入；业务人员可以利用简单的分析模型，深入洞察业务、挖掘潜力客户，通过标签快速圈定目标人群，建立个性化的用户细分和精准营销</t>
    </r>
  </si>
  <si>
    <t>https://www.aliyun.com/product/drp</t>
  </si>
  <si>
    <t>行业引擎</t>
  </si>
  <si>
    <t>政务钉钉</t>
  </si>
  <si>
    <t>政务钉钉是阿里巴巴结合数字政府实际需求打造的政务协同办公统一平台，功能包括：即时通讯，待办事项，工作台，政务通讯录，视频会议，工作通知，公告，统一账号权限管理，安全</t>
  </si>
  <si>
    <r>
      <rPr>
        <b/>
        <sz val="10"/>
        <color theme="1"/>
        <rFont val="微软雅黑"/>
        <charset val="134"/>
      </rPr>
      <t>掌上跑：</t>
    </r>
    <r>
      <rPr>
        <sz val="10"/>
        <color theme="1"/>
        <rFont val="微软雅黑"/>
        <charset val="134"/>
      </rPr>
      <t xml:space="preserve">基于政务钉钉业务中台和数据中台打造的“掌上跑协同办公”，以部门（单位）间办事需求为导向，全面再造业务流程，实现了机关内部办事 “一号登陆、一键查询、一网通办”，提升部门间办事流程的协同效能，切实解决了机关内部办事多次跑、多头跑、时间长、环节多等问题
</t>
    </r>
    <r>
      <rPr>
        <b/>
        <sz val="10"/>
        <color theme="1"/>
        <rFont val="微软雅黑"/>
        <charset val="134"/>
      </rPr>
      <t>数据智能：</t>
    </r>
    <r>
      <rPr>
        <sz val="10"/>
        <color theme="1"/>
        <rFont val="微软雅黑"/>
        <charset val="134"/>
      </rPr>
      <t xml:space="preserve">基于政务钉钉打造的“政务数字参谋”可为相关领导提供“一站式”决策支持。它以驾驶舱的形式，通过各种常见的图表，形象标示某个领域的关键指标,并通过对指标的逐层细化、深化分析，将采集的数据形象化、具体化，直观地监测某个领域的实际情况，并可对异常关键指标预警和挖掘分析
</t>
    </r>
    <r>
      <rPr>
        <b/>
        <sz val="10"/>
        <color theme="1"/>
        <rFont val="微软雅黑"/>
        <charset val="134"/>
      </rPr>
      <t>智能会议：</t>
    </r>
    <r>
      <rPr>
        <sz val="10"/>
        <color theme="1"/>
        <rFont val="微软雅黑"/>
        <charset val="134"/>
      </rPr>
      <t>浙江省通过“浙政钉”平台，各项工作联络顺畅、远程办公不中断。防疫期间，“不见面”办公需求增多，而相比聚众开会，手机语音和视频会议具有更高的灵活性和便捷性</t>
    </r>
  </si>
  <si>
    <t>https://cn.aliyun.com/product/govdingtalk</t>
  </si>
  <si>
    <t>数据分析，物联网</t>
  </si>
  <si>
    <t>云市场，大数据</t>
  </si>
  <si>
    <t>驻云 - DataFlux实时大数据分析平台</t>
  </si>
  <si>
    <t>面向企业提供全场景的数据洞察分析处理能力，通过对任何来源、类型、规模的实时数据进行监控、分析和处理，帮助企业从实时数据中洞察业务并进行有效预测</t>
  </si>
  <si>
    <r>
      <rPr>
        <b/>
        <sz val="10"/>
        <color theme="1"/>
        <rFont val="微软雅黑"/>
        <charset val="134"/>
      </rPr>
      <t>混合云监控</t>
    </r>
    <r>
      <rPr>
        <sz val="10"/>
        <color theme="1"/>
        <rFont val="微软雅黑"/>
        <charset val="134"/>
      </rPr>
      <t xml:space="preserve">：开箱即用的混合云监控方案，实现云+本地+应用+日志+网络多方监控
</t>
    </r>
    <r>
      <rPr>
        <b/>
        <sz val="10"/>
        <color theme="1"/>
        <rFont val="微软雅黑"/>
        <charset val="134"/>
      </rPr>
      <t>设备监控</t>
    </r>
    <r>
      <rPr>
        <sz val="10"/>
        <color theme="1"/>
        <rFont val="微软雅黑"/>
        <charset val="134"/>
      </rPr>
      <t xml:space="preserve">：IOT设备监控和数据分析平台
</t>
    </r>
    <r>
      <rPr>
        <b/>
        <sz val="10"/>
        <color theme="1"/>
        <rFont val="微软雅黑"/>
        <charset val="134"/>
      </rPr>
      <t>数据分析处理</t>
    </r>
    <r>
      <rPr>
        <sz val="10"/>
        <color theme="1"/>
        <rFont val="微软雅黑"/>
        <charset val="134"/>
      </rPr>
      <t xml:space="preserve">：面向学生和教育行业数据分析处理学习平台
</t>
    </r>
    <r>
      <rPr>
        <b/>
        <sz val="10"/>
        <color theme="1"/>
        <rFont val="微软雅黑"/>
        <charset val="134"/>
      </rPr>
      <t>用户行为分析</t>
    </r>
    <r>
      <rPr>
        <sz val="10"/>
        <color theme="1"/>
        <rFont val="微软雅黑"/>
        <charset val="134"/>
      </rPr>
      <t xml:space="preserve">：面向金融企业和 SaaS 企业，进行用户行为分析和风险检测
</t>
    </r>
    <r>
      <rPr>
        <b/>
        <sz val="10"/>
        <color theme="1"/>
        <rFont val="微软雅黑"/>
        <charset val="134"/>
      </rPr>
      <t>实时 BI 和报表</t>
    </r>
    <r>
      <rPr>
        <sz val="10"/>
        <color theme="1"/>
        <rFont val="微软雅黑"/>
        <charset val="134"/>
      </rPr>
      <t xml:space="preserve">：面向数据分析师，数据开发工程师的实时BI和数据报表
</t>
    </r>
    <r>
      <rPr>
        <b/>
        <sz val="10"/>
        <color theme="1"/>
        <rFont val="微软雅黑"/>
        <charset val="134"/>
      </rPr>
      <t>数字化资产管理</t>
    </r>
    <r>
      <rPr>
        <sz val="10"/>
        <color theme="1"/>
        <rFont val="微软雅黑"/>
        <charset val="134"/>
      </rPr>
      <t>：接入设备资产、企业经营等数据信息，实现企业数据化管理</t>
    </r>
  </si>
  <si>
    <t>驻云DataFlux产品介绍页</t>
  </si>
  <si>
    <t>abc系统客户标签</t>
  </si>
  <si>
    <t>官网解决方案</t>
  </si>
  <si>
    <t>行业一级分类</t>
  </si>
  <si>
    <t>行业二级分类</t>
  </si>
  <si>
    <t>行业三级分类</t>
  </si>
  <si>
    <t>行业解决方案</t>
  </si>
  <si>
    <t>零售</t>
  </si>
  <si>
    <t>实体零售与批发</t>
  </si>
  <si>
    <t>数字门店解决方案</t>
  </si>
  <si>
    <t>新零售智能客服方案</t>
  </si>
  <si>
    <t>商超连锁全渠道零售方案</t>
  </si>
  <si>
    <t>新商超解决方案</t>
  </si>
  <si>
    <t>购物中心智慧营销解决方案</t>
  </si>
  <si>
    <t>零售行业解决方案</t>
  </si>
  <si>
    <t>购物中心数字化运营管理解决方案</t>
  </si>
  <si>
    <t>零售智慧选址解决方案</t>
  </si>
  <si>
    <t>最佳实践</t>
  </si>
  <si>
    <t>电子商务</t>
  </si>
  <si>
    <t>交易型电商解决方案</t>
  </si>
  <si>
    <t>采购型电商解决方案</t>
  </si>
  <si>
    <t>新零售安全解决方案</t>
  </si>
  <si>
    <t>利用防爬管理和风险识别实现电商网站的业务安全防护</t>
  </si>
  <si>
    <t>利用实时计算Blink进行电商数据实时分析并展示到DataV大屏</t>
  </si>
  <si>
    <t>利用Dataworks+Maxcompute进行电商大数据离线分析并展示到DataV大屏</t>
  </si>
  <si>
    <t>利用Maxcompute+ADB+QuickBI进行半及时(次/5分钟)电商客户行为数据分析</t>
  </si>
  <si>
    <t>利用EMR，抢占式ECS和OSS自建Hadoop集群分析电商用户行为数据</t>
  </si>
  <si>
    <t>利用LOG日志服务和智能推荐进行电商网站数据埋点并智能推荐商品</t>
  </si>
  <si>
    <t>电商网站同城跨可用区高可用架构</t>
  </si>
  <si>
    <t>用函数计算对LOG日志服务中的电商用户访问日志记录进行ETL处理</t>
  </si>
  <si>
    <t>物流和仓储</t>
  </si>
  <si>
    <t>旅行文化体育和娱乐</t>
  </si>
  <si>
    <t>旅行服务</t>
  </si>
  <si>
    <t>全域旅游营销推广</t>
  </si>
  <si>
    <t>旅游智慧机器人</t>
  </si>
  <si>
    <t>旅游舆情监控</t>
  </si>
  <si>
    <t>住宿和餐饮</t>
  </si>
  <si>
    <t>餐饮行业会员管理方案</t>
  </si>
  <si>
    <t>智能语音点餐机</t>
  </si>
  <si>
    <t>文化体育和娱乐</t>
  </si>
  <si>
    <t>服饰鞋帽文教和体育用品</t>
  </si>
  <si>
    <t>家用电器</t>
  </si>
  <si>
    <t>利用函数计算和IoT平台实现智能家电获取天气信息</t>
  </si>
  <si>
    <t>食品饮料和烟草</t>
  </si>
  <si>
    <t>食品制造业</t>
  </si>
  <si>
    <t>酒饮料和精制茶制造业</t>
  </si>
  <si>
    <t>烟草制品业</t>
  </si>
  <si>
    <t>制造</t>
  </si>
  <si>
    <t>农业综合</t>
  </si>
  <si>
    <t>钢铁制造</t>
  </si>
  <si>
    <t>钢铁采矿业</t>
  </si>
  <si>
    <t>钢铁制造业</t>
  </si>
  <si>
    <t>设备制造</t>
  </si>
  <si>
    <t>手机终端数据解决方案</t>
  </si>
  <si>
    <t>通用工业品制造</t>
  </si>
  <si>
    <t>工业互联网解决方案</t>
  </si>
  <si>
    <t>工业控制SCADA系统云上解决方案</t>
  </si>
  <si>
    <t>工业4.0大数据服务解决方案</t>
  </si>
  <si>
    <t>ET工业大脑解决方案市场</t>
  </si>
  <si>
    <t>高性能计算--EHPC工业仿真（LAMMPS）</t>
  </si>
  <si>
    <t>汽车汽车配件和服务</t>
  </si>
  <si>
    <t>汽车整车制造业</t>
  </si>
  <si>
    <t>汽车配件制造业</t>
  </si>
  <si>
    <t>车联网和汽车服务</t>
  </si>
  <si>
    <t>电动汽车分时租赁云</t>
  </si>
  <si>
    <t>房地产和建筑</t>
  </si>
  <si>
    <t>精准营销解决方案</t>
  </si>
  <si>
    <t>地产企业数字化转型解决方案</t>
  </si>
  <si>
    <t>银行</t>
  </si>
  <si>
    <t>互联网银行解决方案</t>
  </si>
  <si>
    <t>移动银行解决方案</t>
  </si>
  <si>
    <t>智慧银行解决方案</t>
  </si>
  <si>
    <t>保险</t>
  </si>
  <si>
    <t>保险数据中台解决方案</t>
  </si>
  <si>
    <t>保险上云解决方案</t>
  </si>
  <si>
    <t>保险智能客服解决方案</t>
  </si>
  <si>
    <t>金融保险解决方案</t>
  </si>
  <si>
    <t>证券和资本市场</t>
  </si>
  <si>
    <t>证券行业行情云解决方案</t>
  </si>
  <si>
    <t>证券行业智能营销解决方案</t>
  </si>
  <si>
    <t>金融服务</t>
  </si>
  <si>
    <t>阿里云金融行业场景库</t>
  </si>
  <si>
    <t>互联网金融安全解决方案</t>
  </si>
  <si>
    <t>技术</t>
  </si>
  <si>
    <t>通讯和运营商</t>
  </si>
  <si>
    <t>通讯设备</t>
  </si>
  <si>
    <t>运营商</t>
  </si>
  <si>
    <t>通信服务</t>
  </si>
  <si>
    <t>云栖</t>
  </si>
  <si>
    <t>媒体</t>
  </si>
  <si>
    <t>互联网媒体</t>
  </si>
  <si>
    <t>短视频解决方案</t>
  </si>
  <si>
    <t>短视频(趣视频)解决方案</t>
  </si>
  <si>
    <t>阿里云直播问答解决方案</t>
  </si>
  <si>
    <t>视频点播方案</t>
  </si>
  <si>
    <t>视频直播解决方案</t>
  </si>
  <si>
    <t>传媒大数据解决方案</t>
  </si>
  <si>
    <t>传媒智能内容生产解决方案</t>
  </si>
  <si>
    <t>媒体资产管理解决方案</t>
  </si>
  <si>
    <t>视频互动解决方案</t>
  </si>
  <si>
    <t>数娱存储解决方案</t>
  </si>
  <si>
    <t>搭建一个简单的直播网站</t>
  </si>
  <si>
    <t>利用视频直播和全球加速进行跨境直播</t>
  </si>
  <si>
    <t>使用函数计算和智能媒体管理进行实现图片自动分组和身份证识别</t>
  </si>
  <si>
    <t>利用批量计算, 渲管软件Deadline及GPU服务器构建云端渲染集群</t>
  </si>
  <si>
    <t>图片违规检测(内容安全)和图片跨国际区域备份(函数计算和云企业网)</t>
  </si>
  <si>
    <t>利用FC函数计算和fnf函数工作流进行FFmpeg视频转码</t>
  </si>
  <si>
    <t>广电传媒</t>
  </si>
  <si>
    <t>广电行业云存储解决方案</t>
  </si>
  <si>
    <t>计算机硬件设备</t>
  </si>
  <si>
    <t>计算机软件和服务</t>
  </si>
  <si>
    <t>容灾解决方案</t>
  </si>
  <si>
    <t>SAP 云解决方案</t>
  </si>
  <si>
    <t>VMware 云解决方案</t>
  </si>
  <si>
    <t>企业研发效能解决方案</t>
  </si>
  <si>
    <t>DevOps闭环整体架构</t>
  </si>
  <si>
    <t>利用RAM配置隔离开发测试生产环境账号权限</t>
  </si>
  <si>
    <t>基于Serverless ACK容器服务构建Jenkins持续集成/交付系统</t>
  </si>
  <si>
    <t>使用云效完成ACK容器应用自动化构建和持续部署</t>
  </si>
  <si>
    <t>利用云效实现CICD并部署到SAE中</t>
  </si>
  <si>
    <t>使用神龙弹性裸金属服务器自建KVM虚拟化</t>
  </si>
  <si>
    <t>利用函数计算搭建前端CICD系统</t>
  </si>
  <si>
    <t>利用ACK容器服务和TSDB搭建Prometheus监控方案</t>
  </si>
  <si>
    <t>利用LOG日志服务统一收集容器, ingress, ECS和RDS的日志</t>
  </si>
  <si>
    <t>利用HAVIP和共享块存储实现SAP HANA同可用区高可用部署</t>
  </si>
  <si>
    <t>互联网游戏</t>
  </si>
  <si>
    <t>云游戏解决方案</t>
  </si>
  <si>
    <t>游戏大数据运营解决方案</t>
  </si>
  <si>
    <t>利用全球加速实现游戏出海加速或者全球同服</t>
  </si>
  <si>
    <t>利用gaminganywhere软件和GPU服务器搭建云游戏</t>
  </si>
  <si>
    <t>互联网服务</t>
  </si>
  <si>
    <t>互联网社交</t>
  </si>
  <si>
    <t>社交/媒体spam解决方案</t>
  </si>
  <si>
    <t>现代IM(即时通信)系统中的消息系统架构、模型和实现(系列)</t>
  </si>
  <si>
    <t>互联网营销</t>
  </si>
  <si>
    <t>广告需求方平台DSP解决方案</t>
  </si>
  <si>
    <t>广告数据管理平台DMP解决方案</t>
  </si>
  <si>
    <t>流量供应方平台SSP解决方案</t>
  </si>
  <si>
    <t>美家全域潜客运营方案</t>
  </si>
  <si>
    <t>消费者资产运营分析方案</t>
  </si>
  <si>
    <t>大数据人群洞察解决方案</t>
  </si>
  <si>
    <t>FPGA加速广告点击率(CTR)预估</t>
  </si>
  <si>
    <t>互联网平台</t>
  </si>
  <si>
    <t>互联网信息服务</t>
  </si>
  <si>
    <t>云客服解决方案</t>
  </si>
  <si>
    <t>物联网技术和服务</t>
  </si>
  <si>
    <t>物联网解决方案</t>
  </si>
  <si>
    <t>智能设备搜索服务</t>
  </si>
  <si>
    <t>小眯眼远程视频监控解决方案</t>
  </si>
  <si>
    <t>Linux设备(C语言)通过MQTT接入物联网平台</t>
  </si>
  <si>
    <t>旧式设备通过串口与DTU设备相连并通过MQTT接入物联网平台</t>
  </si>
  <si>
    <t>利用LinkWan(LoRa网络)和IoT Stuido制作气象监测大屏</t>
  </si>
  <si>
    <t>利用LinkWan(LoRa网络)上报环境监测数据</t>
  </si>
  <si>
    <t>温湿度采集设备以HTTPS方式上报物联网平台</t>
  </si>
  <si>
    <t>无操作系统MCU设备(C语言)利用TCP模组通过MQTT协议接入物联网平台</t>
  </si>
  <si>
    <t>实时操作系统(RTOS)MCU设备(C语言)利用TCP模组通过MQTT协议接入物联网平台</t>
  </si>
  <si>
    <t>设备透传数据(JSON格式)通过MQTT协议接入物联网平台进行云端解析</t>
  </si>
  <si>
    <t>Modbus设备通过IoT边缘网关上报温湿度物联网平台</t>
  </si>
  <si>
    <t>能源</t>
  </si>
  <si>
    <t>电网</t>
  </si>
  <si>
    <t>石油石化</t>
  </si>
  <si>
    <t>不可再生能源</t>
  </si>
  <si>
    <t>不可再生能源开采</t>
  </si>
  <si>
    <t>不可再生能源生产和供应</t>
  </si>
  <si>
    <t>新能源和可再生能源</t>
  </si>
  <si>
    <t>电动车桩运营解决方案</t>
  </si>
  <si>
    <t>新能源发电运营解决方案</t>
  </si>
  <si>
    <t>综合能源服务平台解决方案</t>
  </si>
  <si>
    <t>“能量魔方”新能源资源开发管理解决方案</t>
  </si>
  <si>
    <t>化工</t>
  </si>
  <si>
    <t>政府医疗健康和公共服务</t>
  </si>
  <si>
    <t>政府</t>
  </si>
  <si>
    <t>公检法机关</t>
  </si>
  <si>
    <t>税务</t>
  </si>
  <si>
    <t>海关</t>
  </si>
  <si>
    <t>地方政府</t>
  </si>
  <si>
    <t>人社行业解决方案</t>
  </si>
  <si>
    <t>电子政务解决方案</t>
  </si>
  <si>
    <t>政务云安全解决方案</t>
  </si>
  <si>
    <t>其他政府机构</t>
  </si>
  <si>
    <t>军民融合</t>
  </si>
  <si>
    <t>医疗健康</t>
  </si>
  <si>
    <t>医疗服务</t>
  </si>
  <si>
    <t>影像云解决方案</t>
  </si>
  <si>
    <t>医疗行业云存储解决方案</t>
  </si>
  <si>
    <t>健康服务</t>
  </si>
  <si>
    <t>医疗健康设备</t>
  </si>
  <si>
    <t>基因工程</t>
  </si>
  <si>
    <t>使用批量计算服务+Cromwell进行基因测序分析</t>
  </si>
  <si>
    <t>使用批量计算服务+Cromwell进行三代基因测序数据组装</t>
  </si>
  <si>
    <t>利用容器服务和NAS搭建基因计算工作流实现基因计算</t>
  </si>
  <si>
    <t>药物和生物科技</t>
  </si>
  <si>
    <t>高性能计算--EHPC实现药物筛选 (AutoDock Vina）</t>
  </si>
  <si>
    <t>教育和科研机构</t>
  </si>
  <si>
    <t>在线教育</t>
  </si>
  <si>
    <t>在线教育解决方案</t>
  </si>
  <si>
    <t>互动课堂解决方案</t>
  </si>
  <si>
    <t>利用智能媒体管理服务进行在线教育视频智能分析</t>
  </si>
  <si>
    <t>培训和教育机构</t>
  </si>
  <si>
    <t>智能客服解决方案</t>
  </si>
  <si>
    <t>科研机构</t>
  </si>
  <si>
    <t>交通运输</t>
  </si>
  <si>
    <t>铁路运输</t>
  </si>
  <si>
    <t>道路运输</t>
  </si>
  <si>
    <t>高速云控解决方案</t>
  </si>
  <si>
    <t>水上运输</t>
  </si>
  <si>
    <t>航空运输</t>
  </si>
  <si>
    <t>利用混合云储存阵列备份机场监控视频</t>
  </si>
  <si>
    <t>其他运输</t>
  </si>
  <si>
    <t>公共服务</t>
  </si>
  <si>
    <t>台风路径分析</t>
  </si>
  <si>
    <t>通用行业</t>
  </si>
  <si>
    <t>利用阿里云搭建WordPress网站（基础架构系列）</t>
  </si>
  <si>
    <t>使用PTS对网站进行压测</t>
  </si>
  <si>
    <t>利用弹性伸缩和POLARDB构建高弹性WordPress网站</t>
  </si>
  <si>
    <t>利用函数计算和OSS实现网站图片文件处理（压缩, 解压, 爬取, 文件夹打包, 截图加水印）</t>
  </si>
  <si>
    <t xml:space="preserve">单机网站上云扩展为高可用架构 </t>
  </si>
  <si>
    <t>利用迁移工具SMC和DTS进行WordPress网站迁移</t>
  </si>
  <si>
    <t>利用PTS和AHAS针对ACK容器微服务网站进行故障演练，并利用ARMS进行问题定位</t>
  </si>
  <si>
    <t>利用AHAS对ACK容器微服务网站进行流量防护，并用PTS进行施压测试</t>
  </si>
  <si>
    <t>云上网站基础架构(SLB+ECS+RDS+CDN+OSS)</t>
  </si>
  <si>
    <t>利用SLB+Nginx和DRDS将网站基础架构改造成高并发架构</t>
  </si>
  <si>
    <t>通用解决方案</t>
  </si>
  <si>
    <t>IPV6</t>
  </si>
  <si>
    <t>IPv6 解决方案</t>
  </si>
  <si>
    <t>IPv6云安全解决方案</t>
  </si>
  <si>
    <t>利用IPV6转换服务或IPV6双栈产品进行应用的IPV6改造</t>
  </si>
  <si>
    <t>WAF和DDoS防护包升级支持IPV6</t>
  </si>
  <si>
    <t>网络（全球业务）</t>
  </si>
  <si>
    <t>网络解决方案</t>
  </si>
  <si>
    <t>利用云企业网和DTS组建全球化业务的跨境多地域互通网络和数据同步</t>
  </si>
  <si>
    <t>利用云企业网和NAT网关进行全球业务部署和安全组配置</t>
  </si>
  <si>
    <t>利用函数工作流进行触发式低成本跨境OSS文件传输</t>
  </si>
  <si>
    <t>迁移</t>
  </si>
  <si>
    <t>迁移解决方案</t>
  </si>
  <si>
    <t>数据迁移上云解决方案</t>
  </si>
  <si>
    <t>Oracle应用迁移上云到PolarDB解决方案</t>
  </si>
  <si>
    <t>业务零停机迁移</t>
  </si>
  <si>
    <t>利用DTS数据传输服务进行数据库迁移的方法汇总</t>
  </si>
  <si>
    <t>ECS新旧实例数据及网络无缝迁移实操</t>
  </si>
  <si>
    <t>邮箱搬家操作指南</t>
  </si>
  <si>
    <t>利用迁移工具SMC进行服务器迁移</t>
  </si>
  <si>
    <t>VMware虚拟机迁移至DDH专有宿主机</t>
  </si>
  <si>
    <t>弹性裸金属自建ORACLE数据库单机版</t>
  </si>
  <si>
    <t>弹性裸金属自建ORACLE数据库双机(主从版)</t>
  </si>
  <si>
    <t>利用DNS全局流量管理容器Swarm集群向ACK集群灰度迁移</t>
  </si>
  <si>
    <t>从自建K8S零改造迁移云上ACK容器服务神龙集群</t>
  </si>
  <si>
    <t>使用阿里云弹性裸金属服务器自建KVM虚拟化</t>
  </si>
  <si>
    <t>使用阿里云弹性裸金属部署和运行VMware虚拟化</t>
  </si>
  <si>
    <t>使用阿里云弹性裸金属部署和运行HyperV虚拟化</t>
  </si>
  <si>
    <t>利用SCP将线下文件迁移上云到NAS存储</t>
  </si>
  <si>
    <t>利用在线迁移服务进行跨账号OSS存储数据迁移</t>
  </si>
  <si>
    <t>利用OSS和全球加速进行文件数据多用户多地
域分发汇集，以及传输加速</t>
  </si>
  <si>
    <t>利用DTS从MySQL迁移到POLARDB</t>
  </si>
  <si>
    <t>利用VPN和DistCp将自建HDFS数据迁移到阿里云EMR(HDFS, OSS和JindoFS)</t>
  </si>
  <si>
    <t>自建Hadoop迁移MaxCompute (Hive&gt;MaxCompute, azkaban&gt;Dataworks, 自建Hbase&gt;Hbase, Kafka&gt;Datahub)</t>
  </si>
  <si>
    <t>利用VPN和MySQL将自建Hive数据仓库迁移到阿里云EMR</t>
  </si>
  <si>
    <t>利用DNS平滑迁移Spring Cloud微服务应用到ACK托管服务</t>
  </si>
  <si>
    <t>区块链</t>
  </si>
  <si>
    <t>混合云态势感知解决方案</t>
  </si>
  <si>
    <t>混合云去O迁移</t>
  </si>
  <si>
    <t>企业级互联网-混合云架构</t>
  </si>
  <si>
    <t>利用高速通道和云企业网组建多地域多可用区（两地三中心）的混合云（专线）</t>
  </si>
  <si>
    <t>利用智能接入网关进行多地域线下IDC组网</t>
  </si>
  <si>
    <t>利用智能接入网关进行多地域线下分支机构(酒店PMS)组网</t>
  </si>
  <si>
    <t>利用LOG日志服务和EMR（自建Hadoop/Spark集群）进行多云(及线下IDC)系统日志采集、处理及分析</t>
  </si>
  <si>
    <t>利用全局流量管理GTM和资源编排ROS实现混合云容灾场景下流量和资源的自动切换</t>
  </si>
  <si>
    <t>使用混合云备份服务HBR云上备份VMware虚拟机</t>
  </si>
  <si>
    <t>混合云部署线上线下两套Kubernetes集群并利用高速通道进行内网互联</t>
  </si>
  <si>
    <t>利用VPN打通线下IDC并利用云上安全产品云安全中心、堡垒机、数据库审计、高防、WAF和日志服务来防护线下</t>
  </si>
  <si>
    <t>利用HDR混合云容灾服务对 VMware虚拟机进行容灾保护，并在云上快速恢复</t>
  </si>
  <si>
    <t>AI/深度学习</t>
  </si>
  <si>
    <t>AIOps故障解决方案</t>
  </si>
  <si>
    <t>云原生AI解决方案</t>
  </si>
  <si>
    <t>基于ACK容器服务(GPU), Arena工具和Perseus加速框架进行AI模型推理</t>
  </si>
  <si>
    <t>基于ACK容器服务(GPU), Arena工具和Perseus加速框架进行AI模型训练</t>
  </si>
  <si>
    <t>基于ACK容器服务(神龙GPU), Arena工具和Perseus加速框架进行AI模型训练</t>
  </si>
  <si>
    <t>利用GPU服务器和NAS自建跨地域k8s集群搭建Perseus训练和推理</t>
  </si>
  <si>
    <t>使用超级计算集群SCC(裸金属GPU), CPFS和ACK容器集群搭建自然语言处理NLP训练环境</t>
  </si>
  <si>
    <t>使用RAPIDS加速平台+GPU容器服务集群来对机器学习任务进行加速（抵押贷款回归场景）</t>
  </si>
  <si>
    <t>使用RAPIDS加速平台+GPU云服务器来对机器学习任务进行加速（图像搜索）</t>
  </si>
  <si>
    <t>使用FC函数计算和NAS部署深度学习AI推理服务</t>
  </si>
  <si>
    <t>微服务/容器服务</t>
  </si>
  <si>
    <t>利用容器服务和RDS快速搭建小程序后端服务</t>
  </si>
  <si>
    <t>从经典网络向专有网络的容器化改造</t>
  </si>
  <si>
    <t>利用ECI实现容器级别高弹性的ACK容器服务并利用PTS进行压测</t>
  </si>
  <si>
    <t>利用ESS实现ECS级别高弹性的ACK容器服务并利用PTS进行压测</t>
  </si>
  <si>
    <t>实现Spring Cloud微服务应用部署到阿里云ACK容器服务</t>
  </si>
  <si>
    <t>利用阿里自研Terway网络插件搭建多网卡或多IP的高性能网络托管ACK集群</t>
  </si>
  <si>
    <t>ACK容器专有平台集群的APIServer安全访问，多租户授权，数据加密和安全策略管理</t>
  </si>
  <si>
    <t>ACK集群神龙资源错峰利用（移出移入集群）</t>
  </si>
  <si>
    <t>Spring Cloud Netflix应用迁移到EDAS架构(SLB, Nacos, ACM, ARMS, AHAS)</t>
  </si>
  <si>
    <t>数据传输</t>
  </si>
  <si>
    <t>实时数据仓库</t>
  </si>
  <si>
    <t>实时数据汇总</t>
  </si>
  <si>
    <t>轻量级业务解耦</t>
  </si>
  <si>
    <t>数据传输解决方案</t>
  </si>
  <si>
    <t>灾备/高可用</t>
  </si>
  <si>
    <t>数据库灾备解决方案</t>
  </si>
  <si>
    <t>数据传输-异地多活</t>
  </si>
  <si>
    <t>企业级云灾备解决方案</t>
  </si>
  <si>
    <t>如何从单台ECS转换成业务高可用架构（同城多可用区容灾）</t>
  </si>
  <si>
    <t>利用DBS和数据湖分析DLA进行RDS备份管理和不还原数据的情况下即时查询备份集</t>
  </si>
  <si>
    <t>云上单可用区到同城双可用区的迁移，切换及演练优化</t>
  </si>
  <si>
    <t>利用DBS和VPN进行内网IDC自建数据库的线上备份</t>
  </si>
  <si>
    <t>利用VPN和OSS进行线下ELK系统的线上备份</t>
  </si>
  <si>
    <t>HBR云上统一备份（ECS，NAS，OSS，自建SQLServer，自建HANA）</t>
  </si>
  <si>
    <t>企业级分布式数据库</t>
  </si>
  <si>
    <t>企业级分布式数据库解决方案</t>
  </si>
  <si>
    <t>小程序</t>
  </si>
  <si>
    <t>钉钉云解决方案</t>
  </si>
  <si>
    <t>小程序云</t>
  </si>
  <si>
    <t>使用ACK容器快速搭建小程序同时使用ARMS进行小程序业务监控</t>
  </si>
  <si>
    <t>使用API网关和函数计算快速搭建小程序, APP, Web应用后端服务</t>
  </si>
  <si>
    <t>等保合规</t>
  </si>
  <si>
    <t>等保合规安全解决方案</t>
  </si>
  <si>
    <t>云上基础安全防护&amp;防勒索解决方案</t>
  </si>
  <si>
    <t>云上应用安全解决方案</t>
  </si>
  <si>
    <t>企业上云等保二级合规</t>
  </si>
  <si>
    <t>企业上云等保三级合规</t>
  </si>
  <si>
    <t>大数据/存储</t>
  </si>
  <si>
    <t>大数据仓库</t>
  </si>
  <si>
    <t>云上数据集成方案</t>
  </si>
  <si>
    <t>企业数据服务解决方案</t>
  </si>
  <si>
    <t>VR应用开发解决方案</t>
  </si>
  <si>
    <t>云存储解决方案（系列）</t>
  </si>
  <si>
    <t>数据中台解决方案</t>
  </si>
  <si>
    <t>利用EMR（本地盘）搭建Hadoop集群+HUE并进行TPC-DS基准性能测试</t>
  </si>
  <si>
    <t>利用抢占式ECS和OSS自建Hadoop离线大数据分析集群</t>
  </si>
  <si>
    <t>利用VPN和DistCp将自建Hadoop数据迁移到阿里云EMR（HDFS，OSS和JindoFS）</t>
  </si>
  <si>
    <t>利用PolarDB实现OLTP并利用DTS将数据同步到ADB实现OLAP，从而整体实现混合型HTAP</t>
  </si>
  <si>
    <t>利用DTS从MySQL向Maxcompute进行实时数据同步</t>
  </si>
  <si>
    <t>办公</t>
  </si>
  <si>
    <t>利用专有宿主机和云企业网构建跨地域高性能虚拟桌面</t>
  </si>
  <si>
    <t>OCR印刷文字识别</t>
  </si>
  <si>
    <t>将图片、照片上的文字内容识别出来，直接转换为可编辑文本的功能</t>
  </si>
  <si>
    <t>智能语音识别</t>
  </si>
  <si>
    <t>将语音（如实时语音流，录音等）的内容识别出来，直接转换为可编辑文本的功能</t>
  </si>
  <si>
    <t>来源：https://promotion.aliyun.com/ntms/act/dbservice.html</t>
  </si>
  <si>
    <t>规格</t>
  </si>
  <si>
    <t>时延</t>
  </si>
  <si>
    <t>IOPS</t>
  </si>
  <si>
    <t>吞吐量</t>
  </si>
  <si>
    <t>CPFS</t>
  </si>
  <si>
    <t>50TB</t>
  </si>
  <si>
    <t>亚毫秒级</t>
  </si>
  <si>
    <t>35w</t>
  </si>
  <si>
    <t>5GB/s</t>
  </si>
  <si>
    <t>100TB</t>
  </si>
  <si>
    <t>70w</t>
  </si>
  <si>
    <t>10GB/s</t>
  </si>
  <si>
    <t>150TB</t>
  </si>
  <si>
    <t>100w</t>
  </si>
  <si>
    <t>15GB/s</t>
  </si>
  <si>
    <t>共享块存储</t>
  </si>
  <si>
    <t>SSD</t>
  </si>
  <si>
    <t>0.5ms</t>
  </si>
  <si>
    <t>30k</t>
  </si>
  <si>
    <t>512MB/s</t>
  </si>
  <si>
    <t>高效</t>
  </si>
  <si>
    <t>1ms</t>
  </si>
  <si>
    <t>5k</t>
  </si>
  <si>
    <t>160MBps</t>
  </si>
  <si>
    <t>NAS</t>
  </si>
  <si>
    <t>容量型</t>
  </si>
  <si>
    <t>3~10ms</t>
  </si>
  <si>
    <t>15k</t>
  </si>
  <si>
    <t>性能型</t>
  </si>
  <si>
    <t>1~2ms</t>
  </si>
  <si>
    <t>20GB/s</t>
  </si>
  <si>
    <t>极速型</t>
  </si>
  <si>
    <t>0.5~1ms</t>
  </si>
  <si>
    <t>10k</t>
  </si>
  <si>
    <t>300MB/s</t>
  </si>
  <si>
    <t>HDFS</t>
  </si>
  <si>
    <t>未知</t>
  </si>
  <si>
    <t>行业</t>
  </si>
  <si>
    <t>类别</t>
  </si>
  <si>
    <t>n/a</t>
  </si>
  <si>
    <t>怕被打</t>
  </si>
  <si>
    <t>新零售-线下</t>
  </si>
  <si>
    <t>试运行</t>
  </si>
  <si>
    <t>新制造</t>
  </si>
  <si>
    <t>不太懂</t>
  </si>
  <si>
    <t>不方便</t>
  </si>
  <si>
    <t>贵</t>
  </si>
  <si>
    <t>数据多</t>
  </si>
  <si>
    <t>量太大</t>
  </si>
  <si>
    <t>怕丢数据</t>
  </si>
  <si>
    <t>要线下</t>
  </si>
  <si>
    <t>体育</t>
  </si>
  <si>
    <t>着急</t>
  </si>
  <si>
    <t>慢</t>
  </si>
  <si>
    <t>合作伙伴</t>
  </si>
  <si>
    <t>不稳定</t>
  </si>
  <si>
    <t>房地产</t>
  </si>
  <si>
    <t>汽车</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</si>
</sst>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50">
    <font>
      <sz val="11"/>
      <color theme="1"/>
      <name val="等线"/>
      <charset val="134"/>
      <scheme val="minor"/>
    </font>
    <font>
      <sz val="10"/>
      <color theme="1"/>
      <name val="微软雅黑"/>
      <charset val="134"/>
    </font>
    <font>
      <b/>
      <sz val="10"/>
      <name val="微软雅黑"/>
      <charset val="134"/>
    </font>
    <font>
      <sz val="11"/>
      <color rgb="FF000000"/>
      <name val="等线"/>
      <charset val="134"/>
      <scheme val="minor"/>
    </font>
    <font>
      <b/>
      <sz val="11"/>
      <color theme="1"/>
      <name val="等线"/>
      <charset val="134"/>
      <scheme val="minor"/>
    </font>
    <font>
      <sz val="11"/>
      <color rgb="FF333333"/>
      <name val="Arial"/>
      <charset val="134"/>
    </font>
    <font>
      <sz val="11"/>
      <color rgb="FF373D41"/>
      <name val="Microsoft YaHei"/>
      <charset val="134"/>
    </font>
    <font>
      <b/>
      <sz val="14"/>
      <color theme="1"/>
      <name val="等线"/>
      <charset val="134"/>
      <scheme val="minor"/>
    </font>
    <font>
      <u/>
      <sz val="11"/>
      <color theme="10"/>
      <name val="等线"/>
      <charset val="134"/>
      <scheme val="minor"/>
    </font>
    <font>
      <u/>
      <sz val="11"/>
      <color rgb="FF0000FF"/>
      <name val="等线"/>
      <charset val="134"/>
      <scheme val="minor"/>
    </font>
    <font>
      <u/>
      <sz val="11"/>
      <color rgb="FF800080"/>
      <name val="等线"/>
      <charset val="134"/>
      <scheme val="minor"/>
    </font>
    <font>
      <i/>
      <sz val="11"/>
      <color theme="1"/>
      <name val="等线"/>
      <charset val="134"/>
      <scheme val="minor"/>
    </font>
    <font>
      <b/>
      <sz val="11"/>
      <name val="等线"/>
      <charset val="134"/>
      <scheme val="minor"/>
    </font>
    <font>
      <b/>
      <sz val="11"/>
      <name val="Microsoft YaHei"/>
      <charset val="134"/>
    </font>
    <font>
      <u/>
      <sz val="11"/>
      <color theme="10"/>
      <name val="Microsoft YaHei"/>
      <charset val="134"/>
    </font>
    <font>
      <b/>
      <sz val="11"/>
      <color theme="1"/>
      <name val="Microsoft YaHei"/>
      <charset val="134"/>
    </font>
    <font>
      <u/>
      <sz val="11"/>
      <color rgb="FF0000FF"/>
      <name val="Microsoft YaHei"/>
      <charset val="134"/>
    </font>
    <font>
      <b/>
      <u/>
      <sz val="11"/>
      <name val="等线"/>
      <charset val="134"/>
      <scheme val="minor"/>
    </font>
    <font>
      <sz val="11"/>
      <color theme="1"/>
      <name val="Microsoft YaHei"/>
      <charset val="134"/>
    </font>
    <font>
      <strike/>
      <sz val="10"/>
      <color theme="1"/>
      <name val="微软雅黑"/>
      <charset val="134"/>
    </font>
    <font>
      <sz val="10"/>
      <color rgb="FF000000"/>
      <name val="微软雅黑"/>
      <charset val="134"/>
    </font>
    <font>
      <b/>
      <sz val="10"/>
      <color rgb="FFFF0000"/>
      <name val="微软雅黑"/>
      <charset val="134"/>
    </font>
    <font>
      <b/>
      <sz val="10"/>
      <color rgb="FF000000"/>
      <name val="微软雅黑"/>
      <charset val="134"/>
    </font>
    <font>
      <b/>
      <sz val="10"/>
      <color theme="1"/>
      <name val="微软雅黑"/>
      <charset val="134"/>
    </font>
    <font>
      <u/>
      <sz val="10"/>
      <color rgb="FF0000FF"/>
      <name val="微软雅黑"/>
      <charset val="134"/>
    </font>
    <font>
      <sz val="10"/>
      <color rgb="FF262626"/>
      <name val="微软雅黑"/>
      <charset val="134"/>
    </font>
    <font>
      <u/>
      <sz val="10"/>
      <color theme="10"/>
      <name val="微软雅黑"/>
      <charset val="134"/>
    </font>
    <font>
      <strike/>
      <sz val="10"/>
      <color rgb="FF000000"/>
      <name val="微软雅黑"/>
      <charset val="134"/>
    </font>
    <font>
      <strike/>
      <u/>
      <sz val="10"/>
      <color rgb="FF0000FF"/>
      <name val="微软雅黑"/>
      <charset val="134"/>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b/>
      <strike/>
      <sz val="10"/>
      <color theme="1"/>
      <name val="微软雅黑"/>
      <charset val="134"/>
    </font>
    <font>
      <b/>
      <sz val="10"/>
      <color rgb="FF262626"/>
      <name val="微软雅黑"/>
      <charset val="134"/>
    </font>
    <font>
      <sz val="10"/>
      <color theme="1"/>
      <name val="Malgun Gothic Semilight"/>
      <charset val="134"/>
    </font>
  </fonts>
  <fills count="35">
    <fill>
      <patternFill patternType="none"/>
    </fill>
    <fill>
      <patternFill patternType="gray125"/>
    </fill>
    <fill>
      <patternFill patternType="solid">
        <fgColor theme="2"/>
        <bgColor indexed="64"/>
      </patternFill>
    </fill>
    <fill>
      <patternFill patternType="solid">
        <fgColor theme="5"/>
        <bgColor indexed="64"/>
      </patternFill>
    </fill>
    <fill>
      <patternFill patternType="solid">
        <fgColor rgb="FFFFFFFF"/>
        <bgColor rgb="FF00000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57">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medium">
        <color auto="1"/>
      </top>
      <bottom style="medium">
        <color auto="1"/>
      </bottom>
      <diagonal/>
    </border>
    <border>
      <left/>
      <right/>
      <top/>
      <bottom style="medium">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
        <color auto="1"/>
      </right>
      <top/>
      <bottom/>
      <diagonal/>
    </border>
    <border>
      <left style="thin">
        <color auto="1"/>
      </left>
      <right/>
      <top/>
      <bottom/>
      <diagonal/>
    </border>
    <border>
      <left style="medium">
        <color auto="1"/>
      </left>
      <right/>
      <top style="medium">
        <color auto="1"/>
      </top>
      <bottom/>
      <diagonal/>
    </border>
    <border>
      <left style="medium">
        <color auto="1"/>
      </left>
      <right/>
      <top/>
      <bottom style="medium">
        <color auto="1"/>
      </bottom>
      <diagonal/>
    </border>
    <border>
      <left style="medium">
        <color auto="1"/>
      </left>
      <right/>
      <top/>
      <bottom/>
      <diagonal/>
    </border>
    <border>
      <left style="thin">
        <color auto="1"/>
      </left>
      <right/>
      <top/>
      <bottom style="medium">
        <color auto="1"/>
      </bottom>
      <diagonal/>
    </border>
    <border>
      <left/>
      <right style="medium">
        <color auto="1"/>
      </right>
      <top style="medium">
        <color auto="1"/>
      </top>
      <bottom/>
      <diagonal/>
    </border>
    <border>
      <left/>
      <right style="medium">
        <color auto="1"/>
      </right>
      <top/>
      <bottom style="medium">
        <color auto="1"/>
      </bottom>
      <diagonal/>
    </border>
    <border>
      <left/>
      <right style="medium">
        <color auto="1"/>
      </right>
      <top/>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style="medium">
        <color rgb="FF000000"/>
      </top>
      <bottom/>
      <diagonal/>
    </border>
    <border>
      <left/>
      <right style="medium">
        <color rgb="FF000000"/>
      </right>
      <top/>
      <bottom style="medium">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auto="1"/>
      </left>
      <right style="thin">
        <color auto="1"/>
      </right>
      <top style="thin">
        <color auto="1"/>
      </top>
      <bottom/>
      <diagonal/>
    </border>
    <border>
      <left/>
      <right style="thin">
        <color auto="1"/>
      </right>
      <top/>
      <bottom/>
      <diagonal/>
    </border>
    <border>
      <left style="thin">
        <color auto="1"/>
      </left>
      <right style="thin">
        <color auto="1"/>
      </right>
      <top/>
      <bottom style="thin">
        <color auto="1"/>
      </bottom>
      <diagonal/>
    </border>
    <border>
      <left style="thin">
        <color rgb="FF000000"/>
      </left>
      <right/>
      <top/>
      <bottom style="thin">
        <color rgb="FF000000"/>
      </bottom>
      <diagonal/>
    </border>
    <border>
      <left/>
      <right/>
      <top/>
      <bottom style="thin">
        <color auto="1"/>
      </bottom>
      <diagonal/>
    </border>
    <border>
      <left/>
      <right style="thin">
        <color auto="1"/>
      </right>
      <top/>
      <bottom style="thin">
        <color auto="1"/>
      </bottom>
      <diagonal/>
    </border>
    <border>
      <left/>
      <right/>
      <top style="thin">
        <color rgb="FF000000"/>
      </top>
      <bottom style="thin">
        <color rgb="FF000000"/>
      </bottom>
      <diagonal/>
    </border>
    <border>
      <left/>
      <right style="thin">
        <color rgb="FF000000"/>
      </right>
      <top style="thin">
        <color rgb="FF000000"/>
      </top>
      <bottom/>
      <diagonal/>
    </border>
    <border>
      <left style="thin">
        <color auto="1"/>
      </left>
      <right/>
      <top/>
      <bottom style="thin">
        <color auto="1"/>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0" fillId="5" borderId="49" applyNumberFormat="0" applyFont="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50" applyNumberFormat="0" applyFill="0" applyAlignment="0" applyProtection="0">
      <alignment vertical="center"/>
    </xf>
    <xf numFmtId="0" fontId="34" fillId="0" borderId="50" applyNumberFormat="0" applyFill="0" applyAlignment="0" applyProtection="0">
      <alignment vertical="center"/>
    </xf>
    <xf numFmtId="0" fontId="35" fillId="0" borderId="51" applyNumberFormat="0" applyFill="0" applyAlignment="0" applyProtection="0">
      <alignment vertical="center"/>
    </xf>
    <xf numFmtId="0" fontId="35" fillId="0" borderId="0" applyNumberFormat="0" applyFill="0" applyBorder="0" applyAlignment="0" applyProtection="0">
      <alignment vertical="center"/>
    </xf>
    <xf numFmtId="0" fontId="36" fillId="6" borderId="52" applyNumberFormat="0" applyAlignment="0" applyProtection="0">
      <alignment vertical="center"/>
    </xf>
    <xf numFmtId="0" fontId="37" fillId="7" borderId="53" applyNumberFormat="0" applyAlignment="0" applyProtection="0">
      <alignment vertical="center"/>
    </xf>
    <xf numFmtId="0" fontId="38" fillId="7" borderId="52" applyNumberFormat="0" applyAlignment="0" applyProtection="0">
      <alignment vertical="center"/>
    </xf>
    <xf numFmtId="0" fontId="39" fillId="8" borderId="54" applyNumberFormat="0" applyAlignment="0" applyProtection="0">
      <alignment vertical="center"/>
    </xf>
    <xf numFmtId="0" fontId="40" fillId="0" borderId="55" applyNumberFormat="0" applyFill="0" applyAlignment="0" applyProtection="0">
      <alignment vertical="center"/>
    </xf>
    <xf numFmtId="0" fontId="41" fillId="0" borderId="56" applyNumberFormat="0" applyFill="0" applyAlignment="0" applyProtection="0">
      <alignment vertical="center"/>
    </xf>
    <xf numFmtId="0" fontId="42" fillId="9" borderId="0" applyNumberFormat="0" applyBorder="0" applyAlignment="0" applyProtection="0">
      <alignment vertical="center"/>
    </xf>
    <xf numFmtId="0" fontId="43" fillId="10" borderId="0" applyNumberFormat="0" applyBorder="0" applyAlignment="0" applyProtection="0">
      <alignment vertical="center"/>
    </xf>
    <xf numFmtId="0" fontId="44" fillId="11" borderId="0" applyNumberFormat="0" applyBorder="0" applyAlignment="0" applyProtection="0">
      <alignment vertical="center"/>
    </xf>
    <xf numFmtId="0" fontId="45" fillId="12" borderId="0" applyNumberFormat="0" applyBorder="0" applyAlignment="0" applyProtection="0">
      <alignment vertical="center"/>
    </xf>
    <xf numFmtId="0" fontId="46" fillId="13" borderId="0" applyNumberFormat="0" applyBorder="0" applyAlignment="0" applyProtection="0">
      <alignment vertical="center"/>
    </xf>
    <xf numFmtId="0" fontId="46" fillId="14" borderId="0" applyNumberFormat="0" applyBorder="0" applyAlignment="0" applyProtection="0">
      <alignment vertical="center"/>
    </xf>
    <xf numFmtId="0" fontId="45" fillId="15" borderId="0" applyNumberFormat="0" applyBorder="0" applyAlignment="0" applyProtection="0">
      <alignment vertical="center"/>
    </xf>
    <xf numFmtId="0" fontId="45" fillId="3" borderId="0" applyNumberFormat="0" applyBorder="0" applyAlignment="0" applyProtection="0">
      <alignment vertical="center"/>
    </xf>
    <xf numFmtId="0" fontId="46" fillId="16" borderId="0" applyNumberFormat="0" applyBorder="0" applyAlignment="0" applyProtection="0">
      <alignment vertical="center"/>
    </xf>
    <xf numFmtId="0" fontId="46" fillId="17" borderId="0" applyNumberFormat="0" applyBorder="0" applyAlignment="0" applyProtection="0">
      <alignment vertical="center"/>
    </xf>
    <xf numFmtId="0" fontId="45" fillId="18" borderId="0" applyNumberFormat="0" applyBorder="0" applyAlignment="0" applyProtection="0">
      <alignment vertical="center"/>
    </xf>
    <xf numFmtId="0" fontId="45" fillId="19" borderId="0" applyNumberFormat="0" applyBorder="0" applyAlignment="0" applyProtection="0">
      <alignment vertical="center"/>
    </xf>
    <xf numFmtId="0" fontId="46" fillId="20" borderId="0" applyNumberFormat="0" applyBorder="0" applyAlignment="0" applyProtection="0">
      <alignment vertical="center"/>
    </xf>
    <xf numFmtId="0" fontId="46" fillId="21" borderId="0" applyNumberFormat="0" applyBorder="0" applyAlignment="0" applyProtection="0">
      <alignment vertical="center"/>
    </xf>
    <xf numFmtId="0" fontId="45" fillId="22" borderId="0" applyNumberFormat="0" applyBorder="0" applyAlignment="0" applyProtection="0">
      <alignment vertical="center"/>
    </xf>
    <xf numFmtId="0" fontId="45" fillId="23" borderId="0" applyNumberFormat="0" applyBorder="0" applyAlignment="0" applyProtection="0">
      <alignment vertical="center"/>
    </xf>
    <xf numFmtId="0" fontId="46" fillId="24" borderId="0" applyNumberFormat="0" applyBorder="0" applyAlignment="0" applyProtection="0">
      <alignment vertical="center"/>
    </xf>
    <xf numFmtId="0" fontId="46" fillId="25" borderId="0" applyNumberFormat="0" applyBorder="0" applyAlignment="0" applyProtection="0">
      <alignment vertical="center"/>
    </xf>
    <xf numFmtId="0" fontId="45" fillId="26" borderId="0" applyNumberFormat="0" applyBorder="0" applyAlignment="0" applyProtection="0">
      <alignment vertical="center"/>
    </xf>
    <xf numFmtId="0" fontId="45" fillId="27" borderId="0" applyNumberFormat="0" applyBorder="0" applyAlignment="0" applyProtection="0">
      <alignment vertical="center"/>
    </xf>
    <xf numFmtId="0" fontId="46" fillId="28" borderId="0" applyNumberFormat="0" applyBorder="0" applyAlignment="0" applyProtection="0">
      <alignment vertical="center"/>
    </xf>
    <xf numFmtId="0" fontId="46" fillId="29" borderId="0" applyNumberFormat="0" applyBorder="0" applyAlignment="0" applyProtection="0">
      <alignment vertical="center"/>
    </xf>
    <xf numFmtId="0" fontId="45" fillId="30" borderId="0" applyNumberFormat="0" applyBorder="0" applyAlignment="0" applyProtection="0">
      <alignment vertical="center"/>
    </xf>
    <xf numFmtId="0" fontId="45" fillId="31" borderId="0" applyNumberFormat="0" applyBorder="0" applyAlignment="0" applyProtection="0">
      <alignment vertical="center"/>
    </xf>
    <xf numFmtId="0" fontId="46" fillId="32" borderId="0" applyNumberFormat="0" applyBorder="0" applyAlignment="0" applyProtection="0">
      <alignment vertical="center"/>
    </xf>
    <xf numFmtId="0" fontId="46" fillId="33" borderId="0" applyNumberFormat="0" applyBorder="0" applyAlignment="0" applyProtection="0">
      <alignment vertical="center"/>
    </xf>
    <xf numFmtId="0" fontId="45" fillId="34" borderId="0" applyNumberFormat="0" applyBorder="0" applyAlignment="0" applyProtection="0">
      <alignment vertical="center"/>
    </xf>
    <xf numFmtId="0" fontId="0" fillId="0" borderId="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cellStyleXfs>
  <cellXfs count="265">
    <xf numFmtId="0" fontId="0" fillId="0" borderId="0" xfId="0">
      <alignment vertical="center"/>
    </xf>
    <xf numFmtId="0" fontId="1" fillId="0" borderId="0" xfId="0" applyFont="1">
      <alignment vertical="center"/>
    </xf>
    <xf numFmtId="0" fontId="2" fillId="0" borderId="1" xfId="0" applyFont="1" applyBorder="1">
      <alignment vertical="center"/>
    </xf>
    <xf numFmtId="0" fontId="2" fillId="0" borderId="2" xfId="0" applyFont="1" applyBorder="1" applyAlignment="1">
      <alignment vertical="center" wrapText="1"/>
    </xf>
    <xf numFmtId="0" fontId="2" fillId="0" borderId="3" xfId="0" applyFont="1" applyBorder="1" applyAlignment="1">
      <alignment horizontal="left" vertical="center" wrapText="1"/>
    </xf>
    <xf numFmtId="0" fontId="2" fillId="0" borderId="2" xfId="0" applyFont="1" applyBorder="1" applyAlignment="1">
      <alignment horizontal="left" vertical="center" wrapText="1"/>
    </xf>
    <xf numFmtId="0" fontId="0" fillId="0" borderId="0" xfId="0" applyAlignment="1">
      <alignment horizontal="left" vertical="center"/>
    </xf>
    <xf numFmtId="0" fontId="0" fillId="0" borderId="0" xfId="0" applyFont="1">
      <alignment vertical="center"/>
    </xf>
    <xf numFmtId="0" fontId="0" fillId="0" borderId="0" xfId="0" applyFont="1" applyAlignment="1">
      <alignment horizontal="left" vertical="center"/>
    </xf>
    <xf numFmtId="0" fontId="3" fillId="0" borderId="0" xfId="0" applyFont="1" applyAlignment="1">
      <alignment horizontal="left" vertical="center" wrapText="1"/>
    </xf>
    <xf numFmtId="0" fontId="0" fillId="0" borderId="0" xfId="0" applyAlignment="1">
      <alignment horizontal="left" vertical="center" wrapText="1"/>
    </xf>
    <xf numFmtId="0" fontId="2" fillId="0" borderId="4" xfId="0" applyFont="1" applyBorder="1">
      <alignment vertical="center"/>
    </xf>
    <xf numFmtId="0" fontId="4" fillId="0" borderId="2" xfId="0" applyFont="1" applyBorder="1">
      <alignment vertical="center"/>
    </xf>
    <xf numFmtId="0" fontId="0" fillId="0" borderId="2" xfId="0" applyBorder="1">
      <alignment vertical="center"/>
    </xf>
    <xf numFmtId="0" fontId="5" fillId="0" borderId="2" xfId="0" applyFont="1" applyBorder="1">
      <alignment vertical="center"/>
    </xf>
    <xf numFmtId="0" fontId="6" fillId="0" borderId="2" xfId="0" applyFont="1" applyBorder="1">
      <alignment vertical="center"/>
    </xf>
    <xf numFmtId="0" fontId="0" fillId="0" borderId="2" xfId="0" applyFont="1" applyFill="1" applyBorder="1">
      <alignment vertical="center"/>
    </xf>
    <xf numFmtId="0" fontId="4" fillId="0" borderId="0" xfId="0" applyFont="1">
      <alignment vertical="center"/>
    </xf>
    <xf numFmtId="0" fontId="4" fillId="0" borderId="0" xfId="0" applyFont="1" applyAlignment="1">
      <alignment vertical="center"/>
    </xf>
    <xf numFmtId="0" fontId="4" fillId="0" borderId="0" xfId="0" applyFont="1" applyAlignment="1">
      <alignment horizontal="center" vertical="center"/>
    </xf>
    <xf numFmtId="0" fontId="0" fillId="0" borderId="0" xfId="0" applyFont="1" applyAlignment="1">
      <alignment horizontal="left" vertical="center" wrapText="1"/>
    </xf>
    <xf numFmtId="0" fontId="0" fillId="0" borderId="5" xfId="49" applyBorder="1" applyAlignment="1">
      <alignment vertical="center" wrapText="1"/>
    </xf>
    <xf numFmtId="0" fontId="0" fillId="0" borderId="6" xfId="49" applyBorder="1" applyAlignment="1">
      <alignment vertical="center" wrapText="1"/>
    </xf>
    <xf numFmtId="0" fontId="0" fillId="0" borderId="0" xfId="49" applyBorder="1" applyAlignment="1">
      <alignment vertical="center" wrapText="1"/>
    </xf>
    <xf numFmtId="0" fontId="0" fillId="0" borderId="7" xfId="49" applyBorder="1" applyAlignment="1">
      <alignment vertical="center" wrapText="1"/>
    </xf>
    <xf numFmtId="0" fontId="0" fillId="0" borderId="8" xfId="49" applyBorder="1" applyAlignment="1">
      <alignment vertical="center" wrapText="1"/>
    </xf>
    <xf numFmtId="0" fontId="0" fillId="0" borderId="9" xfId="49" applyBorder="1" applyAlignment="1">
      <alignment vertical="center" wrapText="1"/>
    </xf>
    <xf numFmtId="0" fontId="0" fillId="0" borderId="0" xfId="49" applyAlignment="1">
      <alignment vertical="center" wrapText="1"/>
    </xf>
    <xf numFmtId="0" fontId="7" fillId="0" borderId="10" xfId="49" applyFont="1" applyBorder="1" applyAlignment="1">
      <alignment horizontal="center" vertical="center" wrapText="1"/>
    </xf>
    <xf numFmtId="0" fontId="7" fillId="0" borderId="5" xfId="49" applyFont="1" applyBorder="1" applyAlignment="1">
      <alignment horizontal="center" vertical="center" wrapText="1"/>
    </xf>
    <xf numFmtId="0" fontId="7" fillId="0" borderId="11" xfId="49" applyFont="1" applyBorder="1" applyAlignment="1">
      <alignment horizontal="center" vertical="center" wrapText="1"/>
    </xf>
    <xf numFmtId="0" fontId="4" fillId="0" borderId="7" xfId="49" applyFont="1" applyBorder="1" applyAlignment="1">
      <alignment vertical="center" wrapText="1"/>
    </xf>
    <xf numFmtId="0" fontId="4" fillId="0" borderId="8" xfId="49" applyFont="1" applyBorder="1" applyAlignment="1">
      <alignment vertical="center" wrapText="1"/>
    </xf>
    <xf numFmtId="0" fontId="4" fillId="0" borderId="9" xfId="49" applyFont="1" applyBorder="1" applyAlignment="1">
      <alignment vertical="center" wrapText="1"/>
    </xf>
    <xf numFmtId="0" fontId="4" fillId="0" borderId="0" xfId="49" applyFont="1" applyBorder="1" applyAlignment="1">
      <alignment vertical="center"/>
    </xf>
    <xf numFmtId="0" fontId="0" fillId="0" borderId="7" xfId="49" applyFont="1" applyBorder="1" applyAlignment="1">
      <alignment vertical="center" wrapText="1"/>
    </xf>
    <xf numFmtId="0" fontId="8" fillId="0" borderId="0" xfId="50" applyBorder="1" applyAlignment="1">
      <alignment vertical="center" wrapText="1"/>
    </xf>
    <xf numFmtId="0" fontId="4" fillId="0" borderId="12" xfId="49" applyFont="1" applyBorder="1" applyAlignment="1">
      <alignment vertical="center"/>
    </xf>
    <xf numFmtId="0" fontId="8" fillId="0" borderId="6" xfId="50" applyBorder="1" applyAlignment="1">
      <alignment vertical="center" wrapText="1"/>
    </xf>
    <xf numFmtId="0" fontId="4" fillId="0" borderId="13" xfId="49" applyFont="1" applyBorder="1" applyAlignment="1">
      <alignment vertical="center" wrapText="1"/>
    </xf>
    <xf numFmtId="0" fontId="8" fillId="0" borderId="14" xfId="50" applyBorder="1" applyAlignment="1">
      <alignment vertical="center" wrapText="1"/>
    </xf>
    <xf numFmtId="0" fontId="0" fillId="0" borderId="15" xfId="49" applyBorder="1" applyAlignment="1">
      <alignment vertical="center" wrapText="1"/>
    </xf>
    <xf numFmtId="0" fontId="0" fillId="0" borderId="16" xfId="49" applyBorder="1" applyAlignment="1">
      <alignment vertical="center" wrapText="1"/>
    </xf>
    <xf numFmtId="0" fontId="0" fillId="0" borderId="17" xfId="49" applyBorder="1" applyAlignment="1">
      <alignment vertical="center" wrapText="1"/>
    </xf>
    <xf numFmtId="0" fontId="8" fillId="0" borderId="18" xfId="50" applyBorder="1" applyAlignment="1">
      <alignment vertical="center" wrapText="1"/>
    </xf>
    <xf numFmtId="0" fontId="0" fillId="0" borderId="19" xfId="49" applyBorder="1" applyAlignment="1">
      <alignment vertical="center" wrapText="1"/>
    </xf>
    <xf numFmtId="0" fontId="4" fillId="0" borderId="20" xfId="49" applyFont="1" applyBorder="1" applyAlignment="1">
      <alignment vertical="center"/>
    </xf>
    <xf numFmtId="0" fontId="8" fillId="0" borderId="21" xfId="50" applyBorder="1" applyAlignment="1">
      <alignment vertical="center" wrapText="1"/>
    </xf>
    <xf numFmtId="0" fontId="4" fillId="0" borderId="13" xfId="49" applyFont="1" applyBorder="1" applyAlignment="1">
      <alignment vertical="center"/>
    </xf>
    <xf numFmtId="0" fontId="9" fillId="0" borderId="22" xfId="6" applyBorder="1" applyAlignment="1">
      <alignment vertical="center" wrapText="1"/>
    </xf>
    <xf numFmtId="0" fontId="9" fillId="0" borderId="21" xfId="6" applyBorder="1" applyAlignment="1">
      <alignment vertical="center" wrapText="1"/>
    </xf>
    <xf numFmtId="0" fontId="0" fillId="0" borderId="23" xfId="49" applyBorder="1" applyAlignment="1">
      <alignment vertical="center" wrapText="1"/>
    </xf>
    <xf numFmtId="0" fontId="8" fillId="0" borderId="12" xfId="50" applyBorder="1" applyAlignment="1">
      <alignment vertical="center" wrapText="1"/>
    </xf>
    <xf numFmtId="0" fontId="4" fillId="0" borderId="20" xfId="49" applyFont="1" applyBorder="1" applyAlignment="1">
      <alignment vertical="center" wrapText="1"/>
    </xf>
    <xf numFmtId="0" fontId="0" fillId="0" borderId="12" xfId="49" applyBorder="1" applyAlignment="1">
      <alignment vertical="center" wrapText="1"/>
    </xf>
    <xf numFmtId="0" fontId="8" fillId="0" borderId="24" xfId="50" applyBorder="1" applyAlignment="1">
      <alignment vertical="center" wrapText="1"/>
    </xf>
    <xf numFmtId="0" fontId="8" fillId="0" borderId="25" xfId="50" applyBorder="1" applyAlignment="1">
      <alignment vertical="center" wrapText="1"/>
    </xf>
    <xf numFmtId="0" fontId="4" fillId="0" borderId="24" xfId="49" applyFont="1" applyBorder="1" applyAlignment="1">
      <alignment vertical="center" wrapText="1"/>
    </xf>
    <xf numFmtId="0" fontId="0" fillId="0" borderId="24" xfId="49" applyBorder="1" applyAlignment="1">
      <alignment vertical="center" wrapText="1"/>
    </xf>
    <xf numFmtId="0" fontId="9" fillId="0" borderId="0" xfId="6" applyBorder="1" applyAlignment="1">
      <alignment vertical="center" wrapText="1"/>
    </xf>
    <xf numFmtId="0" fontId="9" fillId="0" borderId="26" xfId="6" applyBorder="1" applyAlignment="1">
      <alignment vertical="center" wrapText="1"/>
    </xf>
    <xf numFmtId="0" fontId="9" fillId="0" borderId="6" xfId="6" applyBorder="1" applyAlignment="1">
      <alignment vertical="center" wrapText="1"/>
    </xf>
    <xf numFmtId="0" fontId="9" fillId="0" borderId="24" xfId="6" applyBorder="1" applyAlignment="1">
      <alignment vertical="center" wrapText="1"/>
    </xf>
    <xf numFmtId="0" fontId="4" fillId="0" borderId="12" xfId="49" applyFont="1" applyBorder="1" applyAlignment="1">
      <alignment vertical="center" wrapText="1"/>
    </xf>
    <xf numFmtId="0" fontId="9" fillId="0" borderId="25" xfId="6" applyBorder="1" applyAlignment="1">
      <alignment vertical="center" wrapText="1"/>
    </xf>
    <xf numFmtId="0" fontId="9" fillId="0" borderId="18" xfId="6" applyBorder="1" applyAlignment="1">
      <alignment vertical="center" wrapText="1"/>
    </xf>
    <xf numFmtId="0" fontId="4" fillId="0" borderId="0" xfId="49" applyFont="1" applyBorder="1" applyAlignment="1">
      <alignment vertical="center" wrapText="1"/>
    </xf>
    <xf numFmtId="0" fontId="4" fillId="0" borderId="26" xfId="49" applyFont="1" applyBorder="1" applyAlignment="1">
      <alignment vertical="center" wrapText="1"/>
    </xf>
    <xf numFmtId="0" fontId="8" fillId="0" borderId="26" xfId="50" applyBorder="1" applyAlignment="1">
      <alignment vertical="center" wrapText="1"/>
    </xf>
    <xf numFmtId="0" fontId="0" fillId="0" borderId="0" xfId="49" applyFont="1" applyAlignment="1">
      <alignment vertical="center" wrapText="1"/>
    </xf>
    <xf numFmtId="0" fontId="9" fillId="0" borderId="0" xfId="6" applyAlignment="1">
      <alignment vertical="center" wrapText="1"/>
    </xf>
    <xf numFmtId="0" fontId="4" fillId="0" borderId="27" xfId="49" applyFont="1" applyBorder="1" applyAlignment="1">
      <alignment vertical="center" wrapText="1"/>
    </xf>
    <xf numFmtId="0" fontId="0" fillId="0" borderId="28" xfId="49" applyBorder="1" applyAlignment="1">
      <alignment vertical="center" wrapText="1"/>
    </xf>
    <xf numFmtId="0" fontId="9" fillId="0" borderId="29" xfId="6" applyBorder="1" applyAlignment="1">
      <alignment vertical="center" wrapText="1"/>
    </xf>
    <xf numFmtId="0" fontId="9" fillId="0" borderId="30" xfId="6" applyBorder="1" applyAlignment="1">
      <alignment vertical="center" wrapText="1"/>
    </xf>
    <xf numFmtId="0" fontId="8" fillId="0" borderId="29" xfId="50" applyBorder="1" applyAlignment="1">
      <alignment vertical="center" wrapText="1"/>
    </xf>
    <xf numFmtId="0" fontId="8" fillId="0" borderId="30" xfId="50" applyBorder="1" applyAlignment="1">
      <alignment vertical="center" wrapText="1"/>
    </xf>
    <xf numFmtId="0" fontId="10" fillId="0" borderId="30" xfId="6" applyFont="1" applyBorder="1" applyAlignment="1">
      <alignment vertical="center" wrapText="1"/>
    </xf>
    <xf numFmtId="0" fontId="0" fillId="0" borderId="31" xfId="49" applyBorder="1" applyAlignment="1">
      <alignment vertical="center" wrapText="1"/>
    </xf>
    <xf numFmtId="0" fontId="8" fillId="0" borderId="32" xfId="51" applyBorder="1" applyAlignment="1">
      <alignment vertical="center" wrapText="1"/>
    </xf>
    <xf numFmtId="0" fontId="9" fillId="0" borderId="14" xfId="6" applyBorder="1" applyAlignment="1">
      <alignment vertical="center" wrapText="1"/>
    </xf>
    <xf numFmtId="0" fontId="11" fillId="0" borderId="7" xfId="49" applyFont="1" applyBorder="1" applyAlignment="1">
      <alignment vertical="center" wrapText="1"/>
    </xf>
    <xf numFmtId="0" fontId="11" fillId="0" borderId="8" xfId="49" applyFont="1" applyBorder="1" applyAlignment="1">
      <alignment vertical="center" wrapText="1"/>
    </xf>
    <xf numFmtId="0" fontId="4" fillId="0" borderId="22" xfId="49" applyFont="1" applyBorder="1" applyAlignment="1">
      <alignment vertical="center" wrapText="1"/>
    </xf>
    <xf numFmtId="0" fontId="11" fillId="0" borderId="9" xfId="49" applyFont="1" applyBorder="1" applyAlignment="1">
      <alignment vertical="center" wrapText="1"/>
    </xf>
    <xf numFmtId="0" fontId="12" fillId="0" borderId="12" xfId="50" applyFont="1" applyBorder="1" applyAlignment="1">
      <alignment vertical="center"/>
    </xf>
    <xf numFmtId="0" fontId="13" fillId="0" borderId="12" xfId="50" applyFont="1" applyBorder="1" applyAlignment="1">
      <alignment vertical="center"/>
    </xf>
    <xf numFmtId="0" fontId="14" fillId="0" borderId="0" xfId="50" applyFont="1" applyBorder="1" applyAlignment="1">
      <alignment vertical="center" wrapText="1"/>
    </xf>
    <xf numFmtId="0" fontId="15" fillId="0" borderId="20" xfId="49" applyFont="1" applyBorder="1" applyAlignment="1">
      <alignment vertical="center" wrapText="1"/>
    </xf>
    <xf numFmtId="0" fontId="16" fillId="0" borderId="21" xfId="6" applyFont="1" applyBorder="1" applyAlignment="1">
      <alignment vertical="center" wrapText="1"/>
    </xf>
    <xf numFmtId="0" fontId="13" fillId="0" borderId="22" xfId="50" applyFont="1" applyBorder="1" applyAlignment="1">
      <alignment vertical="center"/>
    </xf>
    <xf numFmtId="0" fontId="14" fillId="0" borderId="22" xfId="50" applyFont="1" applyBorder="1" applyAlignment="1">
      <alignment vertical="center" wrapText="1"/>
    </xf>
    <xf numFmtId="0" fontId="13" fillId="0" borderId="20" xfId="50" applyFont="1" applyBorder="1" applyAlignment="1">
      <alignment vertical="center"/>
    </xf>
    <xf numFmtId="0" fontId="14" fillId="0" borderId="21" xfId="50" applyFont="1" applyBorder="1" applyAlignment="1">
      <alignment vertical="center" wrapText="1"/>
    </xf>
    <xf numFmtId="0" fontId="14" fillId="0" borderId="6" xfId="50" applyFont="1" applyBorder="1" applyAlignment="1">
      <alignment vertical="center" wrapText="1"/>
    </xf>
    <xf numFmtId="0" fontId="14" fillId="0" borderId="26" xfId="50" applyFont="1" applyBorder="1" applyAlignment="1">
      <alignment vertical="center" wrapText="1"/>
    </xf>
    <xf numFmtId="0" fontId="15" fillId="0" borderId="22" xfId="49" applyFont="1" applyBorder="1" applyAlignment="1">
      <alignment vertical="center" wrapText="1"/>
    </xf>
    <xf numFmtId="0" fontId="4" fillId="0" borderId="0" xfId="49" applyFont="1" applyAlignment="1">
      <alignment vertical="center" wrapText="1"/>
    </xf>
    <xf numFmtId="0" fontId="0" fillId="0" borderId="12" xfId="49" applyBorder="1" applyAlignment="1">
      <alignment vertical="center"/>
    </xf>
    <xf numFmtId="0" fontId="0" fillId="0" borderId="24" xfId="49" applyBorder="1" applyAlignment="1">
      <alignment vertical="center"/>
    </xf>
    <xf numFmtId="0" fontId="0" fillId="0" borderId="26" xfId="49" applyBorder="1" applyAlignment="1">
      <alignment vertical="center" wrapText="1"/>
    </xf>
    <xf numFmtId="0" fontId="0" fillId="0" borderId="25" xfId="49" applyBorder="1" applyAlignment="1">
      <alignment vertical="center" wrapText="1"/>
    </xf>
    <xf numFmtId="0" fontId="17" fillId="0" borderId="22" xfId="50" applyFont="1" applyBorder="1" applyAlignment="1">
      <alignment vertical="center" wrapText="1"/>
    </xf>
    <xf numFmtId="0" fontId="17" fillId="0" borderId="20" xfId="50" applyFont="1" applyBorder="1" applyAlignment="1">
      <alignment vertical="center" wrapText="1"/>
    </xf>
    <xf numFmtId="0" fontId="9" fillId="0" borderId="12" xfId="6" applyBorder="1" applyAlignment="1">
      <alignment vertical="center" wrapText="1"/>
    </xf>
    <xf numFmtId="0" fontId="18" fillId="0" borderId="12" xfId="49" applyFont="1" applyBorder="1" applyAlignment="1">
      <alignment vertical="center" wrapText="1"/>
    </xf>
    <xf numFmtId="0" fontId="16" fillId="0" borderId="22" xfId="6" applyFont="1" applyBorder="1" applyAlignment="1">
      <alignment vertical="center" wrapText="1"/>
    </xf>
    <xf numFmtId="0" fontId="16" fillId="0" borderId="0" xfId="6" applyFont="1" applyBorder="1" applyAlignment="1">
      <alignment vertical="center" wrapText="1"/>
    </xf>
    <xf numFmtId="0" fontId="16" fillId="0" borderId="12" xfId="6" applyFont="1" applyBorder="1" applyAlignment="1">
      <alignment vertical="center" wrapText="1"/>
    </xf>
    <xf numFmtId="0" fontId="16" fillId="0" borderId="6" xfId="6" applyFont="1" applyBorder="1" applyAlignment="1">
      <alignment vertical="center" wrapText="1"/>
    </xf>
    <xf numFmtId="0" fontId="16" fillId="0" borderId="26" xfId="6" applyFont="1" applyBorder="1" applyAlignment="1">
      <alignment vertical="center" wrapText="1"/>
    </xf>
    <xf numFmtId="0" fontId="15" fillId="0" borderId="18" xfId="49" applyFont="1" applyBorder="1" applyAlignment="1">
      <alignment vertical="center" wrapText="1"/>
    </xf>
    <xf numFmtId="0" fontId="16" fillId="0" borderId="14" xfId="6" applyFont="1" applyBorder="1" applyAlignment="1">
      <alignment vertical="center" wrapText="1"/>
    </xf>
    <xf numFmtId="0" fontId="14" fillId="0" borderId="12" xfId="50" applyFont="1" applyBorder="1" applyAlignment="1">
      <alignment vertical="center" wrapText="1"/>
    </xf>
    <xf numFmtId="0" fontId="15" fillId="0" borderId="24" xfId="49" applyFont="1" applyBorder="1" applyAlignment="1">
      <alignment vertical="center" wrapText="1"/>
    </xf>
    <xf numFmtId="0" fontId="13" fillId="0" borderId="12" xfId="50" applyFont="1" applyBorder="1" applyAlignment="1">
      <alignment vertical="center" wrapText="1"/>
    </xf>
    <xf numFmtId="0" fontId="14" fillId="0" borderId="25" xfId="50" applyFont="1" applyBorder="1" applyAlignment="1">
      <alignment vertical="center" wrapText="1"/>
    </xf>
    <xf numFmtId="0" fontId="18" fillId="0" borderId="0" xfId="49" applyFont="1" applyBorder="1" applyAlignment="1">
      <alignment vertical="center" wrapText="1"/>
    </xf>
    <xf numFmtId="0" fontId="18" fillId="0" borderId="0" xfId="49" applyFont="1" applyAlignment="1">
      <alignment vertical="center" wrapText="1"/>
    </xf>
    <xf numFmtId="0" fontId="18" fillId="0" borderId="24" xfId="49" applyFont="1" applyBorder="1" applyAlignment="1">
      <alignment vertical="center" wrapText="1"/>
    </xf>
    <xf numFmtId="0" fontId="18" fillId="0" borderId="26" xfId="49" applyFont="1" applyBorder="1" applyAlignment="1">
      <alignment vertical="center" wrapText="1"/>
    </xf>
    <xf numFmtId="0" fontId="16" fillId="0" borderId="25" xfId="6" applyFont="1" applyBorder="1" applyAlignment="1">
      <alignment horizontal="center" vertical="center" wrapText="1"/>
    </xf>
    <xf numFmtId="0" fontId="15" fillId="0" borderId="27" xfId="49" applyFont="1" applyBorder="1" applyAlignment="1">
      <alignment vertical="center" wrapText="1"/>
    </xf>
    <xf numFmtId="0" fontId="18" fillId="0" borderId="28" xfId="49" applyFont="1" applyBorder="1" applyAlignment="1">
      <alignment vertical="center" wrapText="1"/>
    </xf>
    <xf numFmtId="0" fontId="16" fillId="0" borderId="29" xfId="6" applyFont="1" applyBorder="1" applyAlignment="1">
      <alignment vertical="center" wrapText="1"/>
    </xf>
    <xf numFmtId="0" fontId="16" fillId="0" borderId="30" xfId="6" applyFont="1" applyBorder="1" applyAlignment="1">
      <alignment vertical="center" wrapText="1"/>
    </xf>
    <xf numFmtId="0" fontId="0" fillId="0" borderId="12" xfId="49" applyFont="1" applyBorder="1" applyAlignment="1">
      <alignment vertical="center" wrapText="1"/>
    </xf>
    <xf numFmtId="0" fontId="16" fillId="0" borderId="25" xfId="6" applyFont="1" applyBorder="1" applyAlignment="1">
      <alignment vertical="center" wrapText="1"/>
    </xf>
    <xf numFmtId="0" fontId="18" fillId="0" borderId="31" xfId="49" applyFont="1" applyBorder="1" applyAlignment="1">
      <alignment vertical="center" wrapText="1"/>
    </xf>
    <xf numFmtId="0" fontId="8" fillId="0" borderId="30" xfId="51" applyBorder="1" applyAlignment="1">
      <alignment vertical="center" wrapText="1"/>
    </xf>
    <xf numFmtId="0" fontId="16" fillId="0" borderId="32" xfId="6" applyFont="1" applyBorder="1" applyAlignment="1">
      <alignment vertical="center" wrapText="1"/>
    </xf>
    <xf numFmtId="0" fontId="1" fillId="0" borderId="0" xfId="0" applyFont="1" applyAlignment="1">
      <alignment vertical="center"/>
    </xf>
    <xf numFmtId="0" fontId="19" fillId="0" borderId="0" xfId="0" applyFont="1">
      <alignment vertical="center"/>
    </xf>
    <xf numFmtId="0" fontId="20" fillId="0" borderId="33"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horizontal="left" vertical="center" wrapText="1"/>
    </xf>
    <xf numFmtId="0" fontId="1" fillId="0" borderId="2" xfId="0" applyFont="1" applyBorder="1" applyAlignment="1">
      <alignment horizontal="left" vertical="center" wrapText="1"/>
    </xf>
    <xf numFmtId="0" fontId="1" fillId="0" borderId="4" xfId="0" applyFont="1" applyBorder="1" applyAlignment="1">
      <alignment vertical="center" wrapText="1"/>
    </xf>
    <xf numFmtId="0" fontId="21" fillId="0" borderId="4" xfId="0" applyFont="1" applyBorder="1" applyAlignment="1">
      <alignment vertical="center" wrapText="1"/>
    </xf>
    <xf numFmtId="0" fontId="1" fillId="0" borderId="1" xfId="0" applyFont="1" applyBorder="1" applyAlignment="1">
      <alignment horizontal="left" vertical="center" wrapText="1"/>
    </xf>
    <xf numFmtId="0" fontId="1" fillId="0" borderId="2" xfId="0" applyFont="1" applyBorder="1" applyAlignment="1">
      <alignment horizontal="left" vertical="top" wrapText="1"/>
    </xf>
    <xf numFmtId="0" fontId="1" fillId="0" borderId="2" xfId="0" applyFont="1" applyBorder="1" applyAlignment="1">
      <alignment horizontal="center" vertical="center" wrapText="1"/>
    </xf>
    <xf numFmtId="0" fontId="1" fillId="0" borderId="0" xfId="0" applyFont="1" applyAlignment="1">
      <alignment vertical="center" wrapText="1"/>
    </xf>
    <xf numFmtId="0" fontId="1" fillId="0" borderId="1" xfId="0" applyFont="1" applyBorder="1">
      <alignment vertical="center"/>
    </xf>
    <xf numFmtId="0" fontId="20" fillId="0" borderId="0" xfId="0" applyFont="1" applyAlignment="1">
      <alignment vertical="center" wrapText="1"/>
    </xf>
    <xf numFmtId="0" fontId="1" fillId="0" borderId="0" xfId="0" applyFont="1" applyAlignment="1">
      <alignment horizontal="left" vertical="center" wrapText="1"/>
    </xf>
    <xf numFmtId="0" fontId="22" fillId="2" borderId="1" xfId="0" applyFont="1" applyFill="1" applyBorder="1" applyAlignment="1">
      <alignment vertical="center" wrapText="1"/>
    </xf>
    <xf numFmtId="0" fontId="23" fillId="2" borderId="2" xfId="0" applyFont="1" applyFill="1" applyBorder="1" applyAlignment="1">
      <alignment vertical="center" wrapText="1"/>
    </xf>
    <xf numFmtId="0" fontId="23" fillId="2" borderId="3" xfId="0" applyFont="1" applyFill="1" applyBorder="1" applyAlignment="1">
      <alignment horizontal="left" vertical="center" wrapText="1"/>
    </xf>
    <xf numFmtId="0" fontId="23" fillId="2" borderId="2" xfId="0" applyFont="1" applyFill="1" applyBorder="1" applyAlignment="1">
      <alignment horizontal="left" vertical="center" wrapText="1"/>
    </xf>
    <xf numFmtId="0" fontId="20" fillId="0" borderId="34" xfId="0" applyFont="1" applyBorder="1" applyAlignment="1">
      <alignment vertical="center" wrapText="1"/>
    </xf>
    <xf numFmtId="0" fontId="1" fillId="0" borderId="35" xfId="0" applyFont="1" applyBorder="1" applyAlignment="1">
      <alignment vertical="center" wrapText="1"/>
    </xf>
    <xf numFmtId="0" fontId="1" fillId="0" borderId="36" xfId="0" applyFont="1" applyBorder="1" applyAlignment="1">
      <alignment horizontal="left" vertical="center" wrapText="1"/>
    </xf>
    <xf numFmtId="0" fontId="1" fillId="0" borderId="35" xfId="0" applyFont="1" applyBorder="1" applyAlignment="1">
      <alignment horizontal="left" vertical="center" wrapText="1"/>
    </xf>
    <xf numFmtId="0" fontId="20" fillId="0" borderId="2" xfId="0" applyFont="1" applyBorder="1" applyAlignment="1">
      <alignment vertical="center" wrapText="1"/>
    </xf>
    <xf numFmtId="0" fontId="1" fillId="0" borderId="37" xfId="0" applyFont="1" applyBorder="1" applyAlignment="1">
      <alignment horizontal="left" vertical="center" wrapText="1"/>
    </xf>
    <xf numFmtId="0" fontId="1" fillId="0" borderId="8" xfId="0" applyFont="1" applyBorder="1" applyAlignment="1">
      <alignment horizontal="left" vertical="center" wrapText="1"/>
    </xf>
    <xf numFmtId="0" fontId="20" fillId="0" borderId="2" xfId="0" applyFont="1" applyBorder="1" applyAlignment="1">
      <alignment horizontal="left" vertical="center" wrapText="1"/>
    </xf>
    <xf numFmtId="0" fontId="20" fillId="0" borderId="38" xfId="0" applyFont="1" applyBorder="1" applyAlignment="1">
      <alignment vertical="center" wrapText="1"/>
    </xf>
    <xf numFmtId="0" fontId="1" fillId="0" borderId="37" xfId="0" applyFont="1" applyBorder="1" applyAlignment="1">
      <alignment vertical="center" wrapText="1"/>
    </xf>
    <xf numFmtId="0" fontId="20" fillId="0" borderId="39" xfId="0" applyFont="1" applyBorder="1" applyAlignment="1">
      <alignment horizontal="left" vertical="center" wrapText="1"/>
    </xf>
    <xf numFmtId="0" fontId="1" fillId="0" borderId="39" xfId="0" applyFont="1" applyBorder="1" applyAlignment="1">
      <alignment horizontal="left" vertical="center" wrapText="1"/>
    </xf>
    <xf numFmtId="0" fontId="20" fillId="0" borderId="3" xfId="0" applyFont="1" applyBorder="1" applyAlignment="1">
      <alignment horizontal="left" vertical="center" wrapText="1"/>
    </xf>
    <xf numFmtId="0" fontId="1" fillId="0" borderId="33" xfId="0" applyFont="1" applyBorder="1" applyAlignment="1">
      <alignment vertical="center" wrapText="1"/>
    </xf>
    <xf numFmtId="0" fontId="1" fillId="0" borderId="40" xfId="0" applyFont="1" applyBorder="1" applyAlignment="1">
      <alignment horizontal="left" vertical="center" wrapText="1"/>
    </xf>
    <xf numFmtId="0" fontId="1" fillId="0" borderId="4" xfId="0" applyFont="1" applyBorder="1" applyAlignment="1">
      <alignment horizontal="left" vertical="center" wrapText="1"/>
    </xf>
    <xf numFmtId="0" fontId="1" fillId="0" borderId="0" xfId="0" applyFont="1" applyBorder="1" applyAlignment="1">
      <alignment horizontal="left" vertical="center" wrapText="1"/>
    </xf>
    <xf numFmtId="0" fontId="1" fillId="0" borderId="41" xfId="0" applyFont="1" applyBorder="1" applyAlignment="1">
      <alignment horizontal="left" vertical="center" wrapText="1"/>
    </xf>
    <xf numFmtId="0" fontId="2" fillId="0" borderId="4" xfId="0" applyFont="1" applyBorder="1" applyAlignment="1">
      <alignment vertical="center" wrapText="1"/>
    </xf>
    <xf numFmtId="0" fontId="22" fillId="0" borderId="2" xfId="0" applyFont="1" applyBorder="1">
      <alignment vertical="center"/>
    </xf>
    <xf numFmtId="0" fontId="1" fillId="0" borderId="0" xfId="0" applyFont="1" applyAlignment="1">
      <alignment horizontal="left" vertical="top" wrapText="1"/>
    </xf>
    <xf numFmtId="0" fontId="22" fillId="3" borderId="2" xfId="0" applyFont="1" applyFill="1" applyBorder="1">
      <alignment vertical="center"/>
    </xf>
    <xf numFmtId="0" fontId="1" fillId="0" borderId="40" xfId="0" applyFont="1" applyBorder="1" applyAlignment="1">
      <alignment vertical="center" wrapText="1"/>
    </xf>
    <xf numFmtId="0" fontId="21" fillId="0" borderId="0" xfId="0" applyFont="1" applyAlignment="1">
      <alignment vertical="center" wrapText="1"/>
    </xf>
    <xf numFmtId="0" fontId="23" fillId="2" borderId="4" xfId="0" applyFont="1" applyFill="1" applyBorder="1" applyAlignment="1">
      <alignment vertical="center" wrapText="1"/>
    </xf>
    <xf numFmtId="0" fontId="2" fillId="2" borderId="4" xfId="0" applyFont="1" applyFill="1" applyBorder="1" applyAlignment="1">
      <alignment vertical="center" wrapText="1"/>
    </xf>
    <xf numFmtId="0" fontId="23" fillId="2" borderId="1" xfId="0" applyFont="1" applyFill="1" applyBorder="1" applyAlignment="1">
      <alignment horizontal="left" vertical="center" wrapText="1"/>
    </xf>
    <xf numFmtId="0" fontId="23" fillId="2" borderId="2" xfId="0" applyFont="1" applyFill="1" applyBorder="1" applyAlignment="1">
      <alignment horizontal="left" vertical="top" wrapText="1"/>
    </xf>
    <xf numFmtId="0" fontId="1" fillId="0" borderId="42" xfId="0" applyFont="1" applyBorder="1" applyAlignment="1">
      <alignment vertical="center" wrapText="1"/>
    </xf>
    <xf numFmtId="0" fontId="24" fillId="0" borderId="36" xfId="6" applyFont="1" applyBorder="1" applyAlignment="1">
      <alignment vertical="center" wrapText="1"/>
    </xf>
    <xf numFmtId="0" fontId="1" fillId="0" borderId="19" xfId="0" applyFont="1" applyBorder="1" applyAlignment="1">
      <alignment horizontal="left" vertical="center" wrapText="1"/>
    </xf>
    <xf numFmtId="0" fontId="1" fillId="0" borderId="35" xfId="0" applyFont="1" applyBorder="1" applyAlignment="1">
      <alignment horizontal="left" vertical="top" wrapText="1"/>
    </xf>
    <xf numFmtId="0" fontId="9" fillId="0" borderId="2" xfId="6" applyBorder="1" applyAlignment="1">
      <alignment vertical="center" wrapText="1"/>
    </xf>
    <xf numFmtId="0" fontId="9" fillId="0" borderId="40" xfId="6" applyBorder="1" applyAlignment="1">
      <alignment vertical="center" wrapText="1"/>
    </xf>
    <xf numFmtId="0" fontId="1" fillId="0" borderId="43" xfId="0" applyFont="1" applyBorder="1" applyAlignment="1">
      <alignment horizontal="left" vertical="center" wrapText="1"/>
    </xf>
    <xf numFmtId="0" fontId="1" fillId="0" borderId="37" xfId="0" applyFont="1" applyBorder="1" applyAlignment="1">
      <alignment horizontal="left" vertical="top" wrapText="1"/>
    </xf>
    <xf numFmtId="0" fontId="1" fillId="0" borderId="44" xfId="0" applyFont="1" applyBorder="1" applyAlignment="1">
      <alignment vertical="center" wrapText="1"/>
    </xf>
    <xf numFmtId="0" fontId="25" fillId="0" borderId="19" xfId="0" applyFont="1" applyBorder="1" applyAlignment="1">
      <alignment horizontal="left" vertical="center" wrapText="1" readingOrder="1"/>
    </xf>
    <xf numFmtId="0" fontId="24" fillId="0" borderId="2" xfId="6" applyFont="1" applyBorder="1" applyAlignment="1">
      <alignment vertical="center" wrapText="1"/>
    </xf>
    <xf numFmtId="0" fontId="24" fillId="0" borderId="2" xfId="6" applyFont="1" applyBorder="1" applyAlignment="1">
      <alignment horizontal="left" vertical="center" wrapText="1"/>
    </xf>
    <xf numFmtId="0" fontId="20" fillId="0" borderId="45" xfId="0" applyFont="1" applyBorder="1" applyAlignment="1">
      <alignment vertical="center" wrapText="1"/>
    </xf>
    <xf numFmtId="0" fontId="24" fillId="0" borderId="40" xfId="6" applyFont="1" applyBorder="1" applyAlignment="1">
      <alignment horizontal="left" vertical="center" wrapText="1"/>
    </xf>
    <xf numFmtId="0" fontId="20" fillId="0" borderId="43" xfId="0" applyFont="1" applyBorder="1" applyAlignment="1">
      <alignment horizontal="left" vertical="center" wrapText="1"/>
    </xf>
    <xf numFmtId="0" fontId="1" fillId="0" borderId="46" xfId="0" applyFont="1" applyBorder="1" applyAlignment="1">
      <alignment vertical="center" wrapText="1"/>
    </xf>
    <xf numFmtId="0" fontId="24" fillId="0" borderId="40" xfId="6" applyFont="1" applyBorder="1" applyAlignment="1">
      <alignment vertical="center" wrapText="1"/>
    </xf>
    <xf numFmtId="0" fontId="20" fillId="0" borderId="46" xfId="0" applyFont="1" applyBorder="1" applyAlignment="1">
      <alignment vertical="center" wrapText="1"/>
    </xf>
    <xf numFmtId="0" fontId="24" fillId="0" borderId="4" xfId="6" applyFont="1" applyBorder="1" applyAlignment="1">
      <alignment horizontal="left" vertical="center" wrapText="1"/>
    </xf>
    <xf numFmtId="0" fontId="23" fillId="0" borderId="2" xfId="0" applyFont="1" applyBorder="1" applyAlignment="1">
      <alignment horizontal="left" vertical="top" wrapText="1"/>
    </xf>
    <xf numFmtId="0" fontId="20" fillId="0" borderId="1" xfId="0" applyFont="1" applyBorder="1" applyAlignment="1">
      <alignment horizontal="left" vertical="center" wrapText="1"/>
    </xf>
    <xf numFmtId="0" fontId="24" fillId="0" borderId="4" xfId="6" applyFont="1" applyBorder="1" applyAlignment="1">
      <alignment vertical="center" wrapText="1"/>
    </xf>
    <xf numFmtId="0" fontId="1" fillId="0" borderId="4" xfId="0" applyFont="1" applyBorder="1" applyAlignment="1">
      <alignment horizontal="left" vertical="top" wrapText="1"/>
    </xf>
    <xf numFmtId="0" fontId="1" fillId="0" borderId="45" xfId="0" applyFont="1" applyBorder="1" applyAlignment="1">
      <alignment vertical="center" wrapText="1"/>
    </xf>
    <xf numFmtId="0" fontId="20" fillId="4" borderId="1" xfId="0" applyFont="1" applyFill="1" applyBorder="1" applyAlignment="1">
      <alignment horizontal="left" vertical="center" wrapText="1"/>
    </xf>
    <xf numFmtId="0" fontId="20" fillId="0" borderId="2" xfId="0" applyFont="1" applyBorder="1" applyAlignment="1">
      <alignment horizontal="left" vertical="top" wrapText="1"/>
    </xf>
    <xf numFmtId="0" fontId="1" fillId="0" borderId="47" xfId="0" applyFont="1" applyBorder="1" applyAlignment="1">
      <alignment vertical="center" wrapText="1"/>
    </xf>
    <xf numFmtId="0" fontId="1" fillId="0" borderId="35" xfId="0" applyFont="1" applyBorder="1" applyAlignment="1">
      <alignment horizontal="center" vertical="center" wrapText="1"/>
    </xf>
    <xf numFmtId="0" fontId="24" fillId="0" borderId="2" xfId="6" applyFont="1" applyBorder="1" applyAlignment="1">
      <alignment horizontal="center" vertical="center" wrapText="1"/>
    </xf>
    <xf numFmtId="0" fontId="9" fillId="0" borderId="2" xfId="6" applyBorder="1" applyAlignment="1">
      <alignment horizontal="center" vertical="center" wrapText="1"/>
    </xf>
    <xf numFmtId="0" fontId="9" fillId="0" borderId="37" xfId="6" applyBorder="1" applyAlignment="1">
      <alignment horizontal="center" vertical="center" wrapText="1"/>
    </xf>
    <xf numFmtId="0" fontId="24" fillId="0" borderId="37" xfId="6" applyFont="1" applyBorder="1" applyAlignment="1">
      <alignment horizontal="center" vertical="center" wrapText="1"/>
    </xf>
    <xf numFmtId="0" fontId="20" fillId="0" borderId="4" xfId="0" applyFont="1" applyBorder="1" applyAlignment="1">
      <alignment horizontal="left" vertical="center" wrapText="1"/>
    </xf>
    <xf numFmtId="0" fontId="1" fillId="0" borderId="8" xfId="0" applyFont="1" applyBorder="1" applyAlignment="1">
      <alignment horizontal="center" vertical="center" wrapText="1"/>
    </xf>
    <xf numFmtId="0" fontId="1" fillId="0" borderId="37" xfId="0" applyFont="1" applyBorder="1" applyAlignment="1">
      <alignment horizontal="center" vertical="center" wrapText="1"/>
    </xf>
    <xf numFmtId="0" fontId="20" fillId="4" borderId="4" xfId="0" applyFont="1" applyFill="1" applyBorder="1" applyAlignment="1">
      <alignment horizontal="left" vertical="center" wrapText="1"/>
    </xf>
    <xf numFmtId="0" fontId="26" fillId="0" borderId="2" xfId="50" applyFont="1" applyBorder="1" applyAlignment="1">
      <alignment vertical="center" wrapText="1"/>
    </xf>
    <xf numFmtId="0" fontId="20" fillId="4" borderId="4" xfId="0" applyFont="1" applyFill="1" applyBorder="1" applyAlignment="1">
      <alignment vertical="center" wrapText="1"/>
    </xf>
    <xf numFmtId="0" fontId="1" fillId="0" borderId="33" xfId="0" applyFont="1" applyBorder="1" applyAlignment="1">
      <alignment horizontal="left" vertical="center" wrapText="1"/>
    </xf>
    <xf numFmtId="0" fontId="1" fillId="0" borderId="48" xfId="0" applyFont="1" applyBorder="1" applyAlignment="1">
      <alignment horizontal="left" vertical="center" wrapText="1"/>
    </xf>
    <xf numFmtId="0" fontId="27" fillId="0" borderId="33" xfId="0" applyFont="1" applyBorder="1" applyAlignment="1">
      <alignment vertical="center" wrapText="1"/>
    </xf>
    <xf numFmtId="0" fontId="19" fillId="0" borderId="2" xfId="0" applyFont="1" applyBorder="1" applyAlignment="1">
      <alignment vertical="center" wrapText="1"/>
    </xf>
    <xf numFmtId="0" fontId="19" fillId="0" borderId="3" xfId="0" applyFont="1" applyBorder="1" applyAlignment="1">
      <alignment horizontal="left" vertical="center" wrapText="1"/>
    </xf>
    <xf numFmtId="0" fontId="19" fillId="0" borderId="2" xfId="0" applyFont="1" applyBorder="1" applyAlignment="1">
      <alignment horizontal="left" vertical="center" wrapText="1"/>
    </xf>
    <xf numFmtId="0" fontId="1" fillId="0" borderId="48" xfId="0" applyFont="1" applyBorder="1" applyAlignment="1">
      <alignment vertical="center" wrapText="1"/>
    </xf>
    <xf numFmtId="0" fontId="20" fillId="4" borderId="43" xfId="0" applyFont="1" applyFill="1" applyBorder="1" applyAlignment="1">
      <alignment horizontal="left" vertical="center" wrapText="1"/>
    </xf>
    <xf numFmtId="0" fontId="25" fillId="0" borderId="0" xfId="0" applyFont="1" applyBorder="1" applyAlignment="1">
      <alignment horizontal="left" vertical="center" wrapText="1" readingOrder="1"/>
    </xf>
    <xf numFmtId="0" fontId="1" fillId="0" borderId="48" xfId="0" applyFont="1" applyBorder="1" applyAlignment="1">
      <alignment horizontal="left" vertical="top" wrapText="1"/>
    </xf>
    <xf numFmtId="0" fontId="24" fillId="0" borderId="3" xfId="6" applyFont="1" applyBorder="1" applyAlignment="1">
      <alignment vertical="center" wrapText="1"/>
    </xf>
    <xf numFmtId="0" fontId="23" fillId="0" borderId="4" xfId="0" applyFont="1" applyBorder="1" applyAlignment="1">
      <alignment horizontal="left" vertical="top" wrapText="1"/>
    </xf>
    <xf numFmtId="0" fontId="20" fillId="0" borderId="48" xfId="0" applyFont="1" applyBorder="1" applyAlignment="1">
      <alignment horizontal="left" vertical="center" wrapText="1"/>
    </xf>
    <xf numFmtId="0" fontId="22" fillId="0" borderId="4" xfId="0" applyFont="1" applyBorder="1" applyAlignment="1">
      <alignment horizontal="left" vertical="top" wrapText="1"/>
    </xf>
    <xf numFmtId="0" fontId="24" fillId="0" borderId="3" xfId="6" applyFont="1" applyBorder="1" applyAlignment="1">
      <alignment horizontal="left" vertical="center" wrapText="1"/>
    </xf>
    <xf numFmtId="0" fontId="20" fillId="4" borderId="48" xfId="0" applyFont="1" applyFill="1" applyBorder="1" applyAlignment="1">
      <alignment horizontal="left" vertical="center" wrapText="1"/>
    </xf>
    <xf numFmtId="0" fontId="20" fillId="0" borderId="4" xfId="0" applyFont="1" applyBorder="1" applyAlignment="1">
      <alignment horizontal="left" vertical="top" wrapText="1"/>
    </xf>
    <xf numFmtId="0" fontId="1" fillId="0" borderId="0" xfId="0" applyFont="1" applyBorder="1" applyAlignment="1">
      <alignment vertical="center" wrapText="1"/>
    </xf>
    <xf numFmtId="0" fontId="1" fillId="0" borderId="46" xfId="0" applyFont="1" applyBorder="1" applyAlignment="1">
      <alignment horizontal="left" vertical="center" wrapText="1"/>
    </xf>
    <xf numFmtId="0" fontId="20" fillId="0" borderId="37" xfId="0" applyFont="1" applyBorder="1" applyAlignment="1">
      <alignment horizontal="left" vertical="center" wrapText="1"/>
    </xf>
    <xf numFmtId="0" fontId="24" fillId="0" borderId="4" xfId="0" applyFont="1" applyBorder="1" applyAlignment="1">
      <alignment vertical="center" wrapText="1"/>
    </xf>
    <xf numFmtId="0" fontId="22" fillId="0" borderId="2" xfId="0" applyFont="1" applyBorder="1" applyAlignment="1">
      <alignment horizontal="left" vertical="top" wrapText="1"/>
    </xf>
    <xf numFmtId="0" fontId="19" fillId="0" borderId="46" xfId="0" applyFont="1" applyBorder="1" applyAlignment="1">
      <alignment vertical="center" wrapText="1"/>
    </xf>
    <xf numFmtId="0" fontId="28" fillId="0" borderId="4" xfId="6" applyFont="1" applyBorder="1" applyAlignment="1">
      <alignment vertical="center" wrapText="1"/>
    </xf>
    <xf numFmtId="0" fontId="19" fillId="0" borderId="0" xfId="0" applyFont="1" applyBorder="1" applyAlignment="1">
      <alignment horizontal="left" vertical="center" wrapText="1"/>
    </xf>
    <xf numFmtId="0" fontId="19" fillId="0" borderId="2" xfId="0" applyFont="1" applyBorder="1" applyAlignment="1">
      <alignment horizontal="left" vertical="top" wrapText="1"/>
    </xf>
    <xf numFmtId="0" fontId="20" fillId="0" borderId="4" xfId="0" applyFont="1" applyBorder="1" applyAlignment="1">
      <alignment vertical="center" wrapText="1"/>
    </xf>
    <xf numFmtId="0" fontId="24" fillId="0" borderId="46" xfId="6" applyFont="1" applyBorder="1" applyAlignment="1">
      <alignment vertical="center" wrapText="1"/>
    </xf>
    <xf numFmtId="0" fontId="24" fillId="0" borderId="2" xfId="6" applyFont="1" applyBorder="1" applyAlignment="1">
      <alignment horizontal="left" vertical="center" wrapText="1" indent="1"/>
    </xf>
    <xf numFmtId="0" fontId="19" fillId="0" borderId="4" xfId="0" applyFont="1" applyBorder="1" applyAlignment="1">
      <alignment vertical="center" wrapText="1"/>
    </xf>
    <xf numFmtId="0" fontId="19" fillId="0" borderId="2" xfId="0" applyFont="1" applyBorder="1" applyAlignment="1">
      <alignment horizontal="center" vertical="center" wrapText="1"/>
    </xf>
    <xf numFmtId="0" fontId="27" fillId="0" borderId="3" xfId="0" applyFont="1" applyBorder="1" applyAlignment="1">
      <alignment horizontal="left" vertical="center" wrapText="1"/>
    </xf>
    <xf numFmtId="0" fontId="27" fillId="0" borderId="2" xfId="0" applyFont="1" applyBorder="1" applyAlignment="1">
      <alignment horizontal="left" vertical="center" wrapText="1"/>
    </xf>
    <xf numFmtId="0" fontId="1" fillId="0" borderId="3" xfId="0" applyFont="1" applyBorder="1" applyAlignment="1">
      <alignment vertical="center" wrapText="1"/>
    </xf>
    <xf numFmtId="0" fontId="24" fillId="0" borderId="46" xfId="6" applyFont="1" applyBorder="1" applyAlignment="1">
      <alignment horizontal="left" vertical="center" wrapText="1"/>
    </xf>
    <xf numFmtId="0" fontId="20" fillId="4" borderId="33" xfId="0" applyFont="1" applyFill="1" applyBorder="1" applyAlignment="1">
      <alignment horizontal="left" vertical="center" wrapText="1"/>
    </xf>
    <xf numFmtId="0" fontId="24" fillId="0" borderId="0" xfId="6" applyFont="1" applyBorder="1" applyAlignment="1">
      <alignment vertical="center" wrapText="1"/>
    </xf>
    <xf numFmtId="0" fontId="27" fillId="0" borderId="4" xfId="0" applyFont="1" applyBorder="1" applyAlignment="1">
      <alignment vertical="center" wrapText="1"/>
    </xf>
    <xf numFmtId="0" fontId="28" fillId="0" borderId="4" xfId="6" applyFont="1" applyBorder="1" applyAlignment="1">
      <alignment horizontal="left" vertical="center" wrapText="1"/>
    </xf>
    <xf numFmtId="0" fontId="27" fillId="0" borderId="1" xfId="0" applyFont="1" applyBorder="1" applyAlignment="1">
      <alignment horizontal="left" vertical="center" wrapText="1"/>
    </xf>
    <xf numFmtId="0" fontId="25" fillId="0" borderId="1" xfId="0" applyFont="1" applyBorder="1" applyAlignment="1">
      <alignment horizontal="left" vertical="center" wrapText="1" readingOrder="1"/>
    </xf>
    <xf numFmtId="0" fontId="25" fillId="0" borderId="2" xfId="0" applyFont="1" applyBorder="1" applyAlignment="1">
      <alignment horizontal="left" vertical="center" wrapText="1" readingOrder="1"/>
    </xf>
    <xf numFmtId="0" fontId="24" fillId="0" borderId="35" xfId="6" applyFont="1" applyBorder="1" applyAlignment="1">
      <alignment horizontal="center" vertical="center" wrapText="1"/>
    </xf>
    <xf numFmtId="0" fontId="27" fillId="0" borderId="4" xfId="0" applyFont="1" applyBorder="1" applyAlignment="1">
      <alignment horizontal="left" vertical="center" wrapText="1"/>
    </xf>
    <xf numFmtId="0" fontId="24" fillId="0" borderId="37" xfId="6" applyFont="1" applyBorder="1" applyAlignment="1">
      <alignment vertical="center" wrapText="1"/>
    </xf>
    <xf numFmtId="0" fontId="24" fillId="0" borderId="2" xfId="6" applyFont="1" applyFill="1" applyBorder="1" applyAlignment="1">
      <alignment horizontal="center" vertical="center" wrapText="1"/>
    </xf>
    <xf numFmtId="0" fontId="19" fillId="0" borderId="1" xfId="0" applyFont="1" applyBorder="1" applyAlignment="1">
      <alignment horizontal="left" vertical="center" wrapText="1"/>
    </xf>
    <xf numFmtId="0" fontId="9" fillId="0" borderId="4" xfId="6" applyBorder="1" applyAlignment="1">
      <alignment vertical="center" wrapText="1"/>
    </xf>
    <xf numFmtId="0" fontId="28" fillId="0" borderId="2" xfId="6" applyFont="1" applyBorder="1" applyAlignment="1">
      <alignment horizontal="center" vertical="center" wrapText="1"/>
    </xf>
  </cellXfs>
  <cellStyles count="52">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 name="超链接 2" xfId="50"/>
    <cellStyle name="Hyperlink" xfId="51"/>
  </cellStyles>
  <dxfs count="2">
    <dxf>
      <fill>
        <patternFill patternType="solid">
          <fgColor rgb="FFED7D31"/>
          <bgColor rgb="FF000000"/>
        </patternFill>
      </fill>
    </dxf>
    <dxf>
      <font>
        <color theme="0"/>
      </font>
      <fill>
        <patternFill patternType="solid">
          <bgColor theme="5"/>
        </patternFill>
      </fill>
    </dxf>
  </dxfs>
  <tableStyles count="0" defaultTableStyle="TableStyleMedium2" defaultPivotStyle="PivotStyleLight16"/>
  <colors>
    <mruColors>
      <color rgb="000000FF"/>
      <color rgb="00FF7C8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tyles" Target="styles.xml"/><Relationship Id="rId11" Type="http://schemas.openxmlformats.org/officeDocument/2006/relationships/sharedStrings" Target="sharedStrings.xml"/><Relationship Id="rId10"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5" Type="http://schemas.openxmlformats.org/officeDocument/2006/relationships/image" Target="../media/image9.jpeg"/><Relationship Id="rId4" Type="http://schemas.openxmlformats.org/officeDocument/2006/relationships/image" Target="../media/image8.jpeg"/><Relationship Id="rId3" Type="http://schemas.openxmlformats.org/officeDocument/2006/relationships/image" Target="../media/image7.jpeg"/><Relationship Id="rId2" Type="http://schemas.openxmlformats.org/officeDocument/2006/relationships/image" Target="../media/image6.jpeg"/><Relationship Id="rId1" Type="http://schemas.openxmlformats.org/officeDocument/2006/relationships/image" Target="../media/image5.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113030</xdr:colOff>
      <xdr:row>3</xdr:row>
      <xdr:rowOff>202565</xdr:rowOff>
    </xdr:from>
    <xdr:to>
      <xdr:col>13</xdr:col>
      <xdr:colOff>158115</xdr:colOff>
      <xdr:row>49</xdr:row>
      <xdr:rowOff>139700</xdr:rowOff>
    </xdr:to>
    <xdr:pic>
      <xdr:nvPicPr>
        <xdr:cNvPr id="2" name="图片 1"/>
        <xdr:cNvPicPr>
          <a:picLocks noChangeAspect="1"/>
        </xdr:cNvPicPr>
      </xdr:nvPicPr>
      <xdr:blipFill>
        <a:blip r:embed="rId1"/>
        <a:stretch>
          <a:fillRect/>
        </a:stretch>
      </xdr:blipFill>
      <xdr:spPr>
        <a:xfrm>
          <a:off x="113030" y="842645"/>
          <a:ext cx="8366125" cy="975169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635</xdr:colOff>
      <xdr:row>4</xdr:row>
      <xdr:rowOff>29845</xdr:rowOff>
    </xdr:from>
    <xdr:to>
      <xdr:col>13</xdr:col>
      <xdr:colOff>46990</xdr:colOff>
      <xdr:row>48</xdr:row>
      <xdr:rowOff>106045</xdr:rowOff>
    </xdr:to>
    <xdr:pic>
      <xdr:nvPicPr>
        <xdr:cNvPr id="4" name="图片 3"/>
        <xdr:cNvPicPr>
          <a:picLocks noChangeAspect="1"/>
        </xdr:cNvPicPr>
      </xdr:nvPicPr>
      <xdr:blipFill>
        <a:blip r:embed="rId1"/>
        <a:stretch>
          <a:fillRect/>
        </a:stretch>
      </xdr:blipFill>
      <xdr:spPr>
        <a:xfrm>
          <a:off x="635" y="883285"/>
          <a:ext cx="8367395" cy="9431655"/>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180975</xdr:colOff>
      <xdr:row>6</xdr:row>
      <xdr:rowOff>57150</xdr:rowOff>
    </xdr:from>
    <xdr:to>
      <xdr:col>23</xdr:col>
      <xdr:colOff>151130</xdr:colOff>
      <xdr:row>63</xdr:row>
      <xdr:rowOff>97790</xdr:rowOff>
    </xdr:to>
    <xdr:pic>
      <xdr:nvPicPr>
        <xdr:cNvPr id="2" name="图片 1"/>
        <xdr:cNvPicPr>
          <a:picLocks noChangeAspect="1"/>
        </xdr:cNvPicPr>
      </xdr:nvPicPr>
      <xdr:blipFill>
        <a:blip r:embed="rId1"/>
        <a:stretch>
          <a:fillRect/>
        </a:stretch>
      </xdr:blipFill>
      <xdr:spPr>
        <a:xfrm>
          <a:off x="180975" y="1337310"/>
          <a:ext cx="14691995" cy="12202160"/>
        </a:xfrm>
        <a:prstGeom prst="rect">
          <a:avLst/>
        </a:prstGeom>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171450</xdr:colOff>
      <xdr:row>3</xdr:row>
      <xdr:rowOff>183515</xdr:rowOff>
    </xdr:from>
    <xdr:to>
      <xdr:col>22</xdr:col>
      <xdr:colOff>499110</xdr:colOff>
      <xdr:row>35</xdr:row>
      <xdr:rowOff>191135</xdr:rowOff>
    </xdr:to>
    <xdr:pic>
      <xdr:nvPicPr>
        <xdr:cNvPr id="2" name="图片 1"/>
        <xdr:cNvPicPr>
          <a:picLocks noChangeAspect="1"/>
        </xdr:cNvPicPr>
      </xdr:nvPicPr>
      <xdr:blipFill>
        <a:blip r:embed="rId1"/>
        <a:stretch>
          <a:fillRect/>
        </a:stretch>
      </xdr:blipFill>
      <xdr:spPr>
        <a:xfrm>
          <a:off x="171450" y="823595"/>
          <a:ext cx="14409420" cy="6835140"/>
        </a:xfrm>
        <a:prstGeom prst="rect">
          <a:avLst/>
        </a:prstGeom>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154940</xdr:colOff>
      <xdr:row>3</xdr:row>
      <xdr:rowOff>166370</xdr:rowOff>
    </xdr:from>
    <xdr:to>
      <xdr:col>19</xdr:col>
      <xdr:colOff>27940</xdr:colOff>
      <xdr:row>32</xdr:row>
      <xdr:rowOff>189230</xdr:rowOff>
    </xdr:to>
    <xdr:pic>
      <xdr:nvPicPr>
        <xdr:cNvPr id="3" name="图片 2"/>
        <xdr:cNvPicPr>
          <a:picLocks noChangeAspect="1"/>
        </xdr:cNvPicPr>
      </xdr:nvPicPr>
      <xdr:blipFill>
        <a:blip r:embed="rId1"/>
        <a:stretch>
          <a:fillRect/>
        </a:stretch>
      </xdr:blipFill>
      <xdr:spPr>
        <a:xfrm>
          <a:off x="154940" y="806450"/>
          <a:ext cx="12034520" cy="6210300"/>
        </a:xfrm>
        <a:prstGeom prst="rect">
          <a:avLst/>
        </a:prstGeom>
      </xdr:spPr>
    </xdr:pic>
    <xdr:clientData/>
  </xdr:twoCellAnchor>
  <xdr:twoCellAnchor editAs="oneCell">
    <xdr:from>
      <xdr:col>0</xdr:col>
      <xdr:colOff>158750</xdr:colOff>
      <xdr:row>37</xdr:row>
      <xdr:rowOff>167640</xdr:rowOff>
    </xdr:from>
    <xdr:to>
      <xdr:col>19</xdr:col>
      <xdr:colOff>27940</xdr:colOff>
      <xdr:row>59</xdr:row>
      <xdr:rowOff>197485</xdr:rowOff>
    </xdr:to>
    <xdr:pic>
      <xdr:nvPicPr>
        <xdr:cNvPr id="4" name="图片 3"/>
        <xdr:cNvPicPr>
          <a:picLocks noChangeAspect="1"/>
        </xdr:cNvPicPr>
      </xdr:nvPicPr>
      <xdr:blipFill>
        <a:blip r:embed="rId2"/>
        <a:stretch>
          <a:fillRect/>
        </a:stretch>
      </xdr:blipFill>
      <xdr:spPr>
        <a:xfrm>
          <a:off x="158750" y="8061960"/>
          <a:ext cx="12030710" cy="4723765"/>
        </a:xfrm>
        <a:prstGeom prst="rect">
          <a:avLst/>
        </a:prstGeom>
      </xdr:spPr>
    </xdr:pic>
    <xdr:clientData/>
  </xdr:twoCellAnchor>
  <xdr:twoCellAnchor editAs="oneCell">
    <xdr:from>
      <xdr:col>19</xdr:col>
      <xdr:colOff>53975</xdr:colOff>
      <xdr:row>2</xdr:row>
      <xdr:rowOff>185420</xdr:rowOff>
    </xdr:from>
    <xdr:to>
      <xdr:col>34</xdr:col>
      <xdr:colOff>0</xdr:colOff>
      <xdr:row>31</xdr:row>
      <xdr:rowOff>99060</xdr:rowOff>
    </xdr:to>
    <xdr:pic>
      <xdr:nvPicPr>
        <xdr:cNvPr id="5" name="图片 4"/>
        <xdr:cNvPicPr>
          <a:picLocks noChangeAspect="1"/>
        </xdr:cNvPicPr>
      </xdr:nvPicPr>
      <xdr:blipFill>
        <a:blip r:embed="rId3"/>
        <a:stretch>
          <a:fillRect/>
        </a:stretch>
      </xdr:blipFill>
      <xdr:spPr>
        <a:xfrm>
          <a:off x="12215495" y="612140"/>
          <a:ext cx="9547225" cy="6101080"/>
        </a:xfrm>
        <a:prstGeom prst="rect">
          <a:avLst/>
        </a:prstGeom>
      </xdr:spPr>
    </xdr:pic>
    <xdr:clientData/>
  </xdr:twoCellAnchor>
  <xdr:twoCellAnchor editAs="oneCell">
    <xdr:from>
      <xdr:col>19</xdr:col>
      <xdr:colOff>87630</xdr:colOff>
      <xdr:row>37</xdr:row>
      <xdr:rowOff>156210</xdr:rowOff>
    </xdr:from>
    <xdr:to>
      <xdr:col>34</xdr:col>
      <xdr:colOff>2540</xdr:colOff>
      <xdr:row>59</xdr:row>
      <xdr:rowOff>182880</xdr:rowOff>
    </xdr:to>
    <xdr:pic>
      <xdr:nvPicPr>
        <xdr:cNvPr id="6" name="图片 5"/>
        <xdr:cNvPicPr>
          <a:picLocks noChangeAspect="1"/>
        </xdr:cNvPicPr>
      </xdr:nvPicPr>
      <xdr:blipFill>
        <a:blip r:embed="rId4"/>
        <a:stretch>
          <a:fillRect/>
        </a:stretch>
      </xdr:blipFill>
      <xdr:spPr>
        <a:xfrm>
          <a:off x="12249150" y="8050530"/>
          <a:ext cx="9516110" cy="4720590"/>
        </a:xfrm>
        <a:prstGeom prst="rect">
          <a:avLst/>
        </a:prstGeom>
      </xdr:spPr>
    </xdr:pic>
    <xdr:clientData/>
  </xdr:twoCellAnchor>
  <xdr:twoCellAnchor editAs="oneCell">
    <xdr:from>
      <xdr:col>11</xdr:col>
      <xdr:colOff>639445</xdr:colOff>
      <xdr:row>63</xdr:row>
      <xdr:rowOff>175260</xdr:rowOff>
    </xdr:from>
    <xdr:to>
      <xdr:col>25</xdr:col>
      <xdr:colOff>111760</xdr:colOff>
      <xdr:row>68</xdr:row>
      <xdr:rowOff>127000</xdr:rowOff>
    </xdr:to>
    <xdr:pic>
      <xdr:nvPicPr>
        <xdr:cNvPr id="7" name="图片 6"/>
        <xdr:cNvPicPr>
          <a:picLocks noChangeAspect="1"/>
        </xdr:cNvPicPr>
      </xdr:nvPicPr>
      <xdr:blipFill>
        <a:blip r:embed="rId5"/>
        <a:stretch>
          <a:fillRect/>
        </a:stretch>
      </xdr:blipFill>
      <xdr:spPr>
        <a:xfrm>
          <a:off x="7680325" y="13616940"/>
          <a:ext cx="8433435" cy="101854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9" Type="http://schemas.openxmlformats.org/officeDocument/2006/relationships/hyperlink" Target="https://www.aliyun.com/product/batchcompute" TargetMode="External"/><Relationship Id="rId98" Type="http://schemas.openxmlformats.org/officeDocument/2006/relationships/hyperlink" Target="https://www.aliyun.com/product/ros" TargetMode="External"/><Relationship Id="rId97" Type="http://schemas.openxmlformats.org/officeDocument/2006/relationships/hyperlink" Target="https://www.aliyun.com/product/ess" TargetMode="External"/><Relationship Id="rId96" Type="http://schemas.openxmlformats.org/officeDocument/2006/relationships/hyperlink" Target="https://www.aliyun.com/product/acr" TargetMode="External"/><Relationship Id="rId95" Type="http://schemas.openxmlformats.org/officeDocument/2006/relationships/hyperlink" Target="https://www.aliyun.com/product/waf" TargetMode="External"/><Relationship Id="rId94" Type="http://schemas.openxmlformats.org/officeDocument/2006/relationships/hyperlink" Target="https://www.aliyun.com/product/jiankong" TargetMode="External"/><Relationship Id="rId93" Type="http://schemas.openxmlformats.org/officeDocument/2006/relationships/hyperlink" Target="https://www.aliyun.com/product/containerservice" TargetMode="External"/><Relationship Id="rId92" Type="http://schemas.openxmlformats.org/officeDocument/2006/relationships/hyperlink" Target="https://www.aliyun.com/product/kubernetes" TargetMode="External"/><Relationship Id="rId91" Type="http://schemas.openxmlformats.org/officeDocument/2006/relationships/hyperlink" Target="https://www.aliyun.com/product/ecs/fpga" TargetMode="External"/><Relationship Id="rId90" Type="http://schemas.openxmlformats.org/officeDocument/2006/relationships/hyperlink" Target="https://www.aliyun.com/product/ecs/gpu" TargetMode="External"/><Relationship Id="rId9" Type="http://schemas.openxmlformats.org/officeDocument/2006/relationships/hyperlink" Target="https://www.aliyun.com/product/pts" TargetMode="External"/><Relationship Id="rId89" Type="http://schemas.openxmlformats.org/officeDocument/2006/relationships/hyperlink" Target="https://market.aliyun.com/products/56764034/cmgj029541.html" TargetMode="External"/><Relationship Id="rId88" Type="http://schemas.openxmlformats.org/officeDocument/2006/relationships/hyperlink" Target="https://market.aliyun.com/products/56778013/cmgj031027.html" TargetMode="External"/><Relationship Id="rId87" Type="http://schemas.openxmlformats.org/officeDocument/2006/relationships/hyperlink" Target="https://www.aliyun.com/product/vpc" TargetMode="External"/><Relationship Id="rId86" Type="http://schemas.openxmlformats.org/officeDocument/2006/relationships/hyperlink" Target="https://www.aliyun.com/product/ipv6trans" TargetMode="External"/><Relationship Id="rId85" Type="http://schemas.openxmlformats.org/officeDocument/2006/relationships/hyperlink" Target="https://www.aliyun.com/product/fc" TargetMode="External"/><Relationship Id="rId84" Type="http://schemas.openxmlformats.org/officeDocument/2006/relationships/hyperlink" Target="https://www.aliyun.com/product/ahas" TargetMode="External"/><Relationship Id="rId83" Type="http://schemas.openxmlformats.org/officeDocument/2006/relationships/hyperlink" Target="https://www.aliyun.com/product/ddh" TargetMode="External"/><Relationship Id="rId82" Type="http://schemas.openxmlformats.org/officeDocument/2006/relationships/hyperlink" Target="https://www.aliyun.com/product/expressconnect" TargetMode="External"/><Relationship Id="rId81" Type="http://schemas.openxmlformats.org/officeDocument/2006/relationships/hyperlink" Target="https://www.aliyun.com/product/vpn" TargetMode="External"/><Relationship Id="rId80" Type="http://schemas.openxmlformats.org/officeDocument/2006/relationships/hyperlink" Target="https://www.aliyun.com/product/clouddesktop" TargetMode="External"/><Relationship Id="rId8" Type="http://schemas.openxmlformats.org/officeDocument/2006/relationships/hyperlink" Target="https://www.aliyun.com/product/opensearch" TargetMode="External"/><Relationship Id="rId79" Type="http://schemas.openxmlformats.org/officeDocument/2006/relationships/hyperlink" Target="https://www.aliyun.com/product/cbn" TargetMode="External"/><Relationship Id="rId78" Type="http://schemas.openxmlformats.org/officeDocument/2006/relationships/hyperlink" Target="https://www.aliyun.com/product/smartag" TargetMode="External"/><Relationship Id="rId77" Type="http://schemas.openxmlformats.org/officeDocument/2006/relationships/hyperlink" Target="https://www.aliyun.com/product/mts" TargetMode="External"/><Relationship Id="rId76" Type="http://schemas.openxmlformats.org/officeDocument/2006/relationships/hyperlink" Target="https://www.aliyun.com/product/cloudhosting" TargetMode="External"/><Relationship Id="rId75" Type="http://schemas.openxmlformats.org/officeDocument/2006/relationships/hyperlink" Target="https://www.aliyun.com/product/xianzhi/mlpse" TargetMode="External"/><Relationship Id="rId74" Type="http://schemas.openxmlformats.org/officeDocument/2006/relationships/hyperlink" Target="https://www.aliyun.com/product/antibot" TargetMode="External"/><Relationship Id="rId73" Type="http://schemas.openxmlformats.org/officeDocument/2006/relationships/hyperlink" Target="https://www.aliyun.com/product/disk" TargetMode="External"/><Relationship Id="rId72" Type="http://schemas.openxmlformats.org/officeDocument/2006/relationships/hyperlink" Target="https://www.aliyun.com/product/oss" TargetMode="External"/><Relationship Id="rId71" Type="http://schemas.openxmlformats.org/officeDocument/2006/relationships/hyperlink" Target="https://www.aliyun.com/product/cloudshell" TargetMode="External"/><Relationship Id="rId70" Type="http://schemas.openxmlformats.org/officeDocument/2006/relationships/hyperlink" Target="https://www.aliyun.com/product/lvwang" TargetMode="External"/><Relationship Id="rId7" Type="http://schemas.openxmlformats.org/officeDocument/2006/relationships/hyperlink" Target="https://www.aliyun.com/product/aegis" TargetMode="External"/><Relationship Id="rId69" Type="http://schemas.openxmlformats.org/officeDocument/2006/relationships/hyperlink" Target="https://www.aliyun.com/product/olddyiot" TargetMode="External"/><Relationship Id="rId68" Type="http://schemas.openxmlformats.org/officeDocument/2006/relationships/hyperlink" Target="https://www.aliyun.com/product/ens" TargetMode="External"/><Relationship Id="rId67" Type="http://schemas.openxmlformats.org/officeDocument/2006/relationships/hyperlink" Target="https://www.aliyun.com/product/live" TargetMode="External"/><Relationship Id="rId66" Type="http://schemas.openxmlformats.org/officeDocument/2006/relationships/hyperlink" Target="https://www.aliyun.com/product/vod" TargetMode="External"/><Relationship Id="rId65" Type="http://schemas.openxmlformats.org/officeDocument/2006/relationships/hyperlink" Target="https://www.aliyun.com/product/ehpc" TargetMode="External"/><Relationship Id="rId64" Type="http://schemas.openxmlformats.org/officeDocument/2006/relationships/hyperlink" Target="https://www.aliyun.com/product/scc" TargetMode="External"/><Relationship Id="rId63" Type="http://schemas.openxmlformats.org/officeDocument/2006/relationships/hyperlink" Target="https://www.aliyun.com/product/ebm" TargetMode="External"/><Relationship Id="rId62" Type="http://schemas.openxmlformats.org/officeDocument/2006/relationships/hyperlink" Target="https://market.aliyun.com/products/56778013/cmfw032078.html" TargetMode="External"/><Relationship Id="rId61" Type="http://schemas.openxmlformats.org/officeDocument/2006/relationships/hyperlink" Target="https://market.aliyun.com/products/56778013/cmfw032075.html" TargetMode="External"/><Relationship Id="rId60" Type="http://schemas.openxmlformats.org/officeDocument/2006/relationships/hyperlink" Target="https://market.aliyun.com/products/56778013/cmfw032077.html" TargetMode="External"/><Relationship Id="rId6" Type="http://schemas.openxmlformats.org/officeDocument/2006/relationships/hyperlink" Target="https://www.aliyun.com/product/sas" TargetMode="External"/><Relationship Id="rId59" Type="http://schemas.openxmlformats.org/officeDocument/2006/relationships/hyperlink" Target="https://market.aliyun.com/products/56778013/cmfw032081.html" TargetMode="External"/><Relationship Id="rId58" Type="http://schemas.openxmlformats.org/officeDocument/2006/relationships/hyperlink" Target="https://beian.aliyun.com/" TargetMode="External"/><Relationship Id="rId57" Type="http://schemas.openxmlformats.org/officeDocument/2006/relationships/hyperlink" Target="https://mi.aliyun.com/" TargetMode="External"/><Relationship Id="rId56" Type="http://schemas.openxmlformats.org/officeDocument/2006/relationships/hyperlink" Target="https://wanwang.aliyun.com/domain/" TargetMode="External"/><Relationship Id="rId55" Type="http://schemas.openxmlformats.org/officeDocument/2006/relationships/hyperlink" Target="https://www.aliyun.com/product/slb" TargetMode="External"/><Relationship Id="rId54" Type="http://schemas.openxmlformats.org/officeDocument/2006/relationships/hyperlink" Target="https://wanwang.aliyun.com/domain/dns" TargetMode="External"/><Relationship Id="rId53" Type="http://schemas.openxmlformats.org/officeDocument/2006/relationships/hyperlink" Target="https://www.aliyun.com/product/httpdns" TargetMode="External"/><Relationship Id="rId52" Type="http://schemas.openxmlformats.org/officeDocument/2006/relationships/hyperlink" Target="https://www.aliyun.com/product/mqc" TargetMode="External"/><Relationship Id="rId51" Type="http://schemas.openxmlformats.org/officeDocument/2006/relationships/hyperlink" Target="https://www.aliyun.com/product/pls" TargetMode="External"/><Relationship Id="rId50" Type="http://schemas.openxmlformats.org/officeDocument/2006/relationships/hyperlink" Target="https://www.aliyun.com/product/dypns" TargetMode="External"/><Relationship Id="rId5" Type="http://schemas.openxmlformats.org/officeDocument/2006/relationships/hyperlink" Target="https://www.aliyun.com/product/rds/sqlserver" TargetMode="External"/><Relationship Id="rId49" Type="http://schemas.openxmlformats.org/officeDocument/2006/relationships/hyperlink" Target="https://www.aliyun.com/product/vms" TargetMode="External"/><Relationship Id="rId48" Type="http://schemas.openxmlformats.org/officeDocument/2006/relationships/hyperlink" Target="https://www.aliyun.com/product/sms" TargetMode="External"/><Relationship Id="rId47" Type="http://schemas.openxmlformats.org/officeDocument/2006/relationships/hyperlink" Target="https://www.aliyun.com/product/cloudtoolkit" TargetMode="External"/><Relationship Id="rId46" Type="http://schemas.openxmlformats.org/officeDocument/2006/relationships/hyperlink" Target="https://data.aliyun.com/product/bi" TargetMode="External"/><Relationship Id="rId45" Type="http://schemas.openxmlformats.org/officeDocument/2006/relationships/hyperlink" Target="https://data.aliyun.com/visual/datav" TargetMode="External"/><Relationship Id="rId44" Type="http://schemas.openxmlformats.org/officeDocument/2006/relationships/hyperlink" Target="https://www.aliyun.com/product/odps" TargetMode="External"/><Relationship Id="rId43" Type="http://schemas.openxmlformats.org/officeDocument/2006/relationships/hyperlink" Target="https://data.aliyun.com/product/elasticsearch" TargetMode="External"/><Relationship Id="rId42" Type="http://schemas.openxmlformats.org/officeDocument/2006/relationships/hyperlink" Target="https://wanwang.aliyun.com/mail/" TargetMode="External"/><Relationship Id="rId41" Type="http://schemas.openxmlformats.org/officeDocument/2006/relationships/hyperlink" Target="https://www.aliyun.com/product/cdn" TargetMode="External"/><Relationship Id="rId40" Type="http://schemas.openxmlformats.org/officeDocument/2006/relationships/hyperlink" Target="https://www.aliyun.com/product/scdn" TargetMode="External"/><Relationship Id="rId4" Type="http://schemas.openxmlformats.org/officeDocument/2006/relationships/hyperlink" Target="https://www.aliyun.com/product/rds/mariadb" TargetMode="External"/><Relationship Id="rId39" Type="http://schemas.openxmlformats.org/officeDocument/2006/relationships/hyperlink" Target="https://www.aliyun.com/product/dcdn" TargetMode="External"/><Relationship Id="rId38" Type="http://schemas.openxmlformats.org/officeDocument/2006/relationships/hyperlink" Target="https://tm.aliyun.com/" TargetMode="External"/><Relationship Id="rId37" Type="http://schemas.openxmlformats.org/officeDocument/2006/relationships/hyperlink" Target="https://www.aliyun.com/product/edas" TargetMode="External"/><Relationship Id="rId36" Type="http://schemas.openxmlformats.org/officeDocument/2006/relationships/hyperlink" Target="https://www.aliyun.com/product/cfw" TargetMode="External"/><Relationship Id="rId35" Type="http://schemas.openxmlformats.org/officeDocument/2006/relationships/hyperlink" Target="https://www.aliyun.com/product/dts" TargetMode="External"/><Relationship Id="rId34" Type="http://schemas.openxmlformats.org/officeDocument/2006/relationships/hyperlink" Target="https://www.aliyun.com/product/dms" TargetMode="External"/><Relationship Id="rId33" Type="http://schemas.openxmlformats.org/officeDocument/2006/relationships/hyperlink" Target="https://www.aliyun.com/product/dbs" TargetMode="External"/><Relationship Id="rId32" Type="http://schemas.openxmlformats.org/officeDocument/2006/relationships/hyperlink" Target="https://www.aliyun.com/product/hitsdb" TargetMode="External"/><Relationship Id="rId31" Type="http://schemas.openxmlformats.org/officeDocument/2006/relationships/hyperlink" Target="https://www.aliyun.com/product/drds" TargetMode="External"/><Relationship Id="rId30" Type="http://schemas.openxmlformats.org/officeDocument/2006/relationships/hyperlink" Target="https://www.aliyun.com/product/gpdb" TargetMode="External"/><Relationship Id="rId3" Type="http://schemas.openxmlformats.org/officeDocument/2006/relationships/hyperlink" Target="https://www.aliyun.com/product/ccc" TargetMode="External"/><Relationship Id="rId299" Type="http://schemas.openxmlformats.org/officeDocument/2006/relationships/hyperlink" Target="https://www.dataflux.cn/" TargetMode="External"/><Relationship Id="rId298" Type="http://schemas.openxmlformats.org/officeDocument/2006/relationships/hyperlink" Target="https://market.aliyun.com/products/205811101/cmgj00038391.html" TargetMode="External"/><Relationship Id="rId297" Type="http://schemas.openxmlformats.org/officeDocument/2006/relationships/hyperlink" Target="https://market.aliyun.com/products/56842011/cmgj00035438.html" TargetMode="External"/><Relationship Id="rId296" Type="http://schemas.openxmlformats.org/officeDocument/2006/relationships/hyperlink" Target="https://www.umeng.com/apptrack" TargetMode="External"/><Relationship Id="rId295" Type="http://schemas.openxmlformats.org/officeDocument/2006/relationships/hyperlink" Target="https://adplus.umeng.com/index.php?c=index&amp;a=introadmob" TargetMode="External"/><Relationship Id="rId294" Type="http://schemas.openxmlformats.org/officeDocument/2006/relationships/hyperlink" Target="https://market.aliyun.com/products/56842011/cmgj033677.html?" TargetMode="External"/><Relationship Id="rId293" Type="http://schemas.openxmlformats.org/officeDocument/2006/relationships/hyperlink" Target="https://www.umeng.com/analytics" TargetMode="External"/><Relationship Id="rId292" Type="http://schemas.openxmlformats.org/officeDocument/2006/relationships/hyperlink" Target="https://market.aliyun.com/products/201190008/cmgj00034813.html" TargetMode="External"/><Relationship Id="rId291" Type="http://schemas.openxmlformats.org/officeDocument/2006/relationships/hyperlink" Target="https://www.aliyun.com/acts/best-practice/preview?id=52110" TargetMode="External"/><Relationship Id="rId290" Type="http://schemas.openxmlformats.org/officeDocument/2006/relationships/hyperlink" Target="https://cn.aliyun.com/product/govdingtalk" TargetMode="External"/><Relationship Id="rId29" Type="http://schemas.openxmlformats.org/officeDocument/2006/relationships/hyperlink" Target="https://www.aliyun.com/product/petadata" TargetMode="External"/><Relationship Id="rId289" Type="http://schemas.openxmlformats.org/officeDocument/2006/relationships/hyperlink" Target="https://www.aliyun.com/product/drp" TargetMode="External"/><Relationship Id="rId288" Type="http://schemas.openxmlformats.org/officeDocument/2006/relationships/hyperlink" Target="https://www.aliyun.com/product/dytns" TargetMode="External"/><Relationship Id="rId287" Type="http://schemas.openxmlformats.org/officeDocument/2006/relationships/hyperlink" Target="https://www.aliyun.com/product/yunxiao" TargetMode="External"/><Relationship Id="rId286" Type="http://schemas.openxmlformats.org/officeDocument/2006/relationships/hyperlink" Target="https://www.aliyun.com/acts/best-practice/preview?id=353649" TargetMode="External"/><Relationship Id="rId285" Type="http://schemas.openxmlformats.org/officeDocument/2006/relationships/hyperlink" Target="https://common-buy.aliyun.com/?commodityCode=sos_djbh_public_cn" TargetMode="External"/><Relationship Id="rId284" Type="http://schemas.openxmlformats.org/officeDocument/2006/relationships/hyperlink" Target="https://www.aliyun.com/acts/best-practice/preview?id=292175" TargetMode="External"/><Relationship Id="rId283" Type="http://schemas.openxmlformats.org/officeDocument/2006/relationships/hyperlink" Target="https://www.aliyun.com/acts/best-practice/preview?id=344828" TargetMode="External"/><Relationship Id="rId282" Type="http://schemas.openxmlformats.org/officeDocument/2006/relationships/hyperlink" Target="https://www.aliyun.com/product/datahub" TargetMode="External"/><Relationship Id="rId281" Type="http://schemas.openxmlformats.org/officeDocument/2006/relationships/hyperlink" Target="https://www.aliyun.com/product/mse" TargetMode="External"/><Relationship Id="rId280" Type="http://schemas.openxmlformats.org/officeDocument/2006/relationships/hyperlink" Target="https://www.aliyun.com/acts/best-practice/preview?id=387142" TargetMode="External"/><Relationship Id="rId28" Type="http://schemas.openxmlformats.org/officeDocument/2006/relationships/hyperlink" Target="https://www.aliyun.com/product/rds/ppas" TargetMode="External"/><Relationship Id="rId279" Type="http://schemas.openxmlformats.org/officeDocument/2006/relationships/hyperlink" Target="https://www.aliyun.com/aliware/txc" TargetMode="External"/><Relationship Id="rId278" Type="http://schemas.openxmlformats.org/officeDocument/2006/relationships/hyperlink" Target="https://www.aliyun.com/acts/best-practice/preview?id=52139" TargetMode="External"/><Relationship Id="rId277" Type="http://schemas.openxmlformats.org/officeDocument/2006/relationships/hyperlink" Target="https://wanwang.aliyun.com/mail" TargetMode="External"/><Relationship Id="rId276" Type="http://schemas.openxmlformats.org/officeDocument/2006/relationships/hyperlink" Target="https://developer.aliyun.com/article/715962" TargetMode="External"/><Relationship Id="rId275" Type="http://schemas.openxmlformats.org/officeDocument/2006/relationships/hyperlink" Target="https://www.aliyun.com/acts/best-practice/preview?id=79593" TargetMode="External"/><Relationship Id="rId274" Type="http://schemas.openxmlformats.org/officeDocument/2006/relationships/hyperlink" Target="https://yq.aliyun.com/articles/663945" TargetMode="External"/><Relationship Id="rId273" Type="http://schemas.openxmlformats.org/officeDocument/2006/relationships/hyperlink" Target="https://www.aliyun.com/acts/best-practice/preview?id=52168" TargetMode="External"/><Relationship Id="rId272" Type="http://schemas.openxmlformats.org/officeDocument/2006/relationships/hyperlink" Target="https://www.aliyun.com/product/servicemesh" TargetMode="External"/><Relationship Id="rId271" Type="http://schemas.openxmlformats.org/officeDocument/2006/relationships/hyperlink" Target="https://www.aliyun.com/product/tdsr" TargetMode="External"/><Relationship Id="rId270" Type="http://schemas.openxmlformats.org/officeDocument/2006/relationships/hyperlink" Target="https://www.aliyun.com/acts/best-practice/preview?id=52132" TargetMode="External"/><Relationship Id="rId27" Type="http://schemas.openxmlformats.org/officeDocument/2006/relationships/hyperlink" Target="https://www.aliyun.com/product/ocs" TargetMode="External"/><Relationship Id="rId269" Type="http://schemas.openxmlformats.org/officeDocument/2006/relationships/hyperlink" Target="https://www.aliyun.com/product/iotedge" TargetMode="External"/><Relationship Id="rId268" Type="http://schemas.openxmlformats.org/officeDocument/2006/relationships/hyperlink" Target="https://yq.aliyun.com/articles/691499" TargetMode="External"/><Relationship Id="rId267" Type="http://schemas.openxmlformats.org/officeDocument/2006/relationships/hyperlink" Target="https://www.aliyun.com/acts/best-practice/previewid=52142" TargetMode="External"/><Relationship Id="rId266" Type="http://schemas.openxmlformats.org/officeDocument/2006/relationships/hyperlink" Target="https://www.aliyun.com/acts/best-practice/preview?id=77453" TargetMode="External"/><Relationship Id="rId265" Type="http://schemas.openxmlformats.org/officeDocument/2006/relationships/hyperlink" Target="https://www.aliyun.com/acts/best-practice/preview?id=95294" TargetMode="External"/><Relationship Id="rId264" Type="http://schemas.openxmlformats.org/officeDocument/2006/relationships/hyperlink" Target="https://www.aliyun.com/acts/best-practice/preview?id=225649" TargetMode="External"/><Relationship Id="rId263" Type="http://schemas.openxmlformats.org/officeDocument/2006/relationships/hyperlink" Target="https://yq.aliyun.com/articles/722923" TargetMode="External"/><Relationship Id="rId262" Type="http://schemas.openxmlformats.org/officeDocument/2006/relationships/hyperlink" Target="https://www.aliyun.com/product/cd" TargetMode="External"/><Relationship Id="rId261" Type="http://schemas.openxmlformats.org/officeDocument/2006/relationships/hyperlink" Target="https://www.aliyun.com/product/polarbox" TargetMode="External"/><Relationship Id="rId260" Type="http://schemas.openxmlformats.org/officeDocument/2006/relationships/hyperlink" Target="https://www.aliyun.com/product/aliyuncvc" TargetMode="External"/><Relationship Id="rId26" Type="http://schemas.openxmlformats.org/officeDocument/2006/relationships/hyperlink" Target="https://www.aliyun.com/product/kvstore" TargetMode="External"/><Relationship Id="rId259" Type="http://schemas.openxmlformats.org/officeDocument/2006/relationships/hyperlink" Target="https://promotion.aliyun.com/ntms/act/captchaIntroAndDemo.html" TargetMode="External"/><Relationship Id="rId258" Type="http://schemas.openxmlformats.org/officeDocument/2006/relationships/hyperlink" Target="https://help.aliyun.com/document_detail/123500.html" TargetMode="External"/><Relationship Id="rId257" Type="http://schemas.openxmlformats.org/officeDocument/2006/relationships/hyperlink" Target="https://www.aliyun.com/acts/best-practice/preview?id=204084" TargetMode="External"/><Relationship Id="rId256" Type="http://schemas.openxmlformats.org/officeDocument/2006/relationships/hyperlink" Target="https://www.aliyun.com/acts/best-practice/preview?id=192975" TargetMode="External"/><Relationship Id="rId255" Type="http://schemas.openxmlformats.org/officeDocument/2006/relationships/hyperlink" Target="https://www.aliyun.com/product/clickhouse" TargetMode="External"/><Relationship Id="rId254" Type="http://schemas.openxmlformats.org/officeDocument/2006/relationships/hyperlink" Target="https://www.aliyun.com/acts/best-practice/preview?id=240470" TargetMode="External"/><Relationship Id="rId253" Type="http://schemas.openxmlformats.org/officeDocument/2006/relationships/hyperlink" Target="https://www.aliyun.com/acts/best-practice/preview?id=225647" TargetMode="External"/><Relationship Id="rId252" Type="http://schemas.openxmlformats.org/officeDocument/2006/relationships/hyperlink" Target="https://yq.aliyun.com/articles/703087" TargetMode="External"/><Relationship Id="rId251" Type="http://schemas.openxmlformats.org/officeDocument/2006/relationships/hyperlink" Target="https://data.aliyun.com/product/learn" TargetMode="External"/><Relationship Id="rId250" Type="http://schemas.openxmlformats.org/officeDocument/2006/relationships/hyperlink" Target="https://www.aliyun.com/acts/best-practice/preview?id=162538" TargetMode="External"/><Relationship Id="rId25" Type="http://schemas.openxmlformats.org/officeDocument/2006/relationships/hyperlink" Target="https://www.aliyun.com/product/mongodb" TargetMode="External"/><Relationship Id="rId249" Type="http://schemas.openxmlformats.org/officeDocument/2006/relationships/hyperlink" Target="https://yq.aliyun.com/articles/725825" TargetMode="External"/><Relationship Id="rId248" Type="http://schemas.openxmlformats.org/officeDocument/2006/relationships/hyperlink" Target="https://www.aliyun.com/product/hitsdb_influxdb_pre" TargetMode="External"/><Relationship Id="rId247" Type="http://schemas.openxmlformats.org/officeDocument/2006/relationships/hyperlink" Target="https://yq.aliyun.com/articles/679428" TargetMode="External"/><Relationship Id="rId246" Type="http://schemas.openxmlformats.org/officeDocument/2006/relationships/hyperlink" Target="https://yq.aliyun.com/articles/563203" TargetMode="External"/><Relationship Id="rId245" Type="http://schemas.openxmlformats.org/officeDocument/2006/relationships/hyperlink" Target="https://www.aliyun.com/database/cassandracourse" TargetMode="External"/><Relationship Id="rId244" Type="http://schemas.openxmlformats.org/officeDocument/2006/relationships/hyperlink" Target="https://www.aliyun.com/product/cds" TargetMode="External"/><Relationship Id="rId243" Type="http://schemas.openxmlformats.org/officeDocument/2006/relationships/hyperlink" Target="https://promotion.aliyun.com/ntms/act/vsan.html" TargetMode="External"/><Relationship Id="rId242" Type="http://schemas.openxmlformats.org/officeDocument/2006/relationships/hyperlink" Target="https://help.aliyun.com/document_detail/122482.html" TargetMode="External"/><Relationship Id="rId241" Type="http://schemas.openxmlformats.org/officeDocument/2006/relationships/hyperlink" Target="https://www.aliyun.com/product/saf" TargetMode="External"/><Relationship Id="rId240" Type="http://schemas.openxmlformats.org/officeDocument/2006/relationships/hyperlink" Target="https://www.aliyun.com/product/cbwp" TargetMode="External"/><Relationship Id="rId24" Type="http://schemas.openxmlformats.org/officeDocument/2006/relationships/hyperlink" Target="https://www.aliyun.com/product/rds/mysql" TargetMode="External"/><Relationship Id="rId239" Type="http://schemas.openxmlformats.org/officeDocument/2006/relationships/hyperlink" Target="https://www.aliyun.com/service/troubleshooting" TargetMode="External"/><Relationship Id="rId238" Type="http://schemas.openxmlformats.org/officeDocument/2006/relationships/hyperlink" Target="https://www.aliyun.com/product/flowbag" TargetMode="External"/><Relationship Id="rId237" Type="http://schemas.openxmlformats.org/officeDocument/2006/relationships/hyperlink" Target="https://www.aliyun.com/product/fnf" TargetMode="External"/><Relationship Id="rId236" Type="http://schemas.openxmlformats.org/officeDocument/2006/relationships/hyperlink" Target="https://yq.aliyun.com/topic/101" TargetMode="External"/><Relationship Id="rId235" Type="http://schemas.openxmlformats.org/officeDocument/2006/relationships/hyperlink" Target="https://cn.aliyun.com/acts/best-practice/preview?id=300178" TargetMode="External"/><Relationship Id="rId234" Type="http://schemas.openxmlformats.org/officeDocument/2006/relationships/hyperlink" Target="https://edu.aliyun.com/lab/" TargetMode="External"/><Relationship Id="rId233" Type="http://schemas.openxmlformats.org/officeDocument/2006/relationships/hyperlink" Target="https://market.aliyun.com/products/57252001/cmgj025648.html" TargetMode="External"/><Relationship Id="rId232" Type="http://schemas.openxmlformats.org/officeDocument/2006/relationships/hyperlink" Target="https://www.aliyun.com/product/aiccs" TargetMode="External"/><Relationship Id="rId231" Type="http://schemas.openxmlformats.org/officeDocument/2006/relationships/hyperlink" Target="https://common-buy.aliyun.com/?commodityCode=cloudhosting_pre&amp;regionId=cn-hangzhou" TargetMode="External"/><Relationship Id="rId230" Type="http://schemas.openxmlformats.org/officeDocument/2006/relationships/hyperlink" Target="https://www.aliyun.com/product/gws" TargetMode="External"/><Relationship Id="rId23" Type="http://schemas.openxmlformats.org/officeDocument/2006/relationships/hyperlink" Target="https://www.aliyun.com/product/polardb" TargetMode="External"/><Relationship Id="rId229" Type="http://schemas.openxmlformats.org/officeDocument/2006/relationships/hyperlink" Target="https://ai.aliyun.com/nlp" TargetMode="External"/><Relationship Id="rId228" Type="http://schemas.openxmlformats.org/officeDocument/2006/relationships/hyperlink" Target="https://ai.aliyun.com/nlp?spm=5176.12128006.h2v3icoap.195.72af7d10EVscAW" TargetMode="External"/><Relationship Id="rId227" Type="http://schemas.openxmlformats.org/officeDocument/2006/relationships/hyperlink" Target="https://ai.aliyun.com/vi/ivision" TargetMode="External"/><Relationship Id="rId226" Type="http://schemas.openxmlformats.org/officeDocument/2006/relationships/hyperlink" Target="https://ai.aliyun.com/vi/dna" TargetMode="External"/><Relationship Id="rId225" Type="http://schemas.openxmlformats.org/officeDocument/2006/relationships/hyperlink" Target="https://ai.aliyun.com/vi/produce" TargetMode="External"/><Relationship Id="rId224" Type="http://schemas.openxmlformats.org/officeDocument/2006/relationships/hyperlink" Target="https://promotion.aliyun.com/ntms/act/video-content-create.html?spm=5176.cnmultimediaai.0.0.df725b3c0roj7p&amp;wh_ttid=pc&amp;aly_as=L4S39Zxo" TargetMode="External"/><Relationship Id="rId223" Type="http://schemas.openxmlformats.org/officeDocument/2006/relationships/hyperlink" Target="https://www.aliyun.com/product/multimediaai?spm=5176.cnretailir.h2v3icoap.249.7cca23f9KTojvJ&amp;aly_as=Ehf15V3C" TargetMode="External"/><Relationship Id="rId222" Type="http://schemas.openxmlformats.org/officeDocument/2006/relationships/hyperlink" Target="https://www.aliyun.com/product/retailir" TargetMode="External"/><Relationship Id="rId221" Type="http://schemas.openxmlformats.org/officeDocument/2006/relationships/hyperlink" Target="https://www.aliyun.com/product/retailir?spm=5176.cnrsimganalys.h2v3icoap.468.17b94b6aNVVztO&amp;aly_as=3hdkzrTP" TargetMode="External"/><Relationship Id="rId220" Type="http://schemas.openxmlformats.org/officeDocument/2006/relationships/hyperlink" Target="https://market.aliyun.com/products/56928005/cmgj00035912.html" TargetMode="External"/><Relationship Id="rId22" Type="http://schemas.openxmlformats.org/officeDocument/2006/relationships/hyperlink" Target="https://www.aliyun.com/product/rds/postgresql" TargetMode="External"/><Relationship Id="rId219" Type="http://schemas.openxmlformats.org/officeDocument/2006/relationships/hyperlink" Target="https://www.aliyun.com/product/rsimganalys" TargetMode="External"/><Relationship Id="rId218" Type="http://schemas.openxmlformats.org/officeDocument/2006/relationships/hyperlink" Target="https://www.aliyun.com/product/rsimganalys?spm=5176.11972035.h2v3icoap.192.7285415dopJojl" TargetMode="External"/><Relationship Id="rId217" Type="http://schemas.openxmlformats.org/officeDocument/2006/relationships/hyperlink" Target="https://ai.aliyun.com/alimt" TargetMode="External"/><Relationship Id="rId216" Type="http://schemas.openxmlformats.org/officeDocument/2006/relationships/hyperlink" Target="https://ai.aliyun.com/alimt?spm=5176.13747661.h2v3icoap.225.1d9219151Y5r27" TargetMode="External"/><Relationship Id="rId215" Type="http://schemas.openxmlformats.org/officeDocument/2006/relationships/hyperlink" Target="https://m.aliyun.com/markets/aliyun/ai/ocr/mixinvoice" TargetMode="External"/><Relationship Id="rId214" Type="http://schemas.openxmlformats.org/officeDocument/2006/relationships/hyperlink" Target="https://m.aliyun.com/markets/aliyun/ai/ocr/Instrument" TargetMode="External"/><Relationship Id="rId213" Type="http://schemas.openxmlformats.org/officeDocument/2006/relationships/hyperlink" Target="https://m.aliyun.com/markets/aliyun/ai/ocr/Instrument?spm=5176.13747602.1402578.11.3fb32cfchpGuN7" TargetMode="External"/><Relationship Id="rId212" Type="http://schemas.openxmlformats.org/officeDocument/2006/relationships/hyperlink" Target="https://m.aliyun.com/markets/aliyun/ai/ocr/edu" TargetMode="External"/><Relationship Id="rId211" Type="http://schemas.openxmlformats.org/officeDocument/2006/relationships/hyperlink" Target="https://m.aliyun.com/markets/aliyun/ai/ocr/edu?spm=5176.13747661.h2v3icoap.213.7a341915RuIZRH" TargetMode="External"/><Relationship Id="rId210" Type="http://schemas.openxmlformats.org/officeDocument/2006/relationships/hyperlink" Target="https://m.aliyun.com/markets/aliyun/ai/ocr/mixcard" TargetMode="External"/><Relationship Id="rId21" Type="http://schemas.openxmlformats.org/officeDocument/2006/relationships/hyperlink" Target="https://cn.aliyun.com/product/hbase" TargetMode="External"/><Relationship Id="rId209" Type="http://schemas.openxmlformats.org/officeDocument/2006/relationships/hyperlink" Target="https://m.aliyun.com/markets/aliyun/ai/ocr/mixcard?spm=5176.13747648.1402592.14.7d5f4b675bs7pT" TargetMode="External"/><Relationship Id="rId208" Type="http://schemas.openxmlformats.org/officeDocument/2006/relationships/hyperlink" Target="https://www.aliyun.com/product/config" TargetMode="External"/><Relationship Id="rId207" Type="http://schemas.openxmlformats.org/officeDocument/2006/relationships/hyperlink" Target="https://www.aliyun.com/product/actiontrail" TargetMode="External"/><Relationship Id="rId206" Type="http://schemas.openxmlformats.org/officeDocument/2006/relationships/hyperlink" Target="https://www.aliyun.com/acts/best-practice/preview?id=52123" TargetMode="External"/><Relationship Id="rId205" Type="http://schemas.openxmlformats.org/officeDocument/2006/relationships/hyperlink" Target="https://www.aliyun.com/product/sae" TargetMode="External"/><Relationship Id="rId204" Type="http://schemas.openxmlformats.org/officeDocument/2006/relationships/hyperlink" Target="https://www.aliyun.com/product/dg" TargetMode="External"/><Relationship Id="rId203" Type="http://schemas.openxmlformats.org/officeDocument/2006/relationships/hyperlink" Target="https://help.aliyun.com/document_detail/93264.html" TargetMode="External"/><Relationship Id="rId202" Type="http://schemas.openxmlformats.org/officeDocument/2006/relationships/hyperlink" Target="https://www.aliyun.com/support/courses" TargetMode="External"/><Relationship Id="rId201" Type="http://schemas.openxmlformats.org/officeDocument/2006/relationships/hyperlink" Target="https://help.aliyun.com/document_detail/93264.html?spm=5176.11065259.1996646101.searchclickresult.6d256bbaSTpi1Z&amp;aly_as=mJXaQuRU" TargetMode="External"/><Relationship Id="rId200" Type="http://schemas.openxmlformats.org/officeDocument/2006/relationships/hyperlink" Target="https://netmarket.oss.aliyuncs.com/c5255057-ff05-49df-bb7e-f7dec1699719.pdf?file=c5255057-ff05-49df-bb7e-f7dec1699719.pdf" TargetMode="External"/><Relationship Id="rId20" Type="http://schemas.openxmlformats.org/officeDocument/2006/relationships/hyperlink" Target="https://market.aliyun.com/products/56844019/cmapi029847.html" TargetMode="External"/><Relationship Id="rId2" Type="http://schemas.openxmlformats.org/officeDocument/2006/relationships/hyperlink" Target="https://www.aliyun.com/product/sos" TargetMode="External"/><Relationship Id="rId199" Type="http://schemas.openxmlformats.org/officeDocument/2006/relationships/hyperlink" Target="https://market.aliyun.com/products/205811301/cmgj00035037.html?sku=yuncode2903700001" TargetMode="External"/><Relationship Id="rId198" Type="http://schemas.openxmlformats.org/officeDocument/2006/relationships/hyperlink" Target="https://help.aliyun.com/document_detail/134467.html" TargetMode="External"/><Relationship Id="rId197" Type="http://schemas.openxmlformats.org/officeDocument/2006/relationships/hyperlink" Target="https://www.aliyun.com/product/ccp" TargetMode="External"/><Relationship Id="rId196" Type="http://schemas.openxmlformats.org/officeDocument/2006/relationships/hyperlink" Target="https://www.aliyun.com/acts/best-practice/preview?id=93997" TargetMode="External"/><Relationship Id="rId195" Type="http://schemas.openxmlformats.org/officeDocument/2006/relationships/hyperlink" Target="https://help.aliyun.com/document_detail/140636.html" TargetMode="External"/><Relationship Id="rId194" Type="http://schemas.openxmlformats.org/officeDocument/2006/relationships/hyperlink" Target="https://www.aliyun.com/product/scu" TargetMode="External"/><Relationship Id="rId193" Type="http://schemas.openxmlformats.org/officeDocument/2006/relationships/hyperlink" Target="https://yq.aliyun.com/articles/698581" TargetMode="External"/><Relationship Id="rId192" Type="http://schemas.openxmlformats.org/officeDocument/2006/relationships/hyperlink" Target="https://promotion.aliyun.com/ntms/act/reservedinstances.html" TargetMode="External"/><Relationship Id="rId191" Type="http://schemas.openxmlformats.org/officeDocument/2006/relationships/hyperlink" Target="https://yq.aliyun.com/articles/699676" TargetMode="External"/><Relationship Id="rId190" Type="http://schemas.openxmlformats.org/officeDocument/2006/relationships/hyperlink" Target="https://www.aliyun.com/acts/best-practice/preview?id=125512" TargetMode="External"/><Relationship Id="rId19" Type="http://schemas.openxmlformats.org/officeDocument/2006/relationships/hyperlink" Target="https://market.aliyun.com/products/56844019/cmapi029454.html" TargetMode="External"/><Relationship Id="rId189" Type="http://schemas.openxmlformats.org/officeDocument/2006/relationships/hyperlink" Target="https://www.aliyun.com/acts/best-practice/preview?id=116096" TargetMode="External"/><Relationship Id="rId188" Type="http://schemas.openxmlformats.org/officeDocument/2006/relationships/hyperlink" Target="https://www.aliyun.com/acts/best-practice/preview?id=131095" TargetMode="External"/><Relationship Id="rId187" Type="http://schemas.openxmlformats.org/officeDocument/2006/relationships/hyperlink" Target="https://www.aliyun.com/product/kms" TargetMode="External"/><Relationship Id="rId186" Type="http://schemas.openxmlformats.org/officeDocument/2006/relationships/hyperlink" Target="https://www.aliyun.com/product/hgw" TargetMode="External"/><Relationship Id="rId185" Type="http://schemas.openxmlformats.org/officeDocument/2006/relationships/hyperlink" Target="https://www.aliyun.com/product/idaas" TargetMode="External"/><Relationship Id="rId184" Type="http://schemas.openxmlformats.org/officeDocument/2006/relationships/hyperlink" Target="https://www.aliyun.com/product/ga" TargetMode="External"/><Relationship Id="rId183" Type="http://schemas.openxmlformats.org/officeDocument/2006/relationships/hyperlink" Target="https://www.aliyun.com/product/hcs" TargetMode="External"/><Relationship Id="rId182" Type="http://schemas.openxmlformats.org/officeDocument/2006/relationships/hyperlink" Target="https://www.aliyun.com/product/webx" TargetMode="External"/><Relationship Id="rId181" Type="http://schemas.openxmlformats.org/officeDocument/2006/relationships/hyperlink" Target="https://www.aliyun.com/product/luban" TargetMode="External"/><Relationship Id="rId180" Type="http://schemas.openxmlformats.org/officeDocument/2006/relationships/hyperlink" Target="https://market.aliyun.com/products/57252001/cmgj028383.html" TargetMode="External"/><Relationship Id="rId18" Type="http://schemas.openxmlformats.org/officeDocument/2006/relationships/hyperlink" Target="https://www.aliyun.com/product/ddosbgp" TargetMode="External"/><Relationship Id="rId179" Type="http://schemas.openxmlformats.org/officeDocument/2006/relationships/hyperlink" Target="https://cn.aliyun.com/product/sddp" TargetMode="External"/><Relationship Id="rId178" Type="http://schemas.openxmlformats.org/officeDocument/2006/relationships/hyperlink" Target="https://shop1549sfs9.market.aliyun.com/page/productlist.htm" TargetMode="External"/><Relationship Id="rId177" Type="http://schemas.openxmlformats.org/officeDocument/2006/relationships/hyperlink" Target="https://www.aliyun.com/product/yundun_incident_response" TargetMode="External"/><Relationship Id="rId176" Type="http://schemas.openxmlformats.org/officeDocument/2006/relationships/hyperlink" Target="https://www.aliyun.com/product/xianzhi_PCIDSS" TargetMode="External"/><Relationship Id="rId175" Type="http://schemas.openxmlformats.org/officeDocument/2006/relationships/hyperlink" Target="https://www.aliyun.com/product/yida" TargetMode="External"/><Relationship Id="rId174" Type="http://schemas.openxmlformats.org/officeDocument/2006/relationships/hyperlink" Target="https://www.aliyun.com/product/nas_cpfs" TargetMode="External"/><Relationship Id="rId173" Type="http://schemas.openxmlformats.org/officeDocument/2006/relationships/hyperlink" Target="https://www.aliyun.com/product/airec" TargetMode="External"/><Relationship Id="rId172" Type="http://schemas.openxmlformats.org/officeDocument/2006/relationships/hyperlink" Target="https://www.aliyun.com/product/vs" TargetMode="External"/><Relationship Id="rId171" Type="http://schemas.openxmlformats.org/officeDocument/2006/relationships/hyperlink" Target="https://www.aliyun.com/product/gdb" TargetMode="External"/><Relationship Id="rId170" Type="http://schemas.openxmlformats.org/officeDocument/2006/relationships/hyperlink" Target="https://www.aliyun.com/product/cdp" TargetMode="External"/><Relationship Id="rId17" Type="http://schemas.openxmlformats.org/officeDocument/2006/relationships/hyperlink" Target="https://www.aliyun.com/product/dbaudit" TargetMode="External"/><Relationship Id="rId169" Type="http://schemas.openxmlformats.org/officeDocument/2006/relationships/hyperlink" Target="https://www.aliyun.com/product/baas" TargetMode="External"/><Relationship Id="rId168" Type="http://schemas.openxmlformats.org/officeDocument/2006/relationships/hyperlink" Target="https://www.aliyun.com/product/alidfs" TargetMode="External"/><Relationship Id="rId167" Type="http://schemas.openxmlformats.org/officeDocument/2006/relationships/hyperlink" Target="https://ai.aliyun.com/vi/censor" TargetMode="External"/><Relationship Id="rId166" Type="http://schemas.openxmlformats.org/officeDocument/2006/relationships/hyperlink" Target="https://www.aliyun.com/product/ots" TargetMode="External"/><Relationship Id="rId165" Type="http://schemas.openxmlformats.org/officeDocument/2006/relationships/hyperlink" Target="https://ai.aliyun.com/nls/filetrans" TargetMode="External"/><Relationship Id="rId164" Type="http://schemas.openxmlformats.org/officeDocument/2006/relationships/hyperlink" Target="https://promotion.aliyun.com/ntms/act/yunfenqi.html" TargetMode="External"/><Relationship Id="rId163" Type="http://schemas.openxmlformats.org/officeDocument/2006/relationships/hyperlink" Target="https://ai.aliyun.com/image" TargetMode="External"/><Relationship Id="rId162" Type="http://schemas.openxmlformats.org/officeDocument/2006/relationships/hyperlink" Target="https://www.aliyun.com/product/sca" TargetMode="External"/><Relationship Id="rId161" Type="http://schemas.openxmlformats.org/officeDocument/2006/relationships/hyperlink" Target="https://ai.aliyun.com/nls/tts" TargetMode="External"/><Relationship Id="rId160" Type="http://schemas.openxmlformats.org/officeDocument/2006/relationships/hyperlink" Target="https://ai.aliyun.com/nls/lmlearning" TargetMode="External"/><Relationship Id="rId16" Type="http://schemas.openxmlformats.org/officeDocument/2006/relationships/hyperlink" Target="https://www.aliyun.com/product/wti" TargetMode="External"/><Relationship Id="rId159" Type="http://schemas.openxmlformats.org/officeDocument/2006/relationships/hyperlink" Target="https://ai.aliyun.com/nls/asr" TargetMode="External"/><Relationship Id="rId158" Type="http://schemas.openxmlformats.org/officeDocument/2006/relationships/hyperlink" Target="https://ai.aliyun.com/nls/trans" TargetMode="External"/><Relationship Id="rId157" Type="http://schemas.openxmlformats.org/officeDocument/2006/relationships/hyperlink" Target="https://www.aliyun.com/product/emapreduce" TargetMode="External"/><Relationship Id="rId156" Type="http://schemas.openxmlformats.org/officeDocument/2006/relationships/hyperlink" Target="https://market.aliyun.com/products/52740002/cmfw010596.html" TargetMode="External"/><Relationship Id="rId155" Type="http://schemas.openxmlformats.org/officeDocument/2006/relationships/hyperlink" Target="https://market.aliyun.com/products/52740002/cmfw010542.html" TargetMode="External"/><Relationship Id="rId154" Type="http://schemas.openxmlformats.org/officeDocument/2006/relationships/hyperlink" Target="https://www.aliyun.com/service/webhostingbackup" TargetMode="External"/><Relationship Id="rId153" Type="http://schemas.openxmlformats.org/officeDocument/2006/relationships/hyperlink" Target="https://www.aliyun.com/support/supportplans" TargetMode="External"/><Relationship Id="rId152" Type="http://schemas.openxmlformats.org/officeDocument/2006/relationships/hyperlink" Target="https://www.aliyun.com/product/xianzhi_Vulnerabilityscanning" TargetMode="External"/><Relationship Id="rId151" Type="http://schemas.openxmlformats.org/officeDocument/2006/relationships/hyperlink" Target="https://www.aliyun.com/product/imagesearch" TargetMode="External"/><Relationship Id="rId150" Type="http://schemas.openxmlformats.org/officeDocument/2006/relationships/hyperlink" Target="https://www.aliyun.com/product/cdps" TargetMode="External"/><Relationship Id="rId15" Type="http://schemas.openxmlformats.org/officeDocument/2006/relationships/hyperlink" Target="https://www.aliyun.com/product/pt" TargetMode="External"/><Relationship Id="rId149" Type="http://schemas.openxmlformats.org/officeDocument/2006/relationships/hyperlink" Target="https://www.aliyun.com/product/sls" TargetMode="External"/><Relationship Id="rId148" Type="http://schemas.openxmlformats.org/officeDocument/2006/relationships/hyperlink" Target="https://www.aliyun.com/product/ads" TargetMode="External"/><Relationship Id="rId147" Type="http://schemas.openxmlformats.org/officeDocument/2006/relationships/hyperlink" Target="https://data.aliyun.com/product/ide" TargetMode="External"/><Relationship Id="rId146" Type="http://schemas.openxmlformats.org/officeDocument/2006/relationships/hyperlink" Target="https://www.aliyun.com/product/bastionhost" TargetMode="External"/><Relationship Id="rId145" Type="http://schemas.openxmlformats.org/officeDocument/2006/relationships/hyperlink" Target="https://www.aliyun.com/product/apigateway" TargetMode="External"/><Relationship Id="rId144" Type="http://schemas.openxmlformats.org/officeDocument/2006/relationships/hyperlink" Target="https://ai.aliyun.com/ocr/template" TargetMode="External"/><Relationship Id="rId143" Type="http://schemas.openxmlformats.org/officeDocument/2006/relationships/hyperlink" Target="https://ai.aliyun.com/ocr/general" TargetMode="External"/><Relationship Id="rId142" Type="http://schemas.openxmlformats.org/officeDocument/2006/relationships/hyperlink" Target="https://ai.aliyun.com/ocr/video" TargetMode="External"/><Relationship Id="rId141" Type="http://schemas.openxmlformats.org/officeDocument/2006/relationships/hyperlink" Target="https://ai.aliyun.com/ocr/vehicle" TargetMode="External"/><Relationship Id="rId140" Type="http://schemas.openxmlformats.org/officeDocument/2006/relationships/hyperlink" Target="https://www.aliyun.com/product/eip" TargetMode="External"/><Relationship Id="rId14" Type="http://schemas.openxmlformats.org/officeDocument/2006/relationships/hyperlink" Target="https://wanwang.aliyun.com/hosting" TargetMode="External"/><Relationship Id="rId139" Type="http://schemas.openxmlformats.org/officeDocument/2006/relationships/hyperlink" Target="https://www.aliyun.com/product/hsm" TargetMode="External"/><Relationship Id="rId138" Type="http://schemas.openxmlformats.org/officeDocument/2006/relationships/hyperlink" Target="https://www.aliyun.com/product/ddos" TargetMode="External"/><Relationship Id="rId137" Type="http://schemas.openxmlformats.org/officeDocument/2006/relationships/hyperlink" Target="https://www.aliyun.com/product/GameShield" TargetMode="External"/><Relationship Id="rId136" Type="http://schemas.openxmlformats.org/officeDocument/2006/relationships/hyperlink" Target="https://www.aliyun.com/product/mns" TargetMode="External"/><Relationship Id="rId135" Type="http://schemas.openxmlformats.org/officeDocument/2006/relationships/hyperlink" Target="https://www.aliyun.com/product/amqp" TargetMode="External"/><Relationship Id="rId134" Type="http://schemas.openxmlformats.org/officeDocument/2006/relationships/hyperlink" Target="https://www.aliyun.com/product/datalakeanalytics" TargetMode="External"/><Relationship Id="rId133" Type="http://schemas.openxmlformats.org/officeDocument/2006/relationships/hyperlink" Target="https://www.aliyun.com/product/codestore" TargetMode="External"/><Relationship Id="rId132" Type="http://schemas.openxmlformats.org/officeDocument/2006/relationships/hyperlink" Target="https://ai.aliyun.com/face" TargetMode="External"/><Relationship Id="rId131" Type="http://schemas.openxmlformats.org/officeDocument/2006/relationships/hyperlink" Target="https://www.aliyun.com/jianzhan/webdesign" TargetMode="External"/><Relationship Id="rId130" Type="http://schemas.openxmlformats.org/officeDocument/2006/relationships/hyperlink" Target="https://www.aliyun.com/product/kafka" TargetMode="External"/><Relationship Id="rId13" Type="http://schemas.openxmlformats.org/officeDocument/2006/relationships/hyperlink" Target="https://www.aliyun.com/product/swas" TargetMode="External"/><Relationship Id="rId129" Type="http://schemas.openxmlformats.org/officeDocument/2006/relationships/hyperlink" Target="https://www.aliyun.com/product/mq4iot" TargetMode="External"/><Relationship Id="rId128" Type="http://schemas.openxmlformats.org/officeDocument/2006/relationships/hyperlink" Target="https://ai.aliyun.com/ocr/card" TargetMode="External"/><Relationship Id="rId127" Type="http://schemas.openxmlformats.org/officeDocument/2006/relationships/hyperlink" Target="https://www.aliyun.com/service/websiteinfrastructuresetup" TargetMode="External"/><Relationship Id="rId126" Type="http://schemas.openxmlformats.org/officeDocument/2006/relationships/hyperlink" Target="https://www.aliyun.com/service/InfrastructureConfiguration" TargetMode="External"/><Relationship Id="rId125" Type="http://schemas.openxmlformats.org/officeDocument/2006/relationships/hyperlink" Target="https://www.aliyun.com/service/databaserescue" TargetMode="External"/><Relationship Id="rId124" Type="http://schemas.openxmlformats.org/officeDocument/2006/relationships/hyperlink" Target="https://www.aliyun.com/service/datamigration" TargetMode="External"/><Relationship Id="rId123" Type="http://schemas.openxmlformats.org/officeDocument/2006/relationships/hyperlink" Target="https://ai.aliyun.com/ocr/invoice" TargetMode="External"/><Relationship Id="rId122" Type="http://schemas.openxmlformats.org/officeDocument/2006/relationships/hyperlink" Target="https://ai.aliyun.com/ocr/document" TargetMode="External"/><Relationship Id="rId121" Type="http://schemas.openxmlformats.org/officeDocument/2006/relationships/hyperlink" Target="https://market.aliyun.com/products/56844019/cmapi031267.html" TargetMode="External"/><Relationship Id="rId120" Type="http://schemas.openxmlformats.org/officeDocument/2006/relationships/hyperlink" Target="https://www.aliyun.com/product/cloudauth" TargetMode="External"/><Relationship Id="rId12" Type="http://schemas.openxmlformats.org/officeDocument/2006/relationships/hyperlink" Target="https://www.aliyun.com/product/ecs" TargetMode="External"/><Relationship Id="rId119" Type="http://schemas.openxmlformats.org/officeDocument/2006/relationships/hyperlink" Target="https://www.aliyun.com/product/feedback" TargetMode="External"/><Relationship Id="rId118" Type="http://schemas.openxmlformats.org/officeDocument/2006/relationships/hyperlink" Target="https://www.aliyun.com/product/man" TargetMode="External"/><Relationship Id="rId117" Type="http://schemas.openxmlformats.org/officeDocument/2006/relationships/hyperlink" Target="https://www.aliyun.com/product/hotfix" TargetMode="External"/><Relationship Id="rId116" Type="http://schemas.openxmlformats.org/officeDocument/2006/relationships/hyperlink" Target="https://www.aliyun.com/product/cps" TargetMode="External"/><Relationship Id="rId115" Type="http://schemas.openxmlformats.org/officeDocument/2006/relationships/hyperlink" Target="https://data.aliyun.com/product/sc" TargetMode="External"/><Relationship Id="rId114" Type="http://schemas.openxmlformats.org/officeDocument/2006/relationships/hyperlink" Target="https://www.aliyun.com/product/eci" TargetMode="External"/><Relationship Id="rId113" Type="http://schemas.openxmlformats.org/officeDocument/2006/relationships/hyperlink" Target="https://iot.aliyun.com/products/linkwan" TargetMode="External"/><Relationship Id="rId112" Type="http://schemas.openxmlformats.org/officeDocument/2006/relationships/hyperlink" Target="https://www.aliyun.com/product/directmail" TargetMode="External"/><Relationship Id="rId111" Type="http://schemas.openxmlformats.org/officeDocument/2006/relationships/hyperlink" Target="https://www.aliyun.com/product/cas" TargetMode="External"/><Relationship Id="rId110" Type="http://schemas.openxmlformats.org/officeDocument/2006/relationships/hyperlink" Target="https://www.aliyun.com/product/hdr" TargetMode="External"/><Relationship Id="rId11" Type="http://schemas.openxmlformats.org/officeDocument/2006/relationships/hyperlink" Target="https://www.aliyun.com/product/arms" TargetMode="External"/><Relationship Id="rId109" Type="http://schemas.openxmlformats.org/officeDocument/2006/relationships/hyperlink" Target="https://www.aliyun.com/product/nas" TargetMode="External"/><Relationship Id="rId108" Type="http://schemas.openxmlformats.org/officeDocument/2006/relationships/hyperlink" Target="https://www.aliyun.com/product/hbr" TargetMode="External"/><Relationship Id="rId107" Type="http://schemas.openxmlformats.org/officeDocument/2006/relationships/hyperlink" Target="https://www.aliyun.com/product/imm" TargetMode="External"/><Relationship Id="rId106" Type="http://schemas.openxmlformats.org/officeDocument/2006/relationships/hyperlink" Target="https://www.aliyun.com/product/cloudphoto" TargetMode="External"/><Relationship Id="rId105" Type="http://schemas.openxmlformats.org/officeDocument/2006/relationships/hyperlink" Target="https://www.aliyun.com/product/rtc" TargetMode="External"/><Relationship Id="rId104" Type="http://schemas.openxmlformats.org/officeDocument/2006/relationships/hyperlink" Target="https://www.aliyun.com/product/pcdn" TargetMode="External"/><Relationship Id="rId103" Type="http://schemas.openxmlformats.org/officeDocument/2006/relationships/hyperlink" Target="https://www.aliyun.com/product/nat" TargetMode="External"/><Relationship Id="rId102" Type="http://schemas.openxmlformats.org/officeDocument/2006/relationships/hyperlink" Target="https://www.aliyun.com/product/pvtz" TargetMode="External"/><Relationship Id="rId101" Type="http://schemas.openxmlformats.org/officeDocument/2006/relationships/hyperlink" Target="https://www.aliyun.com/product/mgw" TargetMode="External"/><Relationship Id="rId100" Type="http://schemas.openxmlformats.org/officeDocument/2006/relationships/hyperlink" Target="https://www.aliyun.com/product/adam" TargetMode="External"/><Relationship Id="rId10" Type="http://schemas.openxmlformats.org/officeDocument/2006/relationships/hyperlink" Target="https://www.aliyun.com/product/rocketmq" TargetMode="External"/><Relationship Id="rId1" Type="http://schemas.openxmlformats.org/officeDocument/2006/relationships/hyperlink" Target="https://www.aliyun.com/product/xianzhi" TargetMode="External"/></Relationships>
</file>

<file path=xl/worksheets/_rels/sheet2.xml.rels><?xml version="1.0" encoding="UTF-8" standalone="yes"?>
<Relationships xmlns="http://schemas.openxmlformats.org/package/2006/relationships"><Relationship Id="rId99" Type="http://schemas.openxmlformats.org/officeDocument/2006/relationships/hyperlink" Target="https://www.aliyun.com/acts/best-practice/preview?id=52151" TargetMode="External"/><Relationship Id="rId98" Type="http://schemas.openxmlformats.org/officeDocument/2006/relationships/hyperlink" Target="https://www.aliyun.com/acts/best-practice/preview?id=52171" TargetMode="External"/><Relationship Id="rId97" Type="http://schemas.openxmlformats.org/officeDocument/2006/relationships/hyperlink" Target="https://www.aliyun.com/acts/best-practice/preview?id=52166" TargetMode="External"/><Relationship Id="rId96" Type="http://schemas.openxmlformats.org/officeDocument/2006/relationships/hyperlink" Target="https://www.aliyun.com/acts/best-practice/preview?id=93347" TargetMode="External"/><Relationship Id="rId95" Type="http://schemas.openxmlformats.org/officeDocument/2006/relationships/hyperlink" Target="https://www.aliyun.com/acts/best-practice/preview?id=52135" TargetMode="External"/><Relationship Id="rId94" Type="http://schemas.openxmlformats.org/officeDocument/2006/relationships/hyperlink" Target="https://www.aliyun.com/acts/best-practice/preview?id=52164" TargetMode="External"/><Relationship Id="rId93" Type="http://schemas.openxmlformats.org/officeDocument/2006/relationships/hyperlink" Target="https://www.aliyun.com/acts/best-practice/preview?id=77452" TargetMode="External"/><Relationship Id="rId92" Type="http://schemas.openxmlformats.org/officeDocument/2006/relationships/hyperlink" Target="https://www.aliyun.com/acts/best-practice/preview?id=52159" TargetMode="External"/><Relationship Id="rId91" Type="http://schemas.openxmlformats.org/officeDocument/2006/relationships/hyperlink" Target="https://m.aliyun.com/markets/aliyun/application_sec" TargetMode="External"/><Relationship Id="rId90" Type="http://schemas.openxmlformats.org/officeDocument/2006/relationships/hyperlink" Target="https://m.aliyun.com/markets/aliyun/anticrypto" TargetMode="External"/><Relationship Id="rId9" Type="http://schemas.openxmlformats.org/officeDocument/2006/relationships/hyperlink" Target="https://www.aliyun.com/solution/technology/advertising.html" TargetMode="External"/><Relationship Id="rId89" Type="http://schemas.openxmlformats.org/officeDocument/2006/relationships/hyperlink" Target="https://yq.aliyun.com/articles/707089" TargetMode="External"/><Relationship Id="rId88" Type="http://schemas.openxmlformats.org/officeDocument/2006/relationships/hyperlink" Target="https://yq.aliyun.com/articles/706488" TargetMode="External"/><Relationship Id="rId87" Type="http://schemas.openxmlformats.org/officeDocument/2006/relationships/hyperlink" Target="https://www.aliyun.com/solution/quvideo" TargetMode="External"/><Relationship Id="rId86" Type="http://schemas.openxmlformats.org/officeDocument/2006/relationships/hyperlink" Target="https://www.aliyun.com/solution/hclouddr/index" TargetMode="External"/><Relationship Id="rId85" Type="http://schemas.openxmlformats.org/officeDocument/2006/relationships/hyperlink" Target="https://www.aliyun.com/acts/best-practice/preview?id=52150" TargetMode="External"/><Relationship Id="rId84" Type="http://schemas.openxmlformats.org/officeDocument/2006/relationships/hyperlink" Target="https://yq.aliyun.com/articles/704808" TargetMode="External"/><Relationship Id="rId83" Type="http://schemas.openxmlformats.org/officeDocument/2006/relationships/hyperlink" Target="https://yq.aliyun.com/articles/702597" TargetMode="External"/><Relationship Id="rId82" Type="http://schemas.openxmlformats.org/officeDocument/2006/relationships/hyperlink" Target="https://yq.aliyun.com/articles/695529" TargetMode="External"/><Relationship Id="rId81" Type="http://schemas.openxmlformats.org/officeDocument/2006/relationships/hyperlink" Target="https://www.aliyun.com/acts/best-practice/preview?id=52161" TargetMode="External"/><Relationship Id="rId80" Type="http://schemas.openxmlformats.org/officeDocument/2006/relationships/hyperlink" Target="https://www.aliyun.com/acts/best-practice/preview?id=52162" TargetMode="External"/><Relationship Id="rId8" Type="http://schemas.openxmlformats.org/officeDocument/2006/relationships/hyperlink" Target="https://www.aliyun.com/solution/recovery" TargetMode="External"/><Relationship Id="rId79" Type="http://schemas.openxmlformats.org/officeDocument/2006/relationships/hyperlink" Target="https://www.aliyun.com/acts/best-practice/preview?id=52174" TargetMode="External"/><Relationship Id="rId78" Type="http://schemas.openxmlformats.org/officeDocument/2006/relationships/hyperlink" Target="https://www.aliyun.com/acts/best-practice/preview?id=52168" TargetMode="External"/><Relationship Id="rId77" Type="http://schemas.openxmlformats.org/officeDocument/2006/relationships/hyperlink" Target="https://yq.aliyun.com/articles/700851" TargetMode="External"/><Relationship Id="rId76" Type="http://schemas.openxmlformats.org/officeDocument/2006/relationships/hyperlink" Target="https://www.aliyun.com/solution/lbsdi/inspire" TargetMode="External"/><Relationship Id="rId75" Type="http://schemas.openxmlformats.org/officeDocument/2006/relationships/hyperlink" Target="https://www.aliyun.com/solution/lbsdi/insight" TargetMode="External"/><Relationship Id="rId74" Type="http://schemas.openxmlformats.org/officeDocument/2006/relationships/hyperlink" Target="https://www.aliyun.com/solution/datawisdomtourism/tourismguards" TargetMode="External"/><Relationship Id="rId73" Type="http://schemas.openxmlformats.org/officeDocument/2006/relationships/hyperlink" Target="https://www.aliyun.com/solution/datawisdomtourism/travelai" TargetMode="External"/><Relationship Id="rId72" Type="http://schemas.openxmlformats.org/officeDocument/2006/relationships/hyperlink" Target="https://www.aliyun.com/solution/datawisdomtourism/promotion" TargetMode="External"/><Relationship Id="rId71" Type="http://schemas.openxmlformats.org/officeDocument/2006/relationships/hyperlink" Target="https://www.aliyun.com/solution/lbsdi/mall" TargetMode="External"/><Relationship Id="rId70" Type="http://schemas.openxmlformats.org/officeDocument/2006/relationships/hyperlink" Target="https://data.aliyun.com/solution/vr" TargetMode="External"/><Relationship Id="rId7" Type="http://schemas.openxmlformats.org/officeDocument/2006/relationships/hyperlink" Target="https://www.aliyun.com/solution/energy/resource" TargetMode="External"/><Relationship Id="rId69" Type="http://schemas.openxmlformats.org/officeDocument/2006/relationships/hyperlink" Target="https://data.aliyun.com/solution/cds" TargetMode="External"/><Relationship Id="rId68" Type="http://schemas.openxmlformats.org/officeDocument/2006/relationships/hyperlink" Target="https://data.aliyun.com/solution/tiqas" TargetMode="External"/><Relationship Id="rId67" Type="http://schemas.openxmlformats.org/officeDocument/2006/relationships/hyperlink" Target="https://data.aliyun.com/solution/cdp" TargetMode="External"/><Relationship Id="rId66" Type="http://schemas.openxmlformats.org/officeDocument/2006/relationships/hyperlink" Target="https://data.aliyun.com/solution/base" TargetMode="External"/><Relationship Id="rId65" Type="http://schemas.openxmlformats.org/officeDocument/2006/relationships/hyperlink" Target="https://www.aliyun.com/solution/intelligent-device-solution/emantics-understanding" TargetMode="External"/><Relationship Id="rId64" Type="http://schemas.openxmlformats.org/officeDocument/2006/relationships/hyperlink" Target="https://www.aliyun.com/solution/security/ipv6" TargetMode="External"/><Relationship Id="rId63" Type="http://schemas.openxmlformats.org/officeDocument/2006/relationships/hyperlink" Target="https://www.aliyun.com/solution/security/mixedcloudsas" TargetMode="External"/><Relationship Id="rId62" Type="http://schemas.openxmlformats.org/officeDocument/2006/relationships/hyperlink" Target="https://www.aliyun.com/solution/security/spam" TargetMode="External"/><Relationship Id="rId61" Type="http://schemas.openxmlformats.org/officeDocument/2006/relationships/hyperlink" Target="https://www.aliyun.com/solution/security/affairs" TargetMode="External"/><Relationship Id="rId60" Type="http://schemas.openxmlformats.org/officeDocument/2006/relationships/hyperlink" Target="https://www.aliyun.com/solution/security/business" TargetMode="External"/><Relationship Id="rId6" Type="http://schemas.openxmlformats.org/officeDocument/2006/relationships/hyperlink" Target="https://www.aliyun.com/solution/energy/save" TargetMode="External"/><Relationship Id="rId59" Type="http://schemas.openxmlformats.org/officeDocument/2006/relationships/hyperlink" Target="https://www.aliyun.com/solution/security/compliance" TargetMode="External"/><Relationship Id="rId58" Type="http://schemas.openxmlformats.org/officeDocument/2006/relationships/hyperlink" Target="https://www.aliyun.com/solution/miniprogram" TargetMode="External"/><Relationship Id="rId57" Type="http://schemas.openxmlformats.org/officeDocument/2006/relationships/hyperlink" Target="https://www.aliyun.com/solution/dingtalk/la/index" TargetMode="External"/><Relationship Id="rId56" Type="http://schemas.openxmlformats.org/officeDocument/2006/relationships/hyperlink" Target="https://www.aliyun.com/solution/eddb/index" TargetMode="External"/><Relationship Id="rId55" Type="http://schemas.openxmlformats.org/officeDocument/2006/relationships/hyperlink" Target="https://www.aliyun.com/solution/dbbackup/index" TargetMode="External"/><Relationship Id="rId54" Type="http://schemas.openxmlformats.org/officeDocument/2006/relationships/hyperlink" Target="https://www.aliyun.com/solution/dbtocloud/index" TargetMode="External"/><Relationship Id="rId53" Type="http://schemas.openxmlformats.org/officeDocument/2006/relationships/hyperlink" Target="https://market.aliyun.com/datamigration" TargetMode="External"/><Relationship Id="rId52" Type="http://schemas.openxmlformats.org/officeDocument/2006/relationships/hyperlink" Target="https://www.aliyun.com/solution/dts/subsdec" TargetMode="External"/><Relationship Id="rId51" Type="http://schemas.openxmlformats.org/officeDocument/2006/relationships/hyperlink" Target="https://www.aliyun.com/solution/dts/bigdata" TargetMode="External"/><Relationship Id="rId50" Type="http://schemas.openxmlformats.org/officeDocument/2006/relationships/hyperlink" Target="https://www.aliyun.com/solution/dts/migration" TargetMode="External"/><Relationship Id="rId5" Type="http://schemas.openxmlformats.org/officeDocument/2006/relationships/hyperlink" Target="https://www.aliyun.com/solution/energy/rent_car" TargetMode="External"/><Relationship Id="rId49" Type="http://schemas.openxmlformats.org/officeDocument/2006/relationships/hyperlink" Target="https://www.aliyun.com/solution/dts/sync" TargetMode="External"/><Relationship Id="rId48" Type="http://schemas.openxmlformats.org/officeDocument/2006/relationships/hyperlink" Target="https://www.aliyun.com/solution/dts/datapool" TargetMode="External"/><Relationship Id="rId47" Type="http://schemas.openxmlformats.org/officeDocument/2006/relationships/hyperlink" Target="https://www.aliyun.com/solution/dts/migration_echo" TargetMode="External"/><Relationship Id="rId46" Type="http://schemas.openxmlformats.org/officeDocument/2006/relationships/hyperlink" Target="https://www.aliyun.com/solution/devops/yunxiao" TargetMode="External"/><Relationship Id="rId45" Type="http://schemas.openxmlformats.org/officeDocument/2006/relationships/hyperlink" Target="https://www.aliyun.com/solution/aiops" TargetMode="External"/><Relationship Id="rId44" Type="http://schemas.openxmlformats.org/officeDocument/2006/relationships/hyperlink" Target="https://www.aliyun.com/solution/vmware/index" TargetMode="External"/><Relationship Id="rId43" Type="http://schemas.openxmlformats.org/officeDocument/2006/relationships/hyperlink" Target="https://www.aliyun.com/solution/sap" TargetMode="External"/><Relationship Id="rId42" Type="http://schemas.openxmlformats.org/officeDocument/2006/relationships/hyperlink" Target="https://www.aliyun.com/solution/migration/index" TargetMode="External"/><Relationship Id="rId41" Type="http://schemas.openxmlformats.org/officeDocument/2006/relationships/hyperlink" Target="https://promotion.aliyun.com/ntms/solution/storage/entertainm.html" TargetMode="External"/><Relationship Id="rId40" Type="http://schemas.openxmlformats.org/officeDocument/2006/relationships/hyperlink" Target="https://m.aliyun.com/markets/aliyun/solution/storage/medical" TargetMode="External"/><Relationship Id="rId4" Type="http://schemas.openxmlformats.org/officeDocument/2006/relationships/hyperlink" Target="https://www.aliyun.com/solution/energy/gfy" TargetMode="External"/><Relationship Id="rId39" Type="http://schemas.openxmlformats.org/officeDocument/2006/relationships/hyperlink" Target="https://m.aliyun.com/markets/aliyun/solution/storage/radiotv" TargetMode="External"/><Relationship Id="rId38" Type="http://schemas.openxmlformats.org/officeDocument/2006/relationships/hyperlink" Target="https://www.aliyun.com/solution/networkoverview/index" TargetMode="External"/><Relationship Id="rId37" Type="http://schemas.openxmlformats.org/officeDocument/2006/relationships/hyperlink" Target="https://www.aliyun.com/solution/middleware/yunxiaoedas" TargetMode="External"/><Relationship Id="rId36" Type="http://schemas.openxmlformats.org/officeDocument/2006/relationships/hyperlink" Target="https://www.aliyun.com/solution/middleware/hybridcloud" TargetMode="External"/><Relationship Id="rId35" Type="http://schemas.openxmlformats.org/officeDocument/2006/relationships/hyperlink" Target="https://www.aliyun.com/solution/middleware/video" TargetMode="External"/><Relationship Id="rId34" Type="http://schemas.openxmlformats.org/officeDocument/2006/relationships/hyperlink" Target="https://www.aliyun.com/solution/middleware/finance" TargetMode="External"/><Relationship Id="rId33" Type="http://schemas.openxmlformats.org/officeDocument/2006/relationships/hyperlink" Target="https://www.aliyun.com/solution/middleware/retail" TargetMode="External"/><Relationship Id="rId32" Type="http://schemas.openxmlformats.org/officeDocument/2006/relationships/hyperlink" Target="https://www.aliyun.com/solution/middleware/supplychainecommerce" TargetMode="External"/><Relationship Id="rId31" Type="http://schemas.openxmlformats.org/officeDocument/2006/relationships/hyperlink" Target="https://www.aliyun.com/solution/middleware/iot" TargetMode="External"/><Relationship Id="rId30" Type="http://schemas.openxmlformats.org/officeDocument/2006/relationships/hyperlink" Target="https://www.aliyun.com/solution/middleware/egovernment" TargetMode="External"/><Relationship Id="rId3" Type="http://schemas.openxmlformats.org/officeDocument/2006/relationships/hyperlink" Target="https://www.aliyun.com/solution/industry/scada" TargetMode="External"/><Relationship Id="rId29" Type="http://schemas.openxmlformats.org/officeDocument/2006/relationships/hyperlink" Target="https://www.aliyun.com/solution/middleware/humansociety" TargetMode="External"/><Relationship Id="rId28" Type="http://schemas.openxmlformats.org/officeDocument/2006/relationships/hyperlink" Target="https://www.aliyun.com/solution/middleware/transactionecommerce" TargetMode="External"/><Relationship Id="rId27" Type="http://schemas.openxmlformats.org/officeDocument/2006/relationships/hyperlink" Target="https://www.aliyun.com/solution/ip/index" TargetMode="External"/><Relationship Id="rId26" Type="http://schemas.openxmlformats.org/officeDocument/2006/relationships/hyperlink" Target="https://www.aliyun.com/solution/estate/digital-transition" TargetMode="External"/><Relationship Id="rId25" Type="http://schemas.openxmlformats.org/officeDocument/2006/relationships/hyperlink" Target="https://www.aliyun.com/solution/estate/exact-marketing" TargetMode="External"/><Relationship Id="rId244" Type="http://schemas.openxmlformats.org/officeDocument/2006/relationships/hyperlink" Target="https://www.aliyun.com/acts/best-practice/preview?id=330211" TargetMode="External"/><Relationship Id="rId243" Type="http://schemas.openxmlformats.org/officeDocument/2006/relationships/hyperlink" Target="https://www.aliyun.com/acts/best-practice/preview?id=427987" TargetMode="External"/><Relationship Id="rId242" Type="http://schemas.openxmlformats.org/officeDocument/2006/relationships/hyperlink" Target="https://www.aliyun.com/acts/best-practice/preview?id=311023" TargetMode="External"/><Relationship Id="rId241" Type="http://schemas.openxmlformats.org/officeDocument/2006/relationships/hyperlink" Target="https://www.aliyun.com/acts/best-practice/preview?id=427986" TargetMode="External"/><Relationship Id="rId240" Type="http://schemas.openxmlformats.org/officeDocument/2006/relationships/hyperlink" Target="https://www.aliyun.com/acts/best-practice/preview?id=353649" TargetMode="External"/><Relationship Id="rId24" Type="http://schemas.openxmlformats.org/officeDocument/2006/relationships/hyperlink" Target="https://www.aliyun.com/solution/education/smartcallcenter" TargetMode="External"/><Relationship Id="rId239" Type="http://schemas.openxmlformats.org/officeDocument/2006/relationships/hyperlink" Target="https://www.aliyun.com/acts/best-practice/preview?id=359535" TargetMode="External"/><Relationship Id="rId238" Type="http://schemas.openxmlformats.org/officeDocument/2006/relationships/hyperlink" Target="https://www.aliyun.com/acts/best-practice/preview?id=292175" TargetMode="External"/><Relationship Id="rId237" Type="http://schemas.openxmlformats.org/officeDocument/2006/relationships/hyperlink" Target="https://www.aliyun.com/acts/best-practice/preview?id=300179" TargetMode="External"/><Relationship Id="rId236" Type="http://schemas.openxmlformats.org/officeDocument/2006/relationships/hyperlink" Target="https://www.aliyun.com/solution/datavexpo/datamidend" TargetMode="External"/><Relationship Id="rId235" Type="http://schemas.openxmlformats.org/officeDocument/2006/relationships/hyperlink" Target="https://www.aliyun.com/acts/best-practice/preview?id=387142" TargetMode="External"/><Relationship Id="rId234" Type="http://schemas.openxmlformats.org/officeDocument/2006/relationships/hyperlink" Target="https://www.aliyun.com/acts/best-practice/preview?id=387140" TargetMode="External"/><Relationship Id="rId233" Type="http://schemas.openxmlformats.org/officeDocument/2006/relationships/hyperlink" Target="https://www.aliyun.com/acts/best-practice/preview?id=388999" TargetMode="External"/><Relationship Id="rId232" Type="http://schemas.openxmlformats.org/officeDocument/2006/relationships/hyperlink" Target="https://www.aliyun.com/acts/best-practice/preview?id=344828" TargetMode="External"/><Relationship Id="rId231" Type="http://schemas.openxmlformats.org/officeDocument/2006/relationships/hyperlink" Target="https://www.aliyun.com/acts/best-practice/preview?id=389000" TargetMode="External"/><Relationship Id="rId230" Type="http://schemas.openxmlformats.org/officeDocument/2006/relationships/hyperlink" Target="https://www.aliyun.com/acts/best-practice/preview?id=427985" TargetMode="External"/><Relationship Id="rId23" Type="http://schemas.openxmlformats.org/officeDocument/2006/relationships/hyperlink" Target="https://www.aliyun.com/solution/education/liveclassroom" TargetMode="External"/><Relationship Id="rId229" Type="http://schemas.openxmlformats.org/officeDocument/2006/relationships/hyperlink" Target="https://www.aliyun.com/acts/best-practice/preview?id=52167" TargetMode="External"/><Relationship Id="rId228" Type="http://schemas.openxmlformats.org/officeDocument/2006/relationships/hyperlink" Target="https://www.aliyun.com/acts/best-practice/preview?id=52131" TargetMode="External"/><Relationship Id="rId227" Type="http://schemas.openxmlformats.org/officeDocument/2006/relationships/hyperlink" Target="https://www.aliyun.com/acts/best-practice/preview?id=52157" TargetMode="External"/><Relationship Id="rId226" Type="http://schemas.openxmlformats.org/officeDocument/2006/relationships/hyperlink" Target="https://www.aliyun.com/acts/best-practice/preview?id=225648" TargetMode="External"/><Relationship Id="rId225" Type="http://schemas.openxmlformats.org/officeDocument/2006/relationships/hyperlink" Target="https://www.aliyun.com/acts/best-practice/preview?id=225649" TargetMode="External"/><Relationship Id="rId224" Type="http://schemas.openxmlformats.org/officeDocument/2006/relationships/hyperlink" Target="https://www.aliyun.com/acts/best-practice/preview?id=187066" TargetMode="External"/><Relationship Id="rId223" Type="http://schemas.openxmlformats.org/officeDocument/2006/relationships/hyperlink" Target="https://www.aliyun.com/acts/best-practice/preview?id=172001" TargetMode="External"/><Relationship Id="rId222" Type="http://schemas.openxmlformats.org/officeDocument/2006/relationships/hyperlink" Target="https://www.aliyun.com/acts/best-practice/preview?id=187064" TargetMode="External"/><Relationship Id="rId221" Type="http://schemas.openxmlformats.org/officeDocument/2006/relationships/hyperlink" Target="https://www.aliyun.com/acts/best-practice/preview?id=167311" TargetMode="External"/><Relationship Id="rId220" Type="http://schemas.openxmlformats.org/officeDocument/2006/relationships/hyperlink" Target="https://www.aliyun.com/acts/best-practice/preview?id=187065" TargetMode="External"/><Relationship Id="rId22" Type="http://schemas.openxmlformats.org/officeDocument/2006/relationships/hyperlink" Target="https://www.aliyun.com/solution/education/eduonline" TargetMode="External"/><Relationship Id="rId219" Type="http://schemas.openxmlformats.org/officeDocument/2006/relationships/hyperlink" Target="https://cn.aliyun.com/acts/best-practice/preview?id=300178" TargetMode="External"/><Relationship Id="rId218" Type="http://schemas.openxmlformats.org/officeDocument/2006/relationships/hyperlink" Target="https://www.aliyun.com/acts/best-practice/preview?id=204084" TargetMode="External"/><Relationship Id="rId217" Type="http://schemas.openxmlformats.org/officeDocument/2006/relationships/hyperlink" Target="https://www.aliyun.com/acts/best-practice/preview?id=192975" TargetMode="External"/><Relationship Id="rId216" Type="http://schemas.openxmlformats.org/officeDocument/2006/relationships/hyperlink" Target="https://www.aliyun.com/acts/best-practice/preview?id=240469" TargetMode="External"/><Relationship Id="rId215" Type="http://schemas.openxmlformats.org/officeDocument/2006/relationships/hyperlink" Target="https://www.aliyun.com/acts/best-practice/preview?id=240470" TargetMode="External"/><Relationship Id="rId214" Type="http://schemas.openxmlformats.org/officeDocument/2006/relationships/hyperlink" Target="https://www.aliyun.com/acts/best-practice/preview?id=225647" TargetMode="External"/><Relationship Id="rId213" Type="http://schemas.openxmlformats.org/officeDocument/2006/relationships/hyperlink" Target="https://www.aliyun.com/acts/best-practice/preview?id=162538" TargetMode="External"/><Relationship Id="rId212" Type="http://schemas.openxmlformats.org/officeDocument/2006/relationships/hyperlink" Target="https://www.aliyun.com/acts/best-practice/preview?id=162537" TargetMode="External"/><Relationship Id="rId211" Type="http://schemas.openxmlformats.org/officeDocument/2006/relationships/hyperlink" Target="https://www.aliyun.com/acts/best-practice/preview?id=162536" TargetMode="External"/><Relationship Id="rId210" Type="http://schemas.openxmlformats.org/officeDocument/2006/relationships/hyperlink" Target="https://www.aliyun.com/acts/best-practice/preview?id=140067" TargetMode="External"/><Relationship Id="rId21" Type="http://schemas.openxmlformats.org/officeDocument/2006/relationships/hyperlink" Target="https://www.aliyun.com/solution/communication/mam" TargetMode="External"/><Relationship Id="rId209" Type="http://schemas.openxmlformats.org/officeDocument/2006/relationships/hyperlink" Target="https://www.aliyun.com/acts/best-practice/preview?id=132741" TargetMode="External"/><Relationship Id="rId208" Type="http://schemas.openxmlformats.org/officeDocument/2006/relationships/hyperlink" Target="https://www.aliyun.com/acts/best-practice/preview?id=132742" TargetMode="External"/><Relationship Id="rId207" Type="http://schemas.openxmlformats.org/officeDocument/2006/relationships/hyperlink" Target="https://www.aliyun.com/acts/best-practice/preview?id=144294" TargetMode="External"/><Relationship Id="rId206" Type="http://schemas.openxmlformats.org/officeDocument/2006/relationships/hyperlink" Target="https://www.aliyun.com/acts/best-practice/preview?id=145150" TargetMode="External"/><Relationship Id="rId205" Type="http://schemas.openxmlformats.org/officeDocument/2006/relationships/hyperlink" Target="https://yq.aliyun.com/articles/698301" TargetMode="External"/><Relationship Id="rId204" Type="http://schemas.openxmlformats.org/officeDocument/2006/relationships/hyperlink" Target="https://yq.aliyun.com/articles/715978" TargetMode="External"/><Relationship Id="rId203" Type="http://schemas.openxmlformats.org/officeDocument/2006/relationships/hyperlink" Target="https://www.aliyun.com/acts/best-practice/preview?id=114174" TargetMode="External"/><Relationship Id="rId202" Type="http://schemas.openxmlformats.org/officeDocument/2006/relationships/hyperlink" Target="https://www.aliyun.com/acts/best-practice/preview?id=114173" TargetMode="External"/><Relationship Id="rId201" Type="http://schemas.openxmlformats.org/officeDocument/2006/relationships/hyperlink" Target="https://www.aliyun.com/acts/best-practice/preview?id=114172" TargetMode="External"/><Relationship Id="rId200" Type="http://schemas.openxmlformats.org/officeDocument/2006/relationships/hyperlink" Target="https://www.aliyun.com/acts/best-practice/preview?id=118550" TargetMode="External"/><Relationship Id="rId20" Type="http://schemas.openxmlformats.org/officeDocument/2006/relationships/hyperlink" Target="https://www.aliyun.com/solution/communication/cre" TargetMode="External"/><Relationship Id="rId2" Type="http://schemas.openxmlformats.org/officeDocument/2006/relationships/hyperlink" Target="https://www.aliyun.com/solution/industry/industrialinternet" TargetMode="External"/><Relationship Id="rId199" Type="http://schemas.openxmlformats.org/officeDocument/2006/relationships/hyperlink" Target="https://www.aliyun.com/acts/best-practice/preview?id=118548" TargetMode="External"/><Relationship Id="rId198" Type="http://schemas.openxmlformats.org/officeDocument/2006/relationships/hyperlink" Target="https://www.aliyun.com/acts/best-practice/preview?id=118549" TargetMode="External"/><Relationship Id="rId197" Type="http://schemas.openxmlformats.org/officeDocument/2006/relationships/hyperlink" Target="https://www.aliyun.com/acts/best-practice/preview?id=114175" TargetMode="External"/><Relationship Id="rId196" Type="http://schemas.openxmlformats.org/officeDocument/2006/relationships/hyperlink" Target="https://www.aliyun.com/acts/best-practice/preview?id=118551" TargetMode="External"/><Relationship Id="rId195" Type="http://schemas.openxmlformats.org/officeDocument/2006/relationships/hyperlink" Target="https://www.aliyun.com/acts/best-practice/preview?id=118556" TargetMode="External"/><Relationship Id="rId194" Type="http://schemas.openxmlformats.org/officeDocument/2006/relationships/hyperlink" Target="https://www.aliyun.com/acts/best-practice/preview?id=125515" TargetMode="External"/><Relationship Id="rId193" Type="http://schemas.openxmlformats.org/officeDocument/2006/relationships/hyperlink" Target="https://www.aliyun.com/acts/best-practice/preview?id=125511" TargetMode="External"/><Relationship Id="rId192" Type="http://schemas.openxmlformats.org/officeDocument/2006/relationships/hyperlink" Target="https://www.aliyun.com/acts/best-practice/preview?id=125512" TargetMode="External"/><Relationship Id="rId191" Type="http://schemas.openxmlformats.org/officeDocument/2006/relationships/hyperlink" Target="https://www.aliyun.com/acts/best-practice/preview?id=116096" TargetMode="External"/><Relationship Id="rId190" Type="http://schemas.openxmlformats.org/officeDocument/2006/relationships/hyperlink" Target="https://www.aliyun.com/acts/best-practice/preview?id=123548" TargetMode="External"/><Relationship Id="rId19" Type="http://schemas.openxmlformats.org/officeDocument/2006/relationships/hyperlink" Target="https://www.aliyun.com/solution/communication/bigdata" TargetMode="External"/><Relationship Id="rId189" Type="http://schemas.openxmlformats.org/officeDocument/2006/relationships/hyperlink" Target="https://www.aliyun.com/acts/best-practice/preview?id=131095" TargetMode="External"/><Relationship Id="rId188" Type="http://schemas.openxmlformats.org/officeDocument/2006/relationships/hyperlink" Target="https://www.aliyun.com/acts/best-practice/preview?id=52103" TargetMode="External"/><Relationship Id="rId187" Type="http://schemas.openxmlformats.org/officeDocument/2006/relationships/hyperlink" Target="https://promotion.aliyun.com/ntms/act/mkpc/index.html" TargetMode="External"/><Relationship Id="rId186" Type="http://schemas.openxmlformats.org/officeDocument/2006/relationships/hyperlink" Target="https://www.aliyun.com/acts/best-practice/preview?id=101557" TargetMode="External"/><Relationship Id="rId185" Type="http://schemas.openxmlformats.org/officeDocument/2006/relationships/hyperlink" Target="https://www.aliyun.com/acts/best-practice/preview?id=103179" TargetMode="External"/><Relationship Id="rId184" Type="http://schemas.openxmlformats.org/officeDocument/2006/relationships/hyperlink" Target="https://www.aliyun.com/acts/best-practice/preview?id=103178" TargetMode="External"/><Relationship Id="rId183" Type="http://schemas.openxmlformats.org/officeDocument/2006/relationships/hyperlink" Target="https://www.aliyun.com/acts/best-practice/preview?id=100896" TargetMode="External"/><Relationship Id="rId182" Type="http://schemas.openxmlformats.org/officeDocument/2006/relationships/hyperlink" Target="https://www.aliyun.com/acts/best-practice/preview?id=100895" TargetMode="External"/><Relationship Id="rId181" Type="http://schemas.openxmlformats.org/officeDocument/2006/relationships/hyperlink" Target="https://www.aliyun.com/solution/security/financial" TargetMode="External"/><Relationship Id="rId180" Type="http://schemas.openxmlformats.org/officeDocument/2006/relationships/hyperlink" Target="https://et.aliyun.com/industry/solution/market" TargetMode="External"/><Relationship Id="rId18" Type="http://schemas.openxmlformats.org/officeDocument/2006/relationships/hyperlink" Target="https://www.aliyun.com/solution/media/live" TargetMode="External"/><Relationship Id="rId179" Type="http://schemas.openxmlformats.org/officeDocument/2006/relationships/hyperlink" Target="https://data.aliyun.com/solution/industry" TargetMode="External"/><Relationship Id="rId178" Type="http://schemas.openxmlformats.org/officeDocument/2006/relationships/hyperlink" Target="https://www.aliyun.com/solution/smartdevice/data" TargetMode="External"/><Relationship Id="rId177" Type="http://schemas.openxmlformats.org/officeDocument/2006/relationships/hyperlink" Target="https://www.aliyun.com/solution/enterprise/highway" TargetMode="External"/><Relationship Id="rId176" Type="http://schemas.openxmlformats.org/officeDocument/2006/relationships/hyperlink" Target="https://www.aliyun.com/solution/finance/insuranceIntelligent" TargetMode="External"/><Relationship Id="rId175" Type="http://schemas.openxmlformats.org/officeDocument/2006/relationships/hyperlink" Target="https://www.aliyun.com/solution/finance/insurancecloud" TargetMode="External"/><Relationship Id="rId174" Type="http://schemas.openxmlformats.org/officeDocument/2006/relationships/hyperlink" Target="https://www.aliyun.com/solution/finance/insurdatacenter" TargetMode="External"/><Relationship Id="rId173" Type="http://schemas.openxmlformats.org/officeDocument/2006/relationships/hyperlink" Target="https://www.aliyun.com/solution/finance/securitiesIntelligent" TargetMode="External"/><Relationship Id="rId172" Type="http://schemas.openxmlformats.org/officeDocument/2006/relationships/hyperlink" Target="https://www.aliyun.com/solution/finance/securitiescloud" TargetMode="External"/><Relationship Id="rId171" Type="http://schemas.openxmlformats.org/officeDocument/2006/relationships/hyperlink" Target="https://www.aliyun.com/solution/finance/smartbank" TargetMode="External"/><Relationship Id="rId170" Type="http://schemas.openxmlformats.org/officeDocument/2006/relationships/hyperlink" Target="https://www.aliyun.com/solution/finance/mobilebank" TargetMode="External"/><Relationship Id="rId17" Type="http://schemas.openxmlformats.org/officeDocument/2006/relationships/hyperlink" Target="https://www.aliyun.com/solution/media/video" TargetMode="External"/><Relationship Id="rId169" Type="http://schemas.openxmlformats.org/officeDocument/2006/relationships/hyperlink" Target="https://www.aliyun.com/solution/finance/Intbank" TargetMode="External"/><Relationship Id="rId168" Type="http://schemas.openxmlformats.org/officeDocument/2006/relationships/hyperlink" Target="https://www.aliyun.com/solution/finance/scences" TargetMode="External"/><Relationship Id="rId167" Type="http://schemas.openxmlformats.org/officeDocument/2006/relationships/hyperlink" Target="https://www.aliyun.com/solution/newretail/cloudcode" TargetMode="External"/><Relationship Id="rId166" Type="http://schemas.openxmlformats.org/officeDocument/2006/relationships/hyperlink" Target="https://www.aliyun.com/solution/newretail/potentialcustomer" TargetMode="External"/><Relationship Id="rId165" Type="http://schemas.openxmlformats.org/officeDocument/2006/relationships/hyperlink" Target="https://www.aliyun.com/solution/newretail/smartmarketing" TargetMode="External"/><Relationship Id="rId164" Type="http://schemas.openxmlformats.org/officeDocument/2006/relationships/hyperlink" Target="https://www.aliyun.com/solution/newretail/omnichannelretail" TargetMode="External"/><Relationship Id="rId163" Type="http://schemas.openxmlformats.org/officeDocument/2006/relationships/hyperlink" Target="https://www.aliyun.com/solution/newretail/digitalstore" TargetMode="External"/><Relationship Id="rId162" Type="http://schemas.openxmlformats.org/officeDocument/2006/relationships/hyperlink" Target="https://www.aliyun.com/solution/newretail/voiceordering" TargetMode="External"/><Relationship Id="rId161" Type="http://schemas.openxmlformats.org/officeDocument/2006/relationships/hyperlink" Target="https://www.aliyun.com/solution/newretail/membermanagement" TargetMode="External"/><Relationship Id="rId160" Type="http://schemas.openxmlformats.org/officeDocument/2006/relationships/hyperlink" Target="https://www.aliyun.com/solution/iot/camera" TargetMode="External"/><Relationship Id="rId16" Type="http://schemas.openxmlformats.org/officeDocument/2006/relationships/hyperlink" Target="https://promotion.aliyun.com/ntms/solution/livequizshow.html" TargetMode="External"/><Relationship Id="rId159" Type="http://schemas.openxmlformats.org/officeDocument/2006/relationships/hyperlink" Target="https://www.aliyun.com/solution/dts" TargetMode="External"/><Relationship Id="rId158" Type="http://schemas.openxmlformats.org/officeDocument/2006/relationships/hyperlink" Target="https://www.aliyun.com/solution/devops/deeplearning" TargetMode="External"/><Relationship Id="rId157" Type="http://schemas.openxmlformats.org/officeDocument/2006/relationships/hyperlink" Target="https://www.aliyun.com/acts/best-practice/preview?id=95294" TargetMode="External"/><Relationship Id="rId156" Type="http://schemas.openxmlformats.org/officeDocument/2006/relationships/hyperlink" Target="https://www.aliyun.com/acts/best-practice/preview?id=93997" TargetMode="External"/><Relationship Id="rId155" Type="http://schemas.openxmlformats.org/officeDocument/2006/relationships/hyperlink" Target="https://www.aliyun.com/acts/best-practice/preview?id=95293" TargetMode="External"/><Relationship Id="rId154" Type="http://schemas.openxmlformats.org/officeDocument/2006/relationships/hyperlink" Target="https://www.aliyun.com/acts/best-practice/preview?id=96974" TargetMode="External"/><Relationship Id="rId153" Type="http://schemas.openxmlformats.org/officeDocument/2006/relationships/hyperlink" Target="https://www.aliyun.com/acts/best-practice/preview?id=89867" TargetMode="External"/><Relationship Id="rId152" Type="http://schemas.openxmlformats.org/officeDocument/2006/relationships/hyperlink" Target="https://www.aliyun.com/acts/best-practice/preview?id=89866" TargetMode="External"/><Relationship Id="rId151" Type="http://schemas.openxmlformats.org/officeDocument/2006/relationships/hyperlink" Target="https://www.aliyun.com/acts/best-practice/preview?id=88060" TargetMode="External"/><Relationship Id="rId150" Type="http://schemas.openxmlformats.org/officeDocument/2006/relationships/hyperlink" Target="https://www.aliyun.com/acts/best-practice/preview?id=79592" TargetMode="External"/><Relationship Id="rId15" Type="http://schemas.openxmlformats.org/officeDocument/2006/relationships/hyperlink" Target="https://www.aliyun.com/solution/media/videosdk" TargetMode="External"/><Relationship Id="rId149" Type="http://schemas.openxmlformats.org/officeDocument/2006/relationships/hyperlink" Target="https://www.aliyun.com/acts/best-practice/preview?id=52169" TargetMode="External"/><Relationship Id="rId148" Type="http://schemas.openxmlformats.org/officeDocument/2006/relationships/hyperlink" Target="https://www.aliyun.com/acts/best-practice/preview?id=52158" TargetMode="External"/><Relationship Id="rId147" Type="http://schemas.openxmlformats.org/officeDocument/2006/relationships/hyperlink" Target="https://www.aliyun.com/acts/best-practice/preview?id=52145" TargetMode="External"/><Relationship Id="rId146" Type="http://schemas.openxmlformats.org/officeDocument/2006/relationships/hyperlink" Target="https://www.aliyun.com/acts/best-practice/preview?id=77454" TargetMode="External"/><Relationship Id="rId145" Type="http://schemas.openxmlformats.org/officeDocument/2006/relationships/hyperlink" Target="https://www.aliyun.com/acts/best-practice/preview?id=77296" TargetMode="External"/><Relationship Id="rId144" Type="http://schemas.openxmlformats.org/officeDocument/2006/relationships/hyperlink" Target="https://www.aliyun.com/acts/best-practice/preview?id=53065" TargetMode="External"/><Relationship Id="rId143" Type="http://schemas.openxmlformats.org/officeDocument/2006/relationships/hyperlink" Target="https://www.aliyun.com/acts/best-practice/preview?id=53064" TargetMode="External"/><Relationship Id="rId142" Type="http://schemas.openxmlformats.org/officeDocument/2006/relationships/hyperlink" Target="https://www.aliyun.com/acts/best-practice/preview?id=80173" TargetMode="External"/><Relationship Id="rId141" Type="http://schemas.openxmlformats.org/officeDocument/2006/relationships/hyperlink" Target="https://www.aliyun.com/acts/best-practice/preview?id=52124" TargetMode="External"/><Relationship Id="rId140" Type="http://schemas.openxmlformats.org/officeDocument/2006/relationships/hyperlink" Target="https://yq.aliyun.com/articles/713085" TargetMode="External"/><Relationship Id="rId14" Type="http://schemas.openxmlformats.org/officeDocument/2006/relationships/hyperlink" Target="https://www.aliyun.com/solution/game/bda.html" TargetMode="External"/><Relationship Id="rId139" Type="http://schemas.openxmlformats.org/officeDocument/2006/relationships/hyperlink" Target="https://www.aliyun.com/acts/best-practice/preview?id=52122" TargetMode="External"/><Relationship Id="rId138" Type="http://schemas.openxmlformats.org/officeDocument/2006/relationships/hyperlink" Target="https://www.aliyun.com/acts/best-practice/preview?id=52134" TargetMode="External"/><Relationship Id="rId137" Type="http://schemas.openxmlformats.org/officeDocument/2006/relationships/hyperlink" Target="https://www.aliyun.com/acts/best-practice/preview?id=52136" TargetMode="External"/><Relationship Id="rId136" Type="http://schemas.openxmlformats.org/officeDocument/2006/relationships/hyperlink" Target="https://www.aliyun.com/acts/best-practice/preview?id=52128" TargetMode="External"/><Relationship Id="rId135" Type="http://schemas.openxmlformats.org/officeDocument/2006/relationships/hyperlink" Target="https://www.aliyun.com/acts/best-practice/preview?id=52146" TargetMode="External"/><Relationship Id="rId134" Type="http://schemas.openxmlformats.org/officeDocument/2006/relationships/hyperlink" Target="https://www.aliyun.com/acts/best-practice/preview?id=52153" TargetMode="External"/><Relationship Id="rId133" Type="http://schemas.openxmlformats.org/officeDocument/2006/relationships/hyperlink" Target="https://www.aliyun.com/acts/best-practice/preview?id=52101" TargetMode="External"/><Relationship Id="rId132" Type="http://schemas.openxmlformats.org/officeDocument/2006/relationships/hyperlink" Target="https://www.aliyun.com/acts/best-practice/preview?id=52172" TargetMode="External"/><Relationship Id="rId131" Type="http://schemas.openxmlformats.org/officeDocument/2006/relationships/hyperlink" Target="https://www.aliyun.com/acts/best-practice/preview?id=52143" TargetMode="External"/><Relationship Id="rId130" Type="http://schemas.openxmlformats.org/officeDocument/2006/relationships/hyperlink" Target="https://www.aliyun.com/acts/best-practice/preview?id=52165" TargetMode="External"/><Relationship Id="rId13" Type="http://schemas.openxmlformats.org/officeDocument/2006/relationships/hyperlink" Target="https://www.aliyun.com/solution/game/cloudgame" TargetMode="External"/><Relationship Id="rId129" Type="http://schemas.openxmlformats.org/officeDocument/2006/relationships/hyperlink" Target="https://www.aliyun.com/acts/best-practice/preview?id=62246" TargetMode="External"/><Relationship Id="rId128" Type="http://schemas.openxmlformats.org/officeDocument/2006/relationships/hyperlink" Target="https://www.aliyun.com/acts/best-practice/preview?id=52170" TargetMode="External"/><Relationship Id="rId127" Type="http://schemas.openxmlformats.org/officeDocument/2006/relationships/hyperlink" Target="https://www.aliyun.com/acts/best-practice/preview?id=77453" TargetMode="External"/><Relationship Id="rId126" Type="http://schemas.openxmlformats.org/officeDocument/2006/relationships/hyperlink" Target="https://www.aliyun.com/acts/best-practice/previewid=52142" TargetMode="External"/><Relationship Id="rId125" Type="http://schemas.openxmlformats.org/officeDocument/2006/relationships/hyperlink" Target="https://www.aliyun.com/acts/best-practice/preview?id=52142" TargetMode="External"/><Relationship Id="rId124" Type="http://schemas.openxmlformats.org/officeDocument/2006/relationships/hyperlink" Target="https://www.aliyun.com/acts/best-practice/preview?id=80759" TargetMode="External"/><Relationship Id="rId123" Type="http://schemas.openxmlformats.org/officeDocument/2006/relationships/hyperlink" Target="https://www.aliyun.com/acts/best-practice/preview?id=52160" TargetMode="External"/><Relationship Id="rId122" Type="http://schemas.openxmlformats.org/officeDocument/2006/relationships/hyperlink" Target="https://www.aliyun.com/acts/best-practice/preview?id=52144" TargetMode="External"/><Relationship Id="rId121" Type="http://schemas.openxmlformats.org/officeDocument/2006/relationships/hyperlink" Target="https://www.aliyun.com/acts/best-practice/preview?id=52148" TargetMode="External"/><Relationship Id="rId120" Type="http://schemas.openxmlformats.org/officeDocument/2006/relationships/hyperlink" Target="https://www.aliyun.com/acts/best-practice/preview?id=52137" TargetMode="External"/><Relationship Id="rId12" Type="http://schemas.openxmlformats.org/officeDocument/2006/relationships/hyperlink" Target="https://www.aliyun.com/solution/technology/callcenter.html" TargetMode="External"/><Relationship Id="rId119" Type="http://schemas.openxmlformats.org/officeDocument/2006/relationships/hyperlink" Target="https://www.aliyun.com/acts/best-practice/preview?id=52147" TargetMode="External"/><Relationship Id="rId118" Type="http://schemas.openxmlformats.org/officeDocument/2006/relationships/hyperlink" Target="https://www.aliyun.com/acts/best-practice/preview?id=52149" TargetMode="External"/><Relationship Id="rId117" Type="http://schemas.openxmlformats.org/officeDocument/2006/relationships/hyperlink" Target="https://www.aliyun.com/acts/best-practice/preview?id=52123" TargetMode="External"/><Relationship Id="rId116" Type="http://schemas.openxmlformats.org/officeDocument/2006/relationships/hyperlink" Target="https://www.aliyun.com/acts/best-practice/preview?id=52152" TargetMode="External"/><Relationship Id="rId115" Type="http://schemas.openxmlformats.org/officeDocument/2006/relationships/hyperlink" Target="https://www.aliyun.com/acts/best-practice/preview?id=52156" TargetMode="External"/><Relationship Id="rId114" Type="http://schemas.openxmlformats.org/officeDocument/2006/relationships/hyperlink" Target="https://www.aliyun.com/acts/best-practice/preview?id=52154" TargetMode="External"/><Relationship Id="rId113" Type="http://schemas.openxmlformats.org/officeDocument/2006/relationships/hyperlink" Target="https://www.aliyun.com/acts/best-practice/preview?id=77451" TargetMode="External"/><Relationship Id="rId112" Type="http://schemas.openxmlformats.org/officeDocument/2006/relationships/hyperlink" Target="https://www.aliyun.com/acts/best-practice/preview?id=80174" TargetMode="External"/><Relationship Id="rId111" Type="http://schemas.openxmlformats.org/officeDocument/2006/relationships/hyperlink" Target="https://www.aliyun.com/acts/best-practice/preview?id=80159" TargetMode="External"/><Relationship Id="rId110" Type="http://schemas.openxmlformats.org/officeDocument/2006/relationships/hyperlink" Target="https://www.aliyun.com/acts/best-practice/preview?id=52141" TargetMode="External"/><Relationship Id="rId11" Type="http://schemas.openxmlformats.org/officeDocument/2006/relationships/hyperlink" Target="https://www.aliyun.com/solution/technology/ssp.html" TargetMode="External"/><Relationship Id="rId109" Type="http://schemas.openxmlformats.org/officeDocument/2006/relationships/hyperlink" Target="https://www.aliyun.com/acts/best-practice/preview?id=52132" TargetMode="External"/><Relationship Id="rId108" Type="http://schemas.openxmlformats.org/officeDocument/2006/relationships/hyperlink" Target="https://www.aliyun.com/acts/best-practice/preview?id=52133" TargetMode="External"/><Relationship Id="rId107" Type="http://schemas.openxmlformats.org/officeDocument/2006/relationships/hyperlink" Target="https://www.aliyun.com/acts/best-practice/preview?id=79593" TargetMode="External"/><Relationship Id="rId106" Type="http://schemas.openxmlformats.org/officeDocument/2006/relationships/hyperlink" Target="https://www.aliyun.com/acts/best-practice/preview?id=52138" TargetMode="External"/><Relationship Id="rId105" Type="http://schemas.openxmlformats.org/officeDocument/2006/relationships/hyperlink" Target="https://www.aliyun.com/acts/best-practice/preview?id=52139" TargetMode="External"/><Relationship Id="rId104" Type="http://schemas.openxmlformats.org/officeDocument/2006/relationships/hyperlink" Target="https://www.aliyun.com/acts/best-practice/preview?id=52127" TargetMode="External"/><Relationship Id="rId103" Type="http://schemas.openxmlformats.org/officeDocument/2006/relationships/hyperlink" Target="https://www.aliyun.com/acts/best-practice/preview?id=52106" TargetMode="External"/><Relationship Id="rId102" Type="http://schemas.openxmlformats.org/officeDocument/2006/relationships/hyperlink" Target="https://www.aliyun.com/acts/best-practice/preview?id=52121" TargetMode="External"/><Relationship Id="rId101" Type="http://schemas.openxmlformats.org/officeDocument/2006/relationships/hyperlink" Target="https://www.aliyun.com/acts/best-practice/preview?id=52102" TargetMode="External"/><Relationship Id="rId100" Type="http://schemas.openxmlformats.org/officeDocument/2006/relationships/hyperlink" Target="https://www.aliyun.com/acts/best-practice/preview?id=52155" TargetMode="External"/><Relationship Id="rId10" Type="http://schemas.openxmlformats.org/officeDocument/2006/relationships/hyperlink" Target="https://www.aliyun.com/solution/technology/dmp.html" TargetMode="External"/><Relationship Id="rId1" Type="http://schemas.openxmlformats.org/officeDocument/2006/relationships/hyperlink" Target="https://www.aliyun.com/solution/ecommerce/newsupermarke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K457"/>
  <sheetViews>
    <sheetView zoomScale="150" zoomScaleNormal="150" workbookViewId="0">
      <pane xSplit="1" ySplit="4" topLeftCell="B5" activePane="bottomRight" state="frozen"/>
      <selection/>
      <selection pane="topRight"/>
      <selection pane="bottomLeft"/>
      <selection pane="bottomRight" activeCell="B5" sqref="A5:B5"/>
    </sheetView>
  </sheetViews>
  <sheetFormatPr defaultColWidth="9" defaultRowHeight="15.2"/>
  <cols>
    <col min="1" max="1" width="13.75" style="133" customWidth="1"/>
    <col min="2" max="2" width="15.625" style="134" customWidth="1"/>
    <col min="3" max="3" width="16.125" style="135" customWidth="1"/>
    <col min="4" max="4" width="12.625" style="136" customWidth="1"/>
    <col min="5" max="5" width="13.875" style="137" customWidth="1"/>
    <col min="6" max="6" width="19.75" style="138" customWidth="1"/>
    <col min="7" max="7" width="37.75" style="139" customWidth="1"/>
    <col min="8" max="8" width="70" style="140" customWidth="1"/>
    <col min="9" max="9" width="23.875" style="137" customWidth="1"/>
    <col min="10" max="10" width="13.875" style="141" customWidth="1"/>
    <col min="11" max="11" width="20.875" style="142" customWidth="1"/>
    <col min="12" max="16384" width="9" style="1"/>
  </cols>
  <sheetData>
    <row r="1" ht="16" spans="1:10">
      <c r="A1" s="2" t="s">
        <v>0</v>
      </c>
      <c r="B1" s="3" t="s">
        <v>1</v>
      </c>
      <c r="C1" s="4" t="s">
        <v>2</v>
      </c>
      <c r="D1" s="5" t="s">
        <v>3</v>
      </c>
      <c r="E1" s="168" t="s">
        <v>4</v>
      </c>
      <c r="F1" s="169"/>
      <c r="G1" s="145"/>
      <c r="H1" s="170"/>
      <c r="I1" s="142"/>
      <c r="J1" s="1"/>
    </row>
    <row r="2" ht="16" spans="1:10">
      <c r="A2" s="143" t="s">
        <v>5</v>
      </c>
      <c r="B2" s="134" t="s">
        <v>6</v>
      </c>
      <c r="C2" s="135" t="s">
        <v>7</v>
      </c>
      <c r="D2" s="136" t="s">
        <v>8</v>
      </c>
      <c r="E2" s="137" t="s">
        <v>9</v>
      </c>
      <c r="F2" s="171" t="s">
        <v>10</v>
      </c>
      <c r="G2" s="145"/>
      <c r="H2" s="170"/>
      <c r="I2" s="142"/>
      <c r="J2" s="1"/>
    </row>
    <row r="3" spans="1:10">
      <c r="A3" s="144"/>
      <c r="C3" s="145"/>
      <c r="E3" s="172"/>
      <c r="F3" s="173"/>
      <c r="G3" s="145"/>
      <c r="H3" s="170"/>
      <c r="I3" s="142"/>
      <c r="J3" s="1"/>
    </row>
    <row r="4" ht="16" spans="1:11">
      <c r="A4" s="146" t="s">
        <v>11</v>
      </c>
      <c r="B4" s="147" t="s">
        <v>12</v>
      </c>
      <c r="C4" s="148" t="s">
        <v>2</v>
      </c>
      <c r="D4" s="149" t="s">
        <v>3</v>
      </c>
      <c r="E4" s="174" t="s">
        <v>4</v>
      </c>
      <c r="F4" s="175" t="s">
        <v>13</v>
      </c>
      <c r="G4" s="176" t="s">
        <v>14</v>
      </c>
      <c r="H4" s="177" t="s">
        <v>15</v>
      </c>
      <c r="I4" s="174" t="s">
        <v>16</v>
      </c>
      <c r="J4" s="149" t="s">
        <v>17</v>
      </c>
      <c r="K4" s="149" t="s">
        <v>18</v>
      </c>
    </row>
    <row r="5" ht="213" spans="1:11">
      <c r="A5" s="150"/>
      <c r="B5" s="151" t="s">
        <v>19</v>
      </c>
      <c r="C5" s="152"/>
      <c r="D5" s="153" t="s">
        <v>8</v>
      </c>
      <c r="E5" s="178" t="s">
        <v>9</v>
      </c>
      <c r="F5" s="179" t="s">
        <v>20</v>
      </c>
      <c r="G5" s="180" t="s">
        <v>21</v>
      </c>
      <c r="H5" s="181" t="s">
        <v>22</v>
      </c>
      <c r="I5" s="204"/>
      <c r="J5" s="205" t="str">
        <f t="shared" ref="J5:J36" si="0">IF(IFERROR(SEARCH($F$2,F5),0)+IFERROR(SEARCH($F$2,G5),0)+IFERROR(SEARCH($F$2,H5),0)+IFERROR(SEARCH($F$2,I5),0)=0,"",$F$2)</f>
        <v>友盟</v>
      </c>
      <c r="K5" s="206" t="s">
        <v>23</v>
      </c>
    </row>
    <row r="6" ht="61" spans="1:11">
      <c r="A6" s="154"/>
      <c r="B6" s="134" t="s">
        <v>19</v>
      </c>
      <c r="C6" s="136"/>
      <c r="D6" s="136" t="s">
        <v>8</v>
      </c>
      <c r="E6" s="134" t="s">
        <v>9</v>
      </c>
      <c r="F6" s="182" t="s">
        <v>24</v>
      </c>
      <c r="G6" s="136" t="s">
        <v>25</v>
      </c>
      <c r="H6" s="140" t="s">
        <v>26</v>
      </c>
      <c r="I6" s="134"/>
      <c r="J6" s="205" t="str">
        <f t="shared" si="0"/>
        <v>友盟</v>
      </c>
      <c r="K6" s="207" t="s">
        <v>27</v>
      </c>
    </row>
    <row r="7" ht="61" spans="1:11">
      <c r="A7" s="154"/>
      <c r="B7" s="134" t="s">
        <v>19</v>
      </c>
      <c r="C7" s="136"/>
      <c r="D7" s="155" t="s">
        <v>8</v>
      </c>
      <c r="E7" s="134" t="s">
        <v>9</v>
      </c>
      <c r="F7" s="183" t="s">
        <v>28</v>
      </c>
      <c r="G7" s="184" t="s">
        <v>29</v>
      </c>
      <c r="H7" s="185" t="s">
        <v>30</v>
      </c>
      <c r="I7" s="172"/>
      <c r="J7" s="205" t="str">
        <f t="shared" si="0"/>
        <v>友盟</v>
      </c>
      <c r="K7" s="208" t="s">
        <v>31</v>
      </c>
    </row>
    <row r="8" ht="92" spans="1:11">
      <c r="A8" s="151" t="s">
        <v>32</v>
      </c>
      <c r="B8" s="151" t="s">
        <v>6</v>
      </c>
      <c r="C8" s="151" t="s">
        <v>33</v>
      </c>
      <c r="D8" s="156" t="s">
        <v>34</v>
      </c>
      <c r="E8" s="186" t="s">
        <v>35</v>
      </c>
      <c r="F8" s="179" t="s">
        <v>36</v>
      </c>
      <c r="G8" s="187" t="s">
        <v>37</v>
      </c>
      <c r="H8" s="185" t="s">
        <v>38</v>
      </c>
      <c r="I8" s="172"/>
      <c r="J8" s="205" t="str">
        <f t="shared" si="0"/>
        <v/>
      </c>
      <c r="K8" s="209" t="s">
        <v>39</v>
      </c>
    </row>
    <row r="9" ht="61" spans="1:11">
      <c r="A9" s="154" t="s">
        <v>40</v>
      </c>
      <c r="B9" s="134" t="s">
        <v>6</v>
      </c>
      <c r="C9" s="136" t="s">
        <v>41</v>
      </c>
      <c r="D9" s="136" t="s">
        <v>8</v>
      </c>
      <c r="E9" s="134" t="s">
        <v>9</v>
      </c>
      <c r="F9" s="188" t="s">
        <v>42</v>
      </c>
      <c r="G9" s="136" t="s">
        <v>43</v>
      </c>
      <c r="H9" s="185" t="s">
        <v>44</v>
      </c>
      <c r="I9" s="172"/>
      <c r="J9" s="205" t="str">
        <f t="shared" si="0"/>
        <v/>
      </c>
      <c r="K9" s="209" t="s">
        <v>45</v>
      </c>
    </row>
    <row r="10" s="131" customFormat="1" ht="76" spans="1:11">
      <c r="A10" s="154" t="s">
        <v>46</v>
      </c>
      <c r="B10" s="134"/>
      <c r="C10" s="157" t="s">
        <v>47</v>
      </c>
      <c r="D10" s="136" t="s">
        <v>34</v>
      </c>
      <c r="E10" s="154" t="s">
        <v>48</v>
      </c>
      <c r="F10" s="189" t="s">
        <v>49</v>
      </c>
      <c r="G10" s="157" t="s">
        <v>50</v>
      </c>
      <c r="H10" s="140" t="s">
        <v>51</v>
      </c>
      <c r="I10" s="210"/>
      <c r="J10" s="205" t="str">
        <f t="shared" si="0"/>
        <v/>
      </c>
      <c r="K10" s="141" t="s">
        <v>52</v>
      </c>
    </row>
    <row r="11" ht="122" spans="1:11">
      <c r="A11" s="158" t="s">
        <v>53</v>
      </c>
      <c r="B11" s="159"/>
      <c r="C11" s="160" t="s">
        <v>47</v>
      </c>
      <c r="D11" s="155" t="s">
        <v>34</v>
      </c>
      <c r="E11" s="190" t="s">
        <v>48</v>
      </c>
      <c r="F11" s="191" t="s">
        <v>54</v>
      </c>
      <c r="G11" s="192" t="s">
        <v>55</v>
      </c>
      <c r="H11" s="140" t="s">
        <v>56</v>
      </c>
      <c r="I11" s="210"/>
      <c r="J11" s="205" t="str">
        <f t="shared" si="0"/>
        <v/>
      </c>
      <c r="K11" s="141" t="s">
        <v>57</v>
      </c>
    </row>
    <row r="12" ht="61" spans="1:11">
      <c r="A12" s="133" t="s">
        <v>58</v>
      </c>
      <c r="C12" s="161" t="s">
        <v>59</v>
      </c>
      <c r="D12" s="136" t="s">
        <v>34</v>
      </c>
      <c r="E12" s="193" t="s">
        <v>9</v>
      </c>
      <c r="F12" s="194" t="s">
        <v>60</v>
      </c>
      <c r="G12" s="184" t="s">
        <v>61</v>
      </c>
      <c r="H12" s="140" t="s">
        <v>62</v>
      </c>
      <c r="J12" s="141" t="str">
        <f t="shared" si="0"/>
        <v/>
      </c>
      <c r="K12" s="141" t="s">
        <v>63</v>
      </c>
    </row>
    <row r="13" ht="61" spans="3:11">
      <c r="C13" s="160" t="s">
        <v>47</v>
      </c>
      <c r="D13" s="136" t="s">
        <v>34</v>
      </c>
      <c r="E13" s="195" t="s">
        <v>48</v>
      </c>
      <c r="F13" s="191" t="s">
        <v>64</v>
      </c>
      <c r="G13" s="192" t="s">
        <v>65</v>
      </c>
      <c r="H13" s="140" t="s">
        <v>66</v>
      </c>
      <c r="I13" s="210"/>
      <c r="J13" s="141" t="str">
        <f t="shared" si="0"/>
        <v/>
      </c>
      <c r="K13" s="141" t="s">
        <v>67</v>
      </c>
    </row>
    <row r="14" s="131" customFormat="1" ht="92" spans="1:11">
      <c r="A14" s="133" t="s">
        <v>68</v>
      </c>
      <c r="B14" s="134"/>
      <c r="C14" s="162" t="s">
        <v>47</v>
      </c>
      <c r="D14" s="157" t="s">
        <v>34</v>
      </c>
      <c r="E14" s="195" t="s">
        <v>48</v>
      </c>
      <c r="F14" s="196" t="s">
        <v>69</v>
      </c>
      <c r="G14" s="157" t="s">
        <v>70</v>
      </c>
      <c r="H14" s="140" t="s">
        <v>71</v>
      </c>
      <c r="I14" s="210"/>
      <c r="J14" s="141" t="str">
        <f t="shared" si="0"/>
        <v/>
      </c>
      <c r="K14" s="134" t="s">
        <v>72</v>
      </c>
    </row>
    <row r="15" s="131" customFormat="1" ht="61" spans="1:11">
      <c r="A15" s="133" t="s">
        <v>73</v>
      </c>
      <c r="B15" s="134"/>
      <c r="C15" s="160" t="s">
        <v>47</v>
      </c>
      <c r="D15" s="136" t="s">
        <v>34</v>
      </c>
      <c r="E15" s="195" t="s">
        <v>48</v>
      </c>
      <c r="F15" s="191" t="s">
        <v>74</v>
      </c>
      <c r="G15" s="192" t="s">
        <v>75</v>
      </c>
      <c r="H15" s="140" t="s">
        <v>76</v>
      </c>
      <c r="I15" s="210"/>
      <c r="J15" s="211" t="str">
        <f t="shared" si="0"/>
        <v/>
      </c>
      <c r="K15" s="212" t="s">
        <v>77</v>
      </c>
    </row>
    <row r="16" ht="61" spans="1:11">
      <c r="A16" s="133" t="s">
        <v>5</v>
      </c>
      <c r="C16" s="160" t="s">
        <v>47</v>
      </c>
      <c r="D16" s="136" t="s">
        <v>34</v>
      </c>
      <c r="E16" s="195" t="s">
        <v>48</v>
      </c>
      <c r="F16" s="191" t="s">
        <v>78</v>
      </c>
      <c r="G16" s="192" t="s">
        <v>79</v>
      </c>
      <c r="H16" s="140" t="s">
        <v>80</v>
      </c>
      <c r="I16" s="210"/>
      <c r="J16" s="205" t="str">
        <f t="shared" si="0"/>
        <v/>
      </c>
      <c r="K16" s="141" t="s">
        <v>81</v>
      </c>
    </row>
    <row r="17" ht="61" spans="1:11">
      <c r="A17" s="163" t="s">
        <v>82</v>
      </c>
      <c r="C17" s="160" t="s">
        <v>47</v>
      </c>
      <c r="D17" s="136" t="s">
        <v>34</v>
      </c>
      <c r="E17" s="195" t="s">
        <v>48</v>
      </c>
      <c r="F17" s="191" t="s">
        <v>83</v>
      </c>
      <c r="G17" s="192" t="s">
        <v>84</v>
      </c>
      <c r="H17" s="157" t="s">
        <v>85</v>
      </c>
      <c r="I17" s="210"/>
      <c r="J17" s="205" t="str">
        <f t="shared" si="0"/>
        <v/>
      </c>
      <c r="K17" s="206" t="s">
        <v>86</v>
      </c>
    </row>
    <row r="18" ht="61" spans="1:11">
      <c r="A18" s="163" t="s">
        <v>87</v>
      </c>
      <c r="C18" s="160" t="s">
        <v>47</v>
      </c>
      <c r="D18" s="136" t="s">
        <v>34</v>
      </c>
      <c r="E18" s="195" t="s">
        <v>48</v>
      </c>
      <c r="F18" s="191" t="s">
        <v>88</v>
      </c>
      <c r="G18" s="192" t="s">
        <v>89</v>
      </c>
      <c r="H18" s="140" t="s">
        <v>90</v>
      </c>
      <c r="I18" s="210"/>
      <c r="J18" s="205" t="str">
        <f t="shared" si="0"/>
        <v/>
      </c>
      <c r="K18" s="206" t="s">
        <v>91</v>
      </c>
    </row>
    <row r="19" ht="76" spans="1:11">
      <c r="A19" s="163" t="s">
        <v>92</v>
      </c>
      <c r="B19" s="134" t="s">
        <v>93</v>
      </c>
      <c r="C19" s="162" t="s">
        <v>47</v>
      </c>
      <c r="D19" s="136" t="s">
        <v>34</v>
      </c>
      <c r="E19" s="195" t="s">
        <v>48</v>
      </c>
      <c r="F19" s="191" t="s">
        <v>94</v>
      </c>
      <c r="G19" s="192" t="s">
        <v>95</v>
      </c>
      <c r="H19" s="197" t="s">
        <v>96</v>
      </c>
      <c r="I19" s="210"/>
      <c r="J19" s="205" t="str">
        <f t="shared" si="0"/>
        <v/>
      </c>
      <c r="K19" s="206" t="s">
        <v>97</v>
      </c>
    </row>
    <row r="20" ht="61" spans="1:11">
      <c r="A20" s="163" t="s">
        <v>98</v>
      </c>
      <c r="C20" s="162" t="s">
        <v>47</v>
      </c>
      <c r="D20" s="136" t="s">
        <v>34</v>
      </c>
      <c r="E20" s="195" t="s">
        <v>48</v>
      </c>
      <c r="F20" s="191" t="s">
        <v>99</v>
      </c>
      <c r="G20" s="192" t="s">
        <v>100</v>
      </c>
      <c r="H20" s="140" t="s">
        <v>101</v>
      </c>
      <c r="I20" s="210"/>
      <c r="J20" s="205" t="str">
        <f t="shared" si="0"/>
        <v/>
      </c>
      <c r="K20" s="206" t="s">
        <v>102</v>
      </c>
    </row>
    <row r="21" ht="61" spans="1:11">
      <c r="A21" s="133" t="s">
        <v>103</v>
      </c>
      <c r="C21" s="162" t="s">
        <v>47</v>
      </c>
      <c r="D21" s="136" t="s">
        <v>34</v>
      </c>
      <c r="E21" s="195" t="s">
        <v>48</v>
      </c>
      <c r="F21" s="196" t="s">
        <v>104</v>
      </c>
      <c r="G21" s="198" t="s">
        <v>105</v>
      </c>
      <c r="H21" s="140" t="s">
        <v>106</v>
      </c>
      <c r="I21" s="210"/>
      <c r="J21" s="205" t="str">
        <f t="shared" si="0"/>
        <v/>
      </c>
      <c r="K21" s="141" t="s">
        <v>107</v>
      </c>
    </row>
    <row r="22" s="131" customFormat="1" ht="228" spans="1:11">
      <c r="A22" s="133" t="s">
        <v>108</v>
      </c>
      <c r="B22" s="134"/>
      <c r="C22" s="135" t="s">
        <v>109</v>
      </c>
      <c r="D22" s="136" t="s">
        <v>34</v>
      </c>
      <c r="E22" s="193" t="s">
        <v>9</v>
      </c>
      <c r="F22" s="199" t="s">
        <v>110</v>
      </c>
      <c r="G22" s="136" t="s">
        <v>111</v>
      </c>
      <c r="H22" s="140" t="s">
        <v>112</v>
      </c>
      <c r="I22" s="137"/>
      <c r="J22" s="205" t="str">
        <f t="shared" si="0"/>
        <v/>
      </c>
      <c r="K22" s="206" t="s">
        <v>113</v>
      </c>
    </row>
    <row r="23" ht="92" spans="1:11">
      <c r="A23" s="133" t="s">
        <v>114</v>
      </c>
      <c r="B23" s="134" t="s">
        <v>93</v>
      </c>
      <c r="C23" s="162" t="s">
        <v>47</v>
      </c>
      <c r="D23" s="157" t="s">
        <v>34</v>
      </c>
      <c r="E23" s="195" t="s">
        <v>48</v>
      </c>
      <c r="F23" s="196" t="s">
        <v>115</v>
      </c>
      <c r="G23" s="157" t="s">
        <v>116</v>
      </c>
      <c r="H23" s="140" t="s">
        <v>117</v>
      </c>
      <c r="I23" s="210"/>
      <c r="J23" s="205" t="str">
        <f t="shared" si="0"/>
        <v/>
      </c>
      <c r="K23" s="141" t="s">
        <v>72</v>
      </c>
    </row>
    <row r="24" s="131" customFormat="1" ht="61" spans="1:11">
      <c r="A24" s="133" t="s">
        <v>118</v>
      </c>
      <c r="B24" s="134"/>
      <c r="C24" s="135" t="s">
        <v>59</v>
      </c>
      <c r="D24" s="136" t="s">
        <v>34</v>
      </c>
      <c r="E24" s="193" t="s">
        <v>9</v>
      </c>
      <c r="F24" s="199" t="s">
        <v>119</v>
      </c>
      <c r="G24" s="136" t="s">
        <v>120</v>
      </c>
      <c r="H24" s="200" t="s">
        <v>121</v>
      </c>
      <c r="I24" s="137"/>
      <c r="J24" s="205" t="str">
        <f t="shared" si="0"/>
        <v/>
      </c>
      <c r="K24" s="141" t="s">
        <v>122</v>
      </c>
    </row>
    <row r="25" s="131" customFormat="1" ht="61" spans="1:11">
      <c r="A25" s="133" t="s">
        <v>103</v>
      </c>
      <c r="B25" s="134"/>
      <c r="C25" s="135" t="s">
        <v>59</v>
      </c>
      <c r="D25" s="136" t="s">
        <v>34</v>
      </c>
      <c r="E25" s="193" t="s">
        <v>9</v>
      </c>
      <c r="F25" s="199" t="s">
        <v>123</v>
      </c>
      <c r="G25" s="139" t="s">
        <v>124</v>
      </c>
      <c r="H25" s="140" t="s">
        <v>125</v>
      </c>
      <c r="I25" s="137"/>
      <c r="J25" s="205" t="str">
        <f t="shared" si="0"/>
        <v/>
      </c>
      <c r="K25" s="212" t="s">
        <v>126</v>
      </c>
    </row>
    <row r="26" s="131" customFormat="1" ht="92" spans="1:11">
      <c r="A26" s="158"/>
      <c r="B26" s="159" t="s">
        <v>93</v>
      </c>
      <c r="C26" s="136"/>
      <c r="D26" s="155"/>
      <c r="E26" s="201" t="s">
        <v>127</v>
      </c>
      <c r="F26" s="194" t="s">
        <v>128</v>
      </c>
      <c r="G26" s="184" t="s">
        <v>129</v>
      </c>
      <c r="H26" s="185" t="s">
        <v>130</v>
      </c>
      <c r="I26" s="172"/>
      <c r="J26" s="205" t="str">
        <f t="shared" si="0"/>
        <v/>
      </c>
      <c r="K26" s="206" t="s">
        <v>131</v>
      </c>
    </row>
    <row r="27" ht="168" spans="1:11">
      <c r="A27" s="133" t="s">
        <v>5</v>
      </c>
      <c r="E27" s="193" t="s">
        <v>9</v>
      </c>
      <c r="F27" s="199" t="s">
        <v>132</v>
      </c>
      <c r="G27" s="139" t="s">
        <v>133</v>
      </c>
      <c r="H27" s="140" t="s">
        <v>134</v>
      </c>
      <c r="J27" s="205" t="str">
        <f t="shared" si="0"/>
        <v/>
      </c>
      <c r="K27" s="141" t="s">
        <v>135</v>
      </c>
    </row>
    <row r="28" ht="213" spans="2:11">
      <c r="B28" s="134" t="s">
        <v>136</v>
      </c>
      <c r="C28" s="135" t="s">
        <v>137</v>
      </c>
      <c r="D28" s="136" t="s">
        <v>8</v>
      </c>
      <c r="E28" s="193" t="s">
        <v>138</v>
      </c>
      <c r="F28" s="199" t="s">
        <v>139</v>
      </c>
      <c r="G28" s="139" t="s">
        <v>140</v>
      </c>
      <c r="H28" s="140" t="s">
        <v>141</v>
      </c>
      <c r="J28" s="205" t="str">
        <f t="shared" si="0"/>
        <v/>
      </c>
      <c r="K28" s="141" t="s">
        <v>142</v>
      </c>
    </row>
    <row r="29" ht="107" spans="2:11">
      <c r="B29" s="134" t="s">
        <v>136</v>
      </c>
      <c r="C29" s="135" t="s">
        <v>137</v>
      </c>
      <c r="D29" s="136" t="s">
        <v>8</v>
      </c>
      <c r="E29" s="193" t="s">
        <v>138</v>
      </c>
      <c r="F29" s="199" t="s">
        <v>143</v>
      </c>
      <c r="G29" s="139" t="s">
        <v>144</v>
      </c>
      <c r="H29" s="140" t="s">
        <v>145</v>
      </c>
      <c r="J29" s="205" t="str">
        <f t="shared" si="0"/>
        <v/>
      </c>
      <c r="K29" s="141" t="s">
        <v>146</v>
      </c>
    </row>
    <row r="30" ht="76" spans="2:11">
      <c r="B30" s="134" t="s">
        <v>93</v>
      </c>
      <c r="E30" s="193" t="s">
        <v>127</v>
      </c>
      <c r="F30" s="199" t="s">
        <v>147</v>
      </c>
      <c r="G30" s="139" t="s">
        <v>148</v>
      </c>
      <c r="H30" s="140" t="s">
        <v>149</v>
      </c>
      <c r="J30" s="205" t="str">
        <f t="shared" si="0"/>
        <v/>
      </c>
      <c r="K30" s="141" t="s">
        <v>150</v>
      </c>
    </row>
    <row r="31" ht="46" spans="2:11">
      <c r="B31" s="134" t="s">
        <v>93</v>
      </c>
      <c r="E31" s="193" t="s">
        <v>127</v>
      </c>
      <c r="F31" s="199" t="s">
        <v>151</v>
      </c>
      <c r="G31" s="139" t="s">
        <v>152</v>
      </c>
      <c r="H31" s="140" t="s">
        <v>153</v>
      </c>
      <c r="J31" s="205" t="str">
        <f t="shared" si="0"/>
        <v/>
      </c>
      <c r="K31" s="141" t="s">
        <v>154</v>
      </c>
    </row>
    <row r="32" ht="46" spans="2:11">
      <c r="B32" s="134" t="s">
        <v>93</v>
      </c>
      <c r="E32" s="193" t="s">
        <v>127</v>
      </c>
      <c r="F32" s="199" t="s">
        <v>155</v>
      </c>
      <c r="G32" s="139" t="s">
        <v>156</v>
      </c>
      <c r="H32" s="140" t="s">
        <v>157</v>
      </c>
      <c r="J32" s="205" t="str">
        <f t="shared" si="0"/>
        <v/>
      </c>
      <c r="K32" s="206" t="s">
        <v>158</v>
      </c>
    </row>
    <row r="33" ht="92" spans="2:11">
      <c r="B33" s="134" t="s">
        <v>93</v>
      </c>
      <c r="E33" s="193" t="s">
        <v>9</v>
      </c>
      <c r="F33" s="199" t="s">
        <v>159</v>
      </c>
      <c r="G33" s="139" t="s">
        <v>160</v>
      </c>
      <c r="H33" s="140" t="s">
        <v>161</v>
      </c>
      <c r="J33" s="205" t="str">
        <f t="shared" si="0"/>
        <v/>
      </c>
      <c r="K33" s="141" t="s">
        <v>162</v>
      </c>
    </row>
    <row r="34" ht="46" spans="5:11">
      <c r="E34" s="193" t="s">
        <v>9</v>
      </c>
      <c r="F34" s="199" t="s">
        <v>163</v>
      </c>
      <c r="G34" s="139" t="s">
        <v>164</v>
      </c>
      <c r="H34" s="140" t="s">
        <v>165</v>
      </c>
      <c r="J34" s="205" t="str">
        <f t="shared" si="0"/>
        <v/>
      </c>
      <c r="K34" s="206" t="s">
        <v>166</v>
      </c>
    </row>
    <row r="35" ht="61" spans="3:11">
      <c r="C35" s="135" t="s">
        <v>167</v>
      </c>
      <c r="E35" s="193" t="s">
        <v>9</v>
      </c>
      <c r="F35" s="199" t="s">
        <v>168</v>
      </c>
      <c r="G35" s="139" t="s">
        <v>169</v>
      </c>
      <c r="H35" s="140" t="s">
        <v>170</v>
      </c>
      <c r="J35" s="205" t="str">
        <f t="shared" si="0"/>
        <v/>
      </c>
      <c r="K35" s="206" t="s">
        <v>171</v>
      </c>
    </row>
    <row r="36" ht="152" spans="1:11">
      <c r="A36" s="133" t="s">
        <v>172</v>
      </c>
      <c r="B36" s="134" t="s">
        <v>6</v>
      </c>
      <c r="C36" s="160" t="s">
        <v>173</v>
      </c>
      <c r="D36" s="157"/>
      <c r="E36" s="195" t="s">
        <v>174</v>
      </c>
      <c r="F36" s="199" t="s">
        <v>175</v>
      </c>
      <c r="G36" s="202" t="s">
        <v>176</v>
      </c>
      <c r="H36" s="203" t="s">
        <v>177</v>
      </c>
      <c r="I36" s="137" t="s">
        <v>178</v>
      </c>
      <c r="J36" s="205" t="str">
        <f t="shared" si="0"/>
        <v/>
      </c>
      <c r="K36" s="141" t="s">
        <v>179</v>
      </c>
    </row>
    <row r="37" ht="122" spans="1:11">
      <c r="A37" s="133" t="s">
        <v>180</v>
      </c>
      <c r="B37" s="134" t="s">
        <v>181</v>
      </c>
      <c r="C37" s="161" t="s">
        <v>182</v>
      </c>
      <c r="E37" s="195" t="s">
        <v>183</v>
      </c>
      <c r="F37" s="196" t="s">
        <v>184</v>
      </c>
      <c r="G37" s="202" t="s">
        <v>185</v>
      </c>
      <c r="H37" s="203" t="s">
        <v>186</v>
      </c>
      <c r="I37" s="213" t="s">
        <v>187</v>
      </c>
      <c r="J37" s="205" t="str">
        <f t="shared" ref="J37:J68" si="1">IF(IFERROR(SEARCH($F$2,F37),0)+IFERROR(SEARCH($F$2,G37),0)+IFERROR(SEARCH($F$2,H37),0)+IFERROR(SEARCH($F$2,I37),0)=0,"",$F$2)</f>
        <v/>
      </c>
      <c r="K37" s="141" t="s">
        <v>188</v>
      </c>
    </row>
    <row r="38" ht="152" spans="1:11">
      <c r="A38" s="133" t="s">
        <v>189</v>
      </c>
      <c r="B38" s="134" t="s">
        <v>190</v>
      </c>
      <c r="C38" s="164" t="s">
        <v>173</v>
      </c>
      <c r="E38" s="195" t="s">
        <v>174</v>
      </c>
      <c r="F38" s="196" t="s">
        <v>191</v>
      </c>
      <c r="G38" s="198" t="s">
        <v>192</v>
      </c>
      <c r="H38" s="140" t="s">
        <v>193</v>
      </c>
      <c r="I38" s="210" t="s">
        <v>194</v>
      </c>
      <c r="J38" s="205" t="str">
        <f t="shared" si="1"/>
        <v/>
      </c>
      <c r="K38" s="141" t="s">
        <v>195</v>
      </c>
    </row>
    <row r="39" ht="46" spans="2:11">
      <c r="B39" s="134" t="s">
        <v>6</v>
      </c>
      <c r="C39" s="164"/>
      <c r="E39" s="193" t="s">
        <v>196</v>
      </c>
      <c r="F39" s="199" t="s">
        <v>197</v>
      </c>
      <c r="G39" s="139" t="s">
        <v>198</v>
      </c>
      <c r="H39" s="140" t="s">
        <v>199</v>
      </c>
      <c r="I39" s="137" t="s">
        <v>200</v>
      </c>
      <c r="J39" s="205" t="str">
        <f t="shared" si="1"/>
        <v/>
      </c>
      <c r="K39" s="141" t="s">
        <v>201</v>
      </c>
    </row>
    <row r="40" ht="76" spans="3:11">
      <c r="C40" s="161" t="s">
        <v>202</v>
      </c>
      <c r="D40" s="136" t="s">
        <v>8</v>
      </c>
      <c r="E40" s="193" t="s">
        <v>203</v>
      </c>
      <c r="F40" s="199" t="s">
        <v>204</v>
      </c>
      <c r="G40" s="139" t="s">
        <v>205</v>
      </c>
      <c r="H40" s="140" t="s">
        <v>206</v>
      </c>
      <c r="J40" s="205" t="str">
        <f t="shared" si="1"/>
        <v/>
      </c>
      <c r="K40" s="206" t="s">
        <v>207</v>
      </c>
    </row>
    <row r="41" s="131" customFormat="1" ht="107" spans="1:11">
      <c r="A41" s="133"/>
      <c r="B41" s="134" t="s">
        <v>208</v>
      </c>
      <c r="C41" s="135" t="s">
        <v>209</v>
      </c>
      <c r="D41" s="136" t="s">
        <v>210</v>
      </c>
      <c r="E41" s="195" t="s">
        <v>211</v>
      </c>
      <c r="F41" s="196" t="s">
        <v>212</v>
      </c>
      <c r="G41" s="198" t="s">
        <v>213</v>
      </c>
      <c r="H41" s="140" t="s">
        <v>214</v>
      </c>
      <c r="I41" s="210" t="s">
        <v>215</v>
      </c>
      <c r="J41" s="205" t="str">
        <f t="shared" si="1"/>
        <v/>
      </c>
      <c r="K41" s="188" t="s">
        <v>216</v>
      </c>
    </row>
    <row r="42" ht="137" spans="3:11">
      <c r="C42" s="165" t="s">
        <v>217</v>
      </c>
      <c r="E42" s="193" t="s">
        <v>218</v>
      </c>
      <c r="F42" s="199" t="s">
        <v>219</v>
      </c>
      <c r="G42" s="139" t="s">
        <v>220</v>
      </c>
      <c r="H42" s="140" t="s">
        <v>221</v>
      </c>
      <c r="J42" s="205" t="str">
        <f t="shared" si="1"/>
        <v/>
      </c>
      <c r="K42" s="206" t="s">
        <v>222</v>
      </c>
    </row>
    <row r="43" ht="137" spans="2:11">
      <c r="B43" s="134" t="s">
        <v>223</v>
      </c>
      <c r="D43" s="136" t="s">
        <v>34</v>
      </c>
      <c r="E43" s="193" t="s">
        <v>224</v>
      </c>
      <c r="F43" s="199" t="s">
        <v>225</v>
      </c>
      <c r="G43" s="139" t="s">
        <v>226</v>
      </c>
      <c r="H43" s="140" t="s">
        <v>227</v>
      </c>
      <c r="I43" s="137" t="s">
        <v>228</v>
      </c>
      <c r="J43" s="205" t="str">
        <f t="shared" si="1"/>
        <v/>
      </c>
      <c r="K43" s="214" t="s">
        <v>229</v>
      </c>
    </row>
    <row r="44" ht="107" spans="2:11">
      <c r="B44" s="134" t="s">
        <v>230</v>
      </c>
      <c r="C44" s="135" t="s">
        <v>231</v>
      </c>
      <c r="D44" s="136" t="s">
        <v>34</v>
      </c>
      <c r="E44" s="193" t="s">
        <v>211</v>
      </c>
      <c r="F44" s="199" t="s">
        <v>232</v>
      </c>
      <c r="G44" s="139" t="s">
        <v>233</v>
      </c>
      <c r="H44" s="140" t="s">
        <v>234</v>
      </c>
      <c r="J44" s="205" t="str">
        <f t="shared" si="1"/>
        <v/>
      </c>
      <c r="K44" s="141" t="s">
        <v>235</v>
      </c>
    </row>
    <row r="45" ht="168" spans="4:11">
      <c r="D45" s="136" t="s">
        <v>34</v>
      </c>
      <c r="E45" s="193" t="s">
        <v>236</v>
      </c>
      <c r="F45" s="199" t="s">
        <v>237</v>
      </c>
      <c r="G45" s="139" t="s">
        <v>238</v>
      </c>
      <c r="H45" s="140" t="s">
        <v>239</v>
      </c>
      <c r="J45" s="205" t="str">
        <f t="shared" si="1"/>
        <v/>
      </c>
      <c r="K45" s="206" t="s">
        <v>240</v>
      </c>
    </row>
    <row r="46" ht="122" spans="2:11">
      <c r="B46" s="134" t="s">
        <v>241</v>
      </c>
      <c r="C46" s="135" t="s">
        <v>242</v>
      </c>
      <c r="E46" s="195" t="s">
        <v>218</v>
      </c>
      <c r="F46" s="196" t="s">
        <v>243</v>
      </c>
      <c r="G46" s="198" t="s">
        <v>244</v>
      </c>
      <c r="H46" s="140" t="s">
        <v>245</v>
      </c>
      <c r="I46" s="210"/>
      <c r="J46" s="205" t="str">
        <f t="shared" si="1"/>
        <v/>
      </c>
      <c r="K46" s="188" t="s">
        <v>246</v>
      </c>
    </row>
    <row r="47" ht="92" spans="2:11">
      <c r="B47" s="134" t="s">
        <v>247</v>
      </c>
      <c r="C47" s="165" t="s">
        <v>248</v>
      </c>
      <c r="D47" s="136" t="s">
        <v>8</v>
      </c>
      <c r="E47" s="193" t="s">
        <v>218</v>
      </c>
      <c r="F47" s="199" t="s">
        <v>249</v>
      </c>
      <c r="G47" s="139" t="s">
        <v>250</v>
      </c>
      <c r="H47" s="140" t="s">
        <v>251</v>
      </c>
      <c r="J47" s="205" t="str">
        <f t="shared" si="1"/>
        <v/>
      </c>
      <c r="K47" s="188" t="s">
        <v>246</v>
      </c>
    </row>
    <row r="48" ht="122" spans="4:11">
      <c r="D48" s="136" t="s">
        <v>8</v>
      </c>
      <c r="E48" s="193" t="s">
        <v>252</v>
      </c>
      <c r="F48" s="199" t="s">
        <v>253</v>
      </c>
      <c r="G48" s="139" t="s">
        <v>254</v>
      </c>
      <c r="H48" s="140" t="s">
        <v>255</v>
      </c>
      <c r="J48" s="205" t="str">
        <f t="shared" si="1"/>
        <v/>
      </c>
      <c r="K48" s="206" t="s">
        <v>256</v>
      </c>
    </row>
    <row r="49" ht="92" spans="4:11">
      <c r="D49" s="136" t="s">
        <v>8</v>
      </c>
      <c r="E49" s="193" t="s">
        <v>257</v>
      </c>
      <c r="F49" s="199" t="s">
        <v>258</v>
      </c>
      <c r="G49" s="139" t="s">
        <v>259</v>
      </c>
      <c r="H49" s="140" t="s">
        <v>260</v>
      </c>
      <c r="J49" s="205" t="str">
        <f t="shared" si="1"/>
        <v/>
      </c>
      <c r="K49" s="141"/>
    </row>
    <row r="50" ht="304" spans="3:11">
      <c r="C50" s="166" t="s">
        <v>261</v>
      </c>
      <c r="E50" s="193" t="s">
        <v>218</v>
      </c>
      <c r="F50" s="199" t="s">
        <v>262</v>
      </c>
      <c r="G50" s="139" t="s">
        <v>263</v>
      </c>
      <c r="H50" s="134" t="s">
        <v>264</v>
      </c>
      <c r="J50" s="205" t="str">
        <f t="shared" si="1"/>
        <v/>
      </c>
      <c r="K50" s="141" t="s">
        <v>265</v>
      </c>
    </row>
    <row r="51" s="131" customFormat="1" ht="152" spans="1:11">
      <c r="A51" s="133"/>
      <c r="B51" s="134" t="s">
        <v>266</v>
      </c>
      <c r="C51" s="135" t="s">
        <v>267</v>
      </c>
      <c r="D51" s="136" t="s">
        <v>268</v>
      </c>
      <c r="E51" s="193" t="s">
        <v>252</v>
      </c>
      <c r="F51" s="199" t="s">
        <v>269</v>
      </c>
      <c r="G51" s="139" t="s">
        <v>270</v>
      </c>
      <c r="H51" s="140" t="s">
        <v>271</v>
      </c>
      <c r="I51" s="137" t="s">
        <v>272</v>
      </c>
      <c r="J51" s="205" t="str">
        <f t="shared" si="1"/>
        <v/>
      </c>
      <c r="K51" s="206" t="s">
        <v>273</v>
      </c>
    </row>
    <row r="52" ht="61" spans="2:11">
      <c r="B52" s="134" t="s">
        <v>274</v>
      </c>
      <c r="C52" s="167" t="s">
        <v>275</v>
      </c>
      <c r="D52" s="136" t="s">
        <v>34</v>
      </c>
      <c r="E52" s="193" t="s">
        <v>276</v>
      </c>
      <c r="F52" s="199" t="s">
        <v>277</v>
      </c>
      <c r="G52" s="139" t="s">
        <v>278</v>
      </c>
      <c r="H52" s="140" t="s">
        <v>279</v>
      </c>
      <c r="J52" s="205" t="str">
        <f t="shared" si="1"/>
        <v/>
      </c>
      <c r="K52" s="206" t="s">
        <v>280</v>
      </c>
    </row>
    <row r="53" ht="107" spans="1:11">
      <c r="A53" s="133" t="s">
        <v>281</v>
      </c>
      <c r="B53" s="134" t="s">
        <v>282</v>
      </c>
      <c r="C53" s="135" t="s">
        <v>283</v>
      </c>
      <c r="D53" s="136" t="s">
        <v>284</v>
      </c>
      <c r="E53" s="195" t="s">
        <v>285</v>
      </c>
      <c r="F53" s="196" t="s">
        <v>286</v>
      </c>
      <c r="G53" s="202" t="s">
        <v>287</v>
      </c>
      <c r="H53" s="140" t="s">
        <v>288</v>
      </c>
      <c r="I53" s="215" t="s">
        <v>289</v>
      </c>
      <c r="J53" s="205" t="str">
        <f t="shared" si="1"/>
        <v/>
      </c>
      <c r="K53" s="141" t="s">
        <v>290</v>
      </c>
    </row>
    <row r="54" ht="152" spans="2:11">
      <c r="B54" s="134" t="s">
        <v>274</v>
      </c>
      <c r="C54" s="135" t="s">
        <v>291</v>
      </c>
      <c r="D54" s="136" t="s">
        <v>34</v>
      </c>
      <c r="E54" s="193" t="s">
        <v>276</v>
      </c>
      <c r="F54" s="199" t="s">
        <v>292</v>
      </c>
      <c r="G54" s="139" t="s">
        <v>293</v>
      </c>
      <c r="H54" s="140" t="s">
        <v>294</v>
      </c>
      <c r="I54" s="137" t="s">
        <v>295</v>
      </c>
      <c r="J54" s="205" t="str">
        <f t="shared" si="1"/>
        <v/>
      </c>
      <c r="K54" s="188" t="s">
        <v>296</v>
      </c>
    </row>
    <row r="55" ht="152" spans="2:11">
      <c r="B55" s="134" t="s">
        <v>297</v>
      </c>
      <c r="C55" s="135" t="s">
        <v>298</v>
      </c>
      <c r="D55" s="136" t="s">
        <v>299</v>
      </c>
      <c r="E55" s="193" t="s">
        <v>300</v>
      </c>
      <c r="F55" s="199" t="s">
        <v>301</v>
      </c>
      <c r="G55" s="139" t="s">
        <v>302</v>
      </c>
      <c r="H55" s="140" t="s">
        <v>303</v>
      </c>
      <c r="I55" s="137" t="s">
        <v>304</v>
      </c>
      <c r="J55" s="205" t="str">
        <f t="shared" si="1"/>
        <v/>
      </c>
      <c r="K55" s="206" t="s">
        <v>305</v>
      </c>
    </row>
    <row r="56" ht="168" spans="2:11">
      <c r="B56" s="134" t="s">
        <v>297</v>
      </c>
      <c r="D56" s="136" t="s">
        <v>299</v>
      </c>
      <c r="E56" s="193" t="s">
        <v>276</v>
      </c>
      <c r="F56" s="199" t="s">
        <v>306</v>
      </c>
      <c r="G56" s="139" t="s">
        <v>307</v>
      </c>
      <c r="H56" s="140" t="s">
        <v>308</v>
      </c>
      <c r="J56" s="205" t="str">
        <f t="shared" si="1"/>
        <v/>
      </c>
      <c r="K56" s="206" t="s">
        <v>309</v>
      </c>
    </row>
    <row r="57" ht="107" spans="1:11">
      <c r="A57" s="133" t="s">
        <v>40</v>
      </c>
      <c r="B57" s="134" t="s">
        <v>310</v>
      </c>
      <c r="C57" s="135" t="s">
        <v>311</v>
      </c>
      <c r="E57" s="193" t="s">
        <v>300</v>
      </c>
      <c r="F57" s="199" t="s">
        <v>312</v>
      </c>
      <c r="G57" s="139" t="s">
        <v>313</v>
      </c>
      <c r="H57" s="140" t="s">
        <v>314</v>
      </c>
      <c r="J57" s="205" t="str">
        <f t="shared" si="1"/>
        <v/>
      </c>
      <c r="K57" s="188" t="s">
        <v>315</v>
      </c>
    </row>
    <row r="58" ht="92" spans="1:11">
      <c r="A58" s="133" t="s">
        <v>46</v>
      </c>
      <c r="C58" s="135" t="s">
        <v>316</v>
      </c>
      <c r="E58" s="195" t="s">
        <v>196</v>
      </c>
      <c r="F58" s="196" t="s">
        <v>317</v>
      </c>
      <c r="G58" s="202" t="s">
        <v>318</v>
      </c>
      <c r="H58" s="140" t="s">
        <v>319</v>
      </c>
      <c r="I58" s="213" t="s">
        <v>320</v>
      </c>
      <c r="J58" s="205" t="str">
        <f t="shared" si="1"/>
        <v/>
      </c>
      <c r="K58" s="188" t="s">
        <v>321</v>
      </c>
    </row>
    <row r="59" ht="198" spans="1:11">
      <c r="A59" s="133" t="s">
        <v>322</v>
      </c>
      <c r="B59" s="134" t="s">
        <v>323</v>
      </c>
      <c r="C59" s="162" t="s">
        <v>324</v>
      </c>
      <c r="D59" s="157" t="s">
        <v>34</v>
      </c>
      <c r="E59" s="195" t="s">
        <v>224</v>
      </c>
      <c r="F59" s="196" t="s">
        <v>325</v>
      </c>
      <c r="G59" s="198" t="s">
        <v>326</v>
      </c>
      <c r="H59" s="140" t="s">
        <v>327</v>
      </c>
      <c r="I59" s="210" t="s">
        <v>328</v>
      </c>
      <c r="J59" s="205" t="str">
        <f t="shared" si="1"/>
        <v/>
      </c>
      <c r="K59" s="141" t="s">
        <v>329</v>
      </c>
    </row>
    <row r="60" ht="168" spans="1:11">
      <c r="A60" s="133" t="s">
        <v>330</v>
      </c>
      <c r="C60" s="162" t="s">
        <v>331</v>
      </c>
      <c r="D60" s="136" t="s">
        <v>34</v>
      </c>
      <c r="E60" s="195" t="s">
        <v>332</v>
      </c>
      <c r="F60" s="196" t="s">
        <v>333</v>
      </c>
      <c r="G60" s="198" t="s">
        <v>334</v>
      </c>
      <c r="H60" s="140" t="s">
        <v>335</v>
      </c>
      <c r="I60" s="210"/>
      <c r="J60" s="205" t="str">
        <f t="shared" si="1"/>
        <v/>
      </c>
      <c r="K60" s="141" t="s">
        <v>336</v>
      </c>
    </row>
    <row r="61" ht="46" spans="1:11">
      <c r="A61" s="133" t="s">
        <v>337</v>
      </c>
      <c r="C61" s="135" t="s">
        <v>338</v>
      </c>
      <c r="D61" s="136" t="s">
        <v>34</v>
      </c>
      <c r="E61" s="193" t="s">
        <v>332</v>
      </c>
      <c r="F61" s="199" t="s">
        <v>339</v>
      </c>
      <c r="G61" s="139" t="s">
        <v>340</v>
      </c>
      <c r="H61" s="140" t="s">
        <v>341</v>
      </c>
      <c r="J61" s="205" t="str">
        <f t="shared" si="1"/>
        <v/>
      </c>
      <c r="K61" s="141" t="s">
        <v>342</v>
      </c>
    </row>
    <row r="62" ht="107" spans="1:11">
      <c r="A62" s="133" t="s">
        <v>343</v>
      </c>
      <c r="C62" s="135" t="s">
        <v>344</v>
      </c>
      <c r="D62" s="136" t="s">
        <v>34</v>
      </c>
      <c r="E62" s="195" t="s">
        <v>218</v>
      </c>
      <c r="F62" s="196" t="s">
        <v>345</v>
      </c>
      <c r="G62" s="198" t="s">
        <v>346</v>
      </c>
      <c r="H62" s="140" t="s">
        <v>347</v>
      </c>
      <c r="I62" s="210" t="s">
        <v>348</v>
      </c>
      <c r="J62" s="205" t="str">
        <f t="shared" si="1"/>
        <v/>
      </c>
      <c r="K62" s="188" t="s">
        <v>349</v>
      </c>
    </row>
    <row r="63" ht="122" spans="1:11">
      <c r="A63" s="133" t="s">
        <v>350</v>
      </c>
      <c r="B63" s="134" t="s">
        <v>351</v>
      </c>
      <c r="C63" s="135" t="s">
        <v>352</v>
      </c>
      <c r="D63" s="136" t="s">
        <v>284</v>
      </c>
      <c r="E63" s="195" t="s">
        <v>211</v>
      </c>
      <c r="F63" s="199" t="s">
        <v>353</v>
      </c>
      <c r="G63" s="139" t="s">
        <v>354</v>
      </c>
      <c r="H63" s="140" t="s">
        <v>355</v>
      </c>
      <c r="J63" s="205" t="str">
        <f t="shared" si="1"/>
        <v/>
      </c>
      <c r="K63" s="141" t="s">
        <v>356</v>
      </c>
    </row>
    <row r="64" ht="92" spans="1:11">
      <c r="A64" s="133" t="s">
        <v>357</v>
      </c>
      <c r="B64" s="134" t="s">
        <v>358</v>
      </c>
      <c r="C64" s="135" t="s">
        <v>359</v>
      </c>
      <c r="E64" s="195" t="s">
        <v>218</v>
      </c>
      <c r="F64" s="196" t="s">
        <v>360</v>
      </c>
      <c r="G64" s="198" t="s">
        <v>361</v>
      </c>
      <c r="H64" s="140" t="s">
        <v>362</v>
      </c>
      <c r="I64" s="210" t="s">
        <v>363</v>
      </c>
      <c r="J64" s="205" t="str">
        <f t="shared" si="1"/>
        <v/>
      </c>
      <c r="K64" s="188" t="s">
        <v>364</v>
      </c>
    </row>
    <row r="65" ht="152" spans="1:11">
      <c r="A65" s="133" t="s">
        <v>350</v>
      </c>
      <c r="B65" s="134" t="s">
        <v>365</v>
      </c>
      <c r="C65" s="135" t="s">
        <v>366</v>
      </c>
      <c r="D65" s="136" t="s">
        <v>367</v>
      </c>
      <c r="E65" s="193" t="s">
        <v>368</v>
      </c>
      <c r="F65" s="199" t="s">
        <v>369</v>
      </c>
      <c r="G65" s="139" t="s">
        <v>370</v>
      </c>
      <c r="H65" s="140" t="s">
        <v>371</v>
      </c>
      <c r="J65" s="205" t="str">
        <f t="shared" si="1"/>
        <v/>
      </c>
      <c r="K65" s="206" t="s">
        <v>372</v>
      </c>
    </row>
    <row r="66" ht="61" spans="1:11">
      <c r="A66" s="133" t="s">
        <v>337</v>
      </c>
      <c r="D66" s="136" t="s">
        <v>34</v>
      </c>
      <c r="E66" s="193" t="s">
        <v>224</v>
      </c>
      <c r="F66" s="199" t="s">
        <v>373</v>
      </c>
      <c r="G66" s="184" t="s">
        <v>374</v>
      </c>
      <c r="H66" s="140" t="s">
        <v>375</v>
      </c>
      <c r="J66" s="205" t="str">
        <f t="shared" si="1"/>
        <v/>
      </c>
      <c r="K66" s="206" t="s">
        <v>376</v>
      </c>
    </row>
    <row r="67" ht="92" spans="1:11">
      <c r="A67" s="133" t="s">
        <v>53</v>
      </c>
      <c r="B67" s="134" t="s">
        <v>377</v>
      </c>
      <c r="C67" s="135" t="s">
        <v>378</v>
      </c>
      <c r="D67" s="136" t="s">
        <v>367</v>
      </c>
      <c r="E67" s="193" t="s">
        <v>368</v>
      </c>
      <c r="F67" s="199" t="s">
        <v>379</v>
      </c>
      <c r="G67" s="184" t="s">
        <v>380</v>
      </c>
      <c r="H67" s="140" t="s">
        <v>381</v>
      </c>
      <c r="J67" s="205" t="str">
        <f t="shared" si="1"/>
        <v/>
      </c>
      <c r="K67" s="141" t="s">
        <v>382</v>
      </c>
    </row>
    <row r="68" ht="137" spans="1:11">
      <c r="A68" s="133" t="s">
        <v>383</v>
      </c>
      <c r="B68" s="134" t="s">
        <v>351</v>
      </c>
      <c r="C68" s="135" t="s">
        <v>384</v>
      </c>
      <c r="D68" s="136" t="s">
        <v>34</v>
      </c>
      <c r="E68" s="195" t="s">
        <v>385</v>
      </c>
      <c r="F68" s="199" t="s">
        <v>386</v>
      </c>
      <c r="G68" s="184" t="s">
        <v>387</v>
      </c>
      <c r="H68" s="140" t="s">
        <v>388</v>
      </c>
      <c r="J68" s="205" t="str">
        <f t="shared" si="1"/>
        <v/>
      </c>
      <c r="K68" s="206" t="s">
        <v>389</v>
      </c>
    </row>
    <row r="69" s="131" customFormat="1" ht="92" spans="1:11">
      <c r="A69" s="163" t="s">
        <v>390</v>
      </c>
      <c r="B69" s="134" t="s">
        <v>93</v>
      </c>
      <c r="C69" s="135" t="s">
        <v>391</v>
      </c>
      <c r="D69" s="136" t="s">
        <v>34</v>
      </c>
      <c r="E69" s="193" t="s">
        <v>332</v>
      </c>
      <c r="F69" s="199" t="s">
        <v>392</v>
      </c>
      <c r="G69" s="198" t="s">
        <v>393</v>
      </c>
      <c r="H69" s="140" t="s">
        <v>394</v>
      </c>
      <c r="I69" s="137"/>
      <c r="J69" s="205" t="str">
        <f t="shared" ref="J69:J100" si="2">IF(IFERROR(SEARCH($F$2,F69),0)+IFERROR(SEARCH($F$2,G69),0)+IFERROR(SEARCH($F$2,H69),0)+IFERROR(SEARCH($F$2,I69),0)=0,"",$F$2)</f>
        <v/>
      </c>
      <c r="K69" s="206" t="s">
        <v>395</v>
      </c>
    </row>
    <row r="70" s="131" customFormat="1" ht="92" spans="1:11">
      <c r="A70" s="133" t="s">
        <v>53</v>
      </c>
      <c r="B70" s="134" t="s">
        <v>396</v>
      </c>
      <c r="C70" s="216" t="s">
        <v>397</v>
      </c>
      <c r="D70" s="136" t="s">
        <v>34</v>
      </c>
      <c r="E70" s="195" t="s">
        <v>398</v>
      </c>
      <c r="F70" s="199" t="s">
        <v>399</v>
      </c>
      <c r="G70" s="136" t="s">
        <v>400</v>
      </c>
      <c r="H70" s="140" t="s">
        <v>401</v>
      </c>
      <c r="I70" s="137" t="s">
        <v>402</v>
      </c>
      <c r="J70" s="205" t="str">
        <f t="shared" si="2"/>
        <v/>
      </c>
      <c r="K70" s="141" t="s">
        <v>403</v>
      </c>
    </row>
    <row r="71" ht="107" spans="1:11">
      <c r="A71" s="133" t="s">
        <v>46</v>
      </c>
      <c r="D71" s="136" t="s">
        <v>34</v>
      </c>
      <c r="E71" s="193" t="s">
        <v>398</v>
      </c>
      <c r="F71" s="199" t="s">
        <v>404</v>
      </c>
      <c r="G71" s="184" t="s">
        <v>405</v>
      </c>
      <c r="H71" s="140" t="s">
        <v>406</v>
      </c>
      <c r="J71" s="205" t="str">
        <f t="shared" si="2"/>
        <v/>
      </c>
      <c r="K71" s="141" t="s">
        <v>407</v>
      </c>
    </row>
    <row r="72" ht="152" spans="1:11">
      <c r="A72" s="133" t="s">
        <v>46</v>
      </c>
      <c r="B72" s="134" t="s">
        <v>408</v>
      </c>
      <c r="C72" s="167"/>
      <c r="D72" s="136" t="s">
        <v>34</v>
      </c>
      <c r="E72" s="193" t="s">
        <v>398</v>
      </c>
      <c r="F72" s="199" t="s">
        <v>409</v>
      </c>
      <c r="G72" s="184" t="s">
        <v>410</v>
      </c>
      <c r="H72" s="140" t="s">
        <v>411</v>
      </c>
      <c r="J72" s="205" t="str">
        <f t="shared" si="2"/>
        <v/>
      </c>
      <c r="K72" s="141" t="s">
        <v>412</v>
      </c>
    </row>
    <row r="73" ht="168" spans="1:11">
      <c r="A73" s="133" t="s">
        <v>413</v>
      </c>
      <c r="C73" s="167" t="s">
        <v>414</v>
      </c>
      <c r="D73" s="136" t="s">
        <v>34</v>
      </c>
      <c r="E73" s="195" t="s">
        <v>415</v>
      </c>
      <c r="F73" s="196" t="s">
        <v>416</v>
      </c>
      <c r="G73" s="223" t="s">
        <v>417</v>
      </c>
      <c r="H73" s="140" t="s">
        <v>418</v>
      </c>
      <c r="I73" s="213" t="s">
        <v>419</v>
      </c>
      <c r="J73" s="205" t="str">
        <f t="shared" si="2"/>
        <v/>
      </c>
      <c r="K73" s="141" t="s">
        <v>420</v>
      </c>
    </row>
    <row r="74" ht="107" spans="1:11">
      <c r="A74" s="133" t="s">
        <v>421</v>
      </c>
      <c r="C74" s="167"/>
      <c r="D74" s="136" t="s">
        <v>34</v>
      </c>
      <c r="E74" s="195" t="s">
        <v>415</v>
      </c>
      <c r="F74" s="199" t="s">
        <v>422</v>
      </c>
      <c r="G74" s="184" t="s">
        <v>423</v>
      </c>
      <c r="H74" s="140" t="s">
        <v>424</v>
      </c>
      <c r="J74" s="205" t="str">
        <f t="shared" si="2"/>
        <v/>
      </c>
      <c r="K74" s="141" t="s">
        <v>425</v>
      </c>
    </row>
    <row r="75" ht="183" spans="1:11">
      <c r="A75" s="163" t="s">
        <v>426</v>
      </c>
      <c r="C75" s="167" t="s">
        <v>427</v>
      </c>
      <c r="E75" s="195" t="s">
        <v>332</v>
      </c>
      <c r="F75" s="199" t="s">
        <v>428</v>
      </c>
      <c r="G75" s="224" t="s">
        <v>429</v>
      </c>
      <c r="H75" s="140" t="s">
        <v>430</v>
      </c>
      <c r="J75" s="205" t="str">
        <f t="shared" si="2"/>
        <v/>
      </c>
      <c r="K75" s="244" t="s">
        <v>431</v>
      </c>
    </row>
    <row r="76" ht="198" spans="2:11">
      <c r="B76" s="134" t="s">
        <v>223</v>
      </c>
      <c r="C76" s="167" t="s">
        <v>432</v>
      </c>
      <c r="D76" s="136" t="s">
        <v>34</v>
      </c>
      <c r="E76" s="193" t="s">
        <v>224</v>
      </c>
      <c r="F76" s="199" t="s">
        <v>433</v>
      </c>
      <c r="G76" s="216" t="s">
        <v>434</v>
      </c>
      <c r="H76" s="225" t="s">
        <v>435</v>
      </c>
      <c r="J76" s="205" t="str">
        <f t="shared" si="2"/>
        <v/>
      </c>
      <c r="K76" s="188" t="s">
        <v>436</v>
      </c>
    </row>
    <row r="77" ht="122" spans="2:11">
      <c r="B77" s="134" t="s">
        <v>437</v>
      </c>
      <c r="C77" s="135" t="s">
        <v>438</v>
      </c>
      <c r="D77" s="136" t="s">
        <v>34</v>
      </c>
      <c r="E77" s="193" t="s">
        <v>439</v>
      </c>
      <c r="F77" s="226" t="s">
        <v>440</v>
      </c>
      <c r="G77" s="217" t="s">
        <v>441</v>
      </c>
      <c r="H77" s="200" t="s">
        <v>442</v>
      </c>
      <c r="I77" s="137" t="s">
        <v>443</v>
      </c>
      <c r="J77" s="205" t="str">
        <f t="shared" si="2"/>
        <v/>
      </c>
      <c r="K77" s="188" t="s">
        <v>444</v>
      </c>
    </row>
    <row r="78" ht="92" spans="2:11">
      <c r="B78" s="134" t="s">
        <v>445</v>
      </c>
      <c r="C78" s="135" t="s">
        <v>446</v>
      </c>
      <c r="D78" s="217" t="s">
        <v>34</v>
      </c>
      <c r="E78" s="193" t="s">
        <v>439</v>
      </c>
      <c r="F78" s="226" t="s">
        <v>447</v>
      </c>
      <c r="G78" s="217" t="s">
        <v>448</v>
      </c>
      <c r="H78" s="200" t="s">
        <v>449</v>
      </c>
      <c r="J78" s="205" t="str">
        <f t="shared" si="2"/>
        <v/>
      </c>
      <c r="K78" s="141" t="s">
        <v>450</v>
      </c>
    </row>
    <row r="79" ht="137" spans="2:11">
      <c r="B79" s="134" t="s">
        <v>323</v>
      </c>
      <c r="C79" s="135" t="s">
        <v>451</v>
      </c>
      <c r="D79" s="217"/>
      <c r="E79" s="193" t="s">
        <v>452</v>
      </c>
      <c r="F79" s="226" t="s">
        <v>453</v>
      </c>
      <c r="G79" s="217" t="s">
        <v>454</v>
      </c>
      <c r="H79" s="200" t="s">
        <v>455</v>
      </c>
      <c r="J79" s="205" t="str">
        <f t="shared" si="2"/>
        <v/>
      </c>
      <c r="K79" s="206" t="s">
        <v>456</v>
      </c>
    </row>
    <row r="80" ht="76" spans="2:11">
      <c r="B80" s="134" t="s">
        <v>323</v>
      </c>
      <c r="C80" s="167" t="s">
        <v>457</v>
      </c>
      <c r="D80" s="136" t="s">
        <v>268</v>
      </c>
      <c r="E80" s="193" t="s">
        <v>276</v>
      </c>
      <c r="F80" s="226" t="s">
        <v>458</v>
      </c>
      <c r="G80" s="217" t="s">
        <v>459</v>
      </c>
      <c r="H80" s="200" t="s">
        <v>460</v>
      </c>
      <c r="I80" s="137" t="s">
        <v>461</v>
      </c>
      <c r="J80" s="205" t="str">
        <f t="shared" si="2"/>
        <v/>
      </c>
      <c r="K80" s="141" t="s">
        <v>462</v>
      </c>
    </row>
    <row r="81" ht="152" spans="1:11">
      <c r="A81" s="133" t="s">
        <v>463</v>
      </c>
      <c r="B81" s="134" t="s">
        <v>464</v>
      </c>
      <c r="C81" s="135" t="s">
        <v>465</v>
      </c>
      <c r="D81" s="136" t="s">
        <v>466</v>
      </c>
      <c r="E81" s="195" t="s">
        <v>211</v>
      </c>
      <c r="F81" s="226" t="s">
        <v>467</v>
      </c>
      <c r="G81" s="217" t="s">
        <v>468</v>
      </c>
      <c r="H81" s="227" t="s">
        <v>469</v>
      </c>
      <c r="J81" s="205" t="str">
        <f t="shared" si="2"/>
        <v/>
      </c>
      <c r="K81" s="141" t="s">
        <v>470</v>
      </c>
    </row>
    <row r="82" ht="122" spans="1:11">
      <c r="A82" s="133" t="s">
        <v>471</v>
      </c>
      <c r="B82" s="154" t="s">
        <v>136</v>
      </c>
      <c r="C82" s="162" t="s">
        <v>465</v>
      </c>
      <c r="D82" s="157" t="s">
        <v>466</v>
      </c>
      <c r="E82" s="195" t="s">
        <v>211</v>
      </c>
      <c r="F82" s="226" t="s">
        <v>472</v>
      </c>
      <c r="G82" s="228" t="s">
        <v>473</v>
      </c>
      <c r="H82" s="229" t="s">
        <v>474</v>
      </c>
      <c r="J82" s="205" t="str">
        <f t="shared" si="2"/>
        <v/>
      </c>
      <c r="K82" s="141" t="s">
        <v>475</v>
      </c>
    </row>
    <row r="83" ht="107" spans="1:11">
      <c r="A83" s="133" t="s">
        <v>476</v>
      </c>
      <c r="B83" s="134" t="s">
        <v>365</v>
      </c>
      <c r="C83" s="135" t="s">
        <v>477</v>
      </c>
      <c r="D83" s="136" t="s">
        <v>34</v>
      </c>
      <c r="E83" s="195" t="s">
        <v>415</v>
      </c>
      <c r="F83" s="230" t="s">
        <v>478</v>
      </c>
      <c r="G83" s="231" t="s">
        <v>479</v>
      </c>
      <c r="H83" s="200" t="s">
        <v>480</v>
      </c>
      <c r="I83" s="213" t="s">
        <v>481</v>
      </c>
      <c r="J83" s="205" t="str">
        <f t="shared" si="2"/>
        <v/>
      </c>
      <c r="K83" s="141" t="s">
        <v>482</v>
      </c>
    </row>
    <row r="84" ht="137" spans="2:11">
      <c r="B84" s="134" t="s">
        <v>223</v>
      </c>
      <c r="C84" s="135" t="s">
        <v>483</v>
      </c>
      <c r="D84" s="136" t="s">
        <v>8</v>
      </c>
      <c r="E84" s="193" t="s">
        <v>224</v>
      </c>
      <c r="F84" s="226" t="s">
        <v>484</v>
      </c>
      <c r="G84" s="217" t="s">
        <v>485</v>
      </c>
      <c r="H84" s="200" t="s">
        <v>486</v>
      </c>
      <c r="I84" s="137" t="s">
        <v>487</v>
      </c>
      <c r="J84" s="205" t="str">
        <f t="shared" si="2"/>
        <v/>
      </c>
      <c r="K84" s="188" t="s">
        <v>488</v>
      </c>
    </row>
    <row r="85" ht="107" spans="2:11">
      <c r="B85" s="134" t="s">
        <v>489</v>
      </c>
      <c r="C85" s="135" t="s">
        <v>490</v>
      </c>
      <c r="E85" s="193" t="s">
        <v>218</v>
      </c>
      <c r="F85" s="226" t="s">
        <v>491</v>
      </c>
      <c r="G85" s="217" t="s">
        <v>492</v>
      </c>
      <c r="H85" s="200" t="s">
        <v>493</v>
      </c>
      <c r="J85" s="205" t="str">
        <f t="shared" si="2"/>
        <v/>
      </c>
      <c r="K85" s="141" t="s">
        <v>494</v>
      </c>
    </row>
    <row r="86" ht="61" spans="2:11">
      <c r="B86" s="134" t="s">
        <v>93</v>
      </c>
      <c r="C86" s="135" t="s">
        <v>495</v>
      </c>
      <c r="D86" s="136" t="s">
        <v>34</v>
      </c>
      <c r="E86" s="195" t="s">
        <v>196</v>
      </c>
      <c r="F86" s="230" t="s">
        <v>496</v>
      </c>
      <c r="G86" s="231" t="s">
        <v>497</v>
      </c>
      <c r="H86" s="232" t="s">
        <v>498</v>
      </c>
      <c r="I86" s="213" t="s">
        <v>499</v>
      </c>
      <c r="J86" s="205" t="str">
        <f t="shared" si="2"/>
        <v/>
      </c>
      <c r="K86" s="206" t="s">
        <v>500</v>
      </c>
    </row>
    <row r="87" ht="198" spans="1:11">
      <c r="A87" s="163"/>
      <c r="C87" s="135" t="s">
        <v>501</v>
      </c>
      <c r="D87" s="136" t="s">
        <v>34</v>
      </c>
      <c r="E87" s="193" t="s">
        <v>502</v>
      </c>
      <c r="F87" s="226" t="s">
        <v>503</v>
      </c>
      <c r="G87" s="228" t="s">
        <v>504</v>
      </c>
      <c r="H87" s="200" t="s">
        <v>505</v>
      </c>
      <c r="I87" s="137" t="s">
        <v>506</v>
      </c>
      <c r="J87" s="141" t="str">
        <f t="shared" si="2"/>
        <v/>
      </c>
      <c r="K87" s="206" t="s">
        <v>507</v>
      </c>
    </row>
    <row r="88" ht="76" spans="2:11">
      <c r="B88" s="134" t="s">
        <v>223</v>
      </c>
      <c r="C88" s="135" t="s">
        <v>508</v>
      </c>
      <c r="E88" s="193" t="s">
        <v>509</v>
      </c>
      <c r="F88" s="226" t="s">
        <v>510</v>
      </c>
      <c r="G88" s="217" t="s">
        <v>511</v>
      </c>
      <c r="H88" s="200" t="s">
        <v>512</v>
      </c>
      <c r="J88" s="141" t="str">
        <f t="shared" si="2"/>
        <v/>
      </c>
      <c r="K88" s="188" t="s">
        <v>513</v>
      </c>
    </row>
    <row r="89" ht="122" spans="2:11">
      <c r="B89" s="134" t="s">
        <v>223</v>
      </c>
      <c r="C89" s="135" t="s">
        <v>514</v>
      </c>
      <c r="E89" s="233" t="s">
        <v>509</v>
      </c>
      <c r="F89" s="188" t="s">
        <v>515</v>
      </c>
      <c r="G89" s="234" t="s">
        <v>516</v>
      </c>
      <c r="H89" s="200" t="s">
        <v>517</v>
      </c>
      <c r="I89" s="137" t="s">
        <v>518</v>
      </c>
      <c r="J89" s="141" t="str">
        <f t="shared" si="2"/>
        <v/>
      </c>
      <c r="K89" s="188" t="s">
        <v>488</v>
      </c>
    </row>
    <row r="90" ht="137" spans="1:11">
      <c r="A90" s="133" t="s">
        <v>519</v>
      </c>
      <c r="B90" s="134" t="s">
        <v>223</v>
      </c>
      <c r="C90" s="167" t="s">
        <v>520</v>
      </c>
      <c r="D90" s="136" t="s">
        <v>8</v>
      </c>
      <c r="E90" s="193" t="s">
        <v>224</v>
      </c>
      <c r="F90" s="226" t="s">
        <v>521</v>
      </c>
      <c r="G90" s="217" t="s">
        <v>522</v>
      </c>
      <c r="H90" s="200" t="s">
        <v>523</v>
      </c>
      <c r="I90" s="137" t="s">
        <v>524</v>
      </c>
      <c r="J90" s="205" t="str">
        <f t="shared" si="2"/>
        <v/>
      </c>
      <c r="K90" s="141" t="s">
        <v>525</v>
      </c>
    </row>
    <row r="91" ht="168" spans="2:11">
      <c r="B91" s="134" t="s">
        <v>223</v>
      </c>
      <c r="C91" s="167" t="s">
        <v>526</v>
      </c>
      <c r="D91" s="136" t="s">
        <v>8</v>
      </c>
      <c r="E91" s="193" t="s">
        <v>224</v>
      </c>
      <c r="F91" s="226" t="s">
        <v>527</v>
      </c>
      <c r="G91" s="217" t="s">
        <v>528</v>
      </c>
      <c r="H91" s="200" t="s">
        <v>529</v>
      </c>
      <c r="J91" s="205" t="str">
        <f t="shared" si="2"/>
        <v/>
      </c>
      <c r="K91" s="141" t="s">
        <v>530</v>
      </c>
    </row>
    <row r="92" ht="152" spans="2:11">
      <c r="B92" s="134" t="s">
        <v>445</v>
      </c>
      <c r="C92" s="167" t="s">
        <v>531</v>
      </c>
      <c r="D92" s="136" t="s">
        <v>8</v>
      </c>
      <c r="E92" s="195" t="s">
        <v>224</v>
      </c>
      <c r="F92" s="230" t="s">
        <v>532</v>
      </c>
      <c r="G92" s="231" t="s">
        <v>533</v>
      </c>
      <c r="H92" s="200" t="s">
        <v>534</v>
      </c>
      <c r="I92" s="213" t="s">
        <v>535</v>
      </c>
      <c r="J92" s="205" t="str">
        <f t="shared" si="2"/>
        <v/>
      </c>
      <c r="K92" s="214" t="s">
        <v>536</v>
      </c>
    </row>
    <row r="93" ht="76" spans="2:11">
      <c r="B93" s="134" t="s">
        <v>489</v>
      </c>
      <c r="C93" s="167" t="s">
        <v>537</v>
      </c>
      <c r="D93" s="136" t="s">
        <v>34</v>
      </c>
      <c r="E93" s="195" t="s">
        <v>174</v>
      </c>
      <c r="F93" s="226" t="s">
        <v>538</v>
      </c>
      <c r="G93" s="217" t="s">
        <v>539</v>
      </c>
      <c r="H93" s="200" t="s">
        <v>540</v>
      </c>
      <c r="I93" s="137" t="s">
        <v>541</v>
      </c>
      <c r="J93" s="205" t="str">
        <f t="shared" si="2"/>
        <v/>
      </c>
      <c r="K93" s="206" t="s">
        <v>542</v>
      </c>
    </row>
    <row r="94" ht="61" spans="1:11">
      <c r="A94" s="133" t="s">
        <v>40</v>
      </c>
      <c r="B94" s="134" t="s">
        <v>489</v>
      </c>
      <c r="C94" s="135" t="s">
        <v>543</v>
      </c>
      <c r="E94" s="193" t="s">
        <v>218</v>
      </c>
      <c r="F94" s="226" t="s">
        <v>544</v>
      </c>
      <c r="G94" s="217" t="s">
        <v>545</v>
      </c>
      <c r="H94" s="232" t="s">
        <v>546</v>
      </c>
      <c r="I94" s="137" t="s">
        <v>547</v>
      </c>
      <c r="J94" s="205" t="str">
        <f t="shared" si="2"/>
        <v/>
      </c>
      <c r="K94" s="141" t="s">
        <v>548</v>
      </c>
    </row>
    <row r="95" ht="61" spans="2:11">
      <c r="B95" s="134" t="s">
        <v>489</v>
      </c>
      <c r="C95" s="135" t="s">
        <v>182</v>
      </c>
      <c r="D95" s="136" t="s">
        <v>268</v>
      </c>
      <c r="E95" s="195" t="s">
        <v>183</v>
      </c>
      <c r="F95" s="230" t="s">
        <v>549</v>
      </c>
      <c r="G95" s="231" t="s">
        <v>550</v>
      </c>
      <c r="H95" s="200" t="s">
        <v>551</v>
      </c>
      <c r="I95" s="213"/>
      <c r="J95" s="205" t="str">
        <f t="shared" si="2"/>
        <v/>
      </c>
      <c r="K95" s="141" t="s">
        <v>552</v>
      </c>
    </row>
    <row r="96" s="132" customFormat="1" ht="76" spans="1:11">
      <c r="A96" s="133"/>
      <c r="B96" s="134" t="s">
        <v>489</v>
      </c>
      <c r="C96" s="135" t="s">
        <v>182</v>
      </c>
      <c r="D96" s="136" t="s">
        <v>268</v>
      </c>
      <c r="E96" s="195" t="s">
        <v>183</v>
      </c>
      <c r="F96" s="230" t="s">
        <v>553</v>
      </c>
      <c r="G96" s="231" t="s">
        <v>554</v>
      </c>
      <c r="H96" s="200" t="s">
        <v>555</v>
      </c>
      <c r="I96" s="213" t="s">
        <v>556</v>
      </c>
      <c r="J96" s="205" t="str">
        <f t="shared" si="2"/>
        <v/>
      </c>
      <c r="K96" s="212" t="s">
        <v>557</v>
      </c>
    </row>
    <row r="97" ht="92" spans="1:11">
      <c r="A97" s="133" t="s">
        <v>558</v>
      </c>
      <c r="B97" s="134" t="s">
        <v>559</v>
      </c>
      <c r="C97" s="135" t="s">
        <v>560</v>
      </c>
      <c r="D97" s="136" t="s">
        <v>34</v>
      </c>
      <c r="E97" s="195" t="s">
        <v>332</v>
      </c>
      <c r="F97" s="230" t="s">
        <v>561</v>
      </c>
      <c r="G97" s="228" t="s">
        <v>562</v>
      </c>
      <c r="H97" s="200" t="s">
        <v>563</v>
      </c>
      <c r="I97" s="210"/>
      <c r="J97" s="205" t="str">
        <f t="shared" si="2"/>
        <v/>
      </c>
      <c r="K97" s="141" t="s">
        <v>564</v>
      </c>
    </row>
    <row r="98" ht="137" spans="2:11">
      <c r="B98" s="134" t="s">
        <v>351</v>
      </c>
      <c r="C98" s="135" t="s">
        <v>565</v>
      </c>
      <c r="D98" s="136" t="s">
        <v>34</v>
      </c>
      <c r="E98" s="193" t="s">
        <v>351</v>
      </c>
      <c r="F98" s="226" t="s">
        <v>566</v>
      </c>
      <c r="G98" s="217" t="s">
        <v>567</v>
      </c>
      <c r="H98" s="200" t="s">
        <v>568</v>
      </c>
      <c r="J98" s="205" t="str">
        <f t="shared" si="2"/>
        <v/>
      </c>
      <c r="K98" s="141" t="s">
        <v>569</v>
      </c>
    </row>
    <row r="99" ht="61" spans="2:11">
      <c r="B99" s="134" t="s">
        <v>323</v>
      </c>
      <c r="C99" s="135" t="s">
        <v>570</v>
      </c>
      <c r="D99" s="136" t="s">
        <v>34</v>
      </c>
      <c r="E99" s="193" t="s">
        <v>439</v>
      </c>
      <c r="F99" s="226" t="s">
        <v>571</v>
      </c>
      <c r="G99" s="217" t="s">
        <v>572</v>
      </c>
      <c r="H99" s="227" t="s">
        <v>573</v>
      </c>
      <c r="J99" s="205" t="str">
        <f t="shared" si="2"/>
        <v/>
      </c>
      <c r="K99" s="141" t="s">
        <v>574</v>
      </c>
    </row>
    <row r="100" ht="107" spans="2:11">
      <c r="B100" s="134" t="s">
        <v>445</v>
      </c>
      <c r="C100" s="135" t="s">
        <v>575</v>
      </c>
      <c r="D100" s="136" t="s">
        <v>34</v>
      </c>
      <c r="E100" s="193" t="s">
        <v>439</v>
      </c>
      <c r="F100" s="226" t="s">
        <v>576</v>
      </c>
      <c r="G100" s="217" t="s">
        <v>577</v>
      </c>
      <c r="H100" s="200" t="s">
        <v>578</v>
      </c>
      <c r="J100" s="205" t="str">
        <f t="shared" si="2"/>
        <v/>
      </c>
      <c r="K100" s="141" t="s">
        <v>579</v>
      </c>
    </row>
    <row r="101" ht="92" spans="1:11">
      <c r="A101" s="133" t="s">
        <v>82</v>
      </c>
      <c r="B101" s="134" t="s">
        <v>323</v>
      </c>
      <c r="C101" s="135" t="s">
        <v>580</v>
      </c>
      <c r="D101" s="136" t="s">
        <v>299</v>
      </c>
      <c r="E101" s="195" t="s">
        <v>439</v>
      </c>
      <c r="F101" s="230" t="s">
        <v>581</v>
      </c>
      <c r="G101" s="231" t="s">
        <v>582</v>
      </c>
      <c r="H101" s="200" t="s">
        <v>583</v>
      </c>
      <c r="I101" s="215"/>
      <c r="J101" s="205" t="str">
        <f t="shared" ref="J101:J132" si="3">IF(IFERROR(SEARCH($F$2,F101),0)+IFERROR(SEARCH($F$2,G101),0)+IFERROR(SEARCH($F$2,H101),0)+IFERROR(SEARCH($F$2,I101),0)=0,"",$F$2)</f>
        <v/>
      </c>
      <c r="K101" s="141" t="s">
        <v>584</v>
      </c>
    </row>
    <row r="102" ht="122" spans="2:11">
      <c r="B102" s="134" t="s">
        <v>445</v>
      </c>
      <c r="C102" s="135" t="s">
        <v>585</v>
      </c>
      <c r="D102" s="136" t="s">
        <v>34</v>
      </c>
      <c r="E102" s="193" t="s">
        <v>439</v>
      </c>
      <c r="F102" s="226" t="s">
        <v>586</v>
      </c>
      <c r="G102" s="217" t="s">
        <v>587</v>
      </c>
      <c r="H102" s="200" t="s">
        <v>588</v>
      </c>
      <c r="J102" s="205" t="str">
        <f t="shared" si="3"/>
        <v/>
      </c>
      <c r="K102" s="141" t="s">
        <v>589</v>
      </c>
    </row>
    <row r="103" ht="122" spans="2:11">
      <c r="B103" s="134" t="s">
        <v>590</v>
      </c>
      <c r="C103" s="135" t="s">
        <v>591</v>
      </c>
      <c r="D103" s="157" t="s">
        <v>466</v>
      </c>
      <c r="E103" s="193" t="s">
        <v>211</v>
      </c>
      <c r="F103" s="226" t="s">
        <v>592</v>
      </c>
      <c r="G103" s="228" t="s">
        <v>593</v>
      </c>
      <c r="H103" s="200" t="s">
        <v>594</v>
      </c>
      <c r="J103" s="205" t="str">
        <f t="shared" si="3"/>
        <v/>
      </c>
      <c r="K103" s="206" t="s">
        <v>595</v>
      </c>
    </row>
    <row r="104" ht="92" spans="1:11">
      <c r="A104" s="133" t="s">
        <v>189</v>
      </c>
      <c r="B104" s="134" t="s">
        <v>596</v>
      </c>
      <c r="C104" s="135" t="s">
        <v>597</v>
      </c>
      <c r="D104" s="157" t="s">
        <v>466</v>
      </c>
      <c r="E104" s="193" t="s">
        <v>211</v>
      </c>
      <c r="F104" s="226" t="s">
        <v>598</v>
      </c>
      <c r="G104" s="217" t="s">
        <v>599</v>
      </c>
      <c r="H104" s="200" t="s">
        <v>600</v>
      </c>
      <c r="J104" s="205" t="str">
        <f t="shared" si="3"/>
        <v/>
      </c>
      <c r="K104" s="141" t="s">
        <v>601</v>
      </c>
    </row>
    <row r="105" ht="213" spans="2:11">
      <c r="B105" s="134" t="s">
        <v>590</v>
      </c>
      <c r="C105" s="135" t="s">
        <v>602</v>
      </c>
      <c r="D105" s="157" t="s">
        <v>466</v>
      </c>
      <c r="E105" s="193" t="s">
        <v>211</v>
      </c>
      <c r="F105" s="199" t="s">
        <v>603</v>
      </c>
      <c r="G105" s="235" t="s">
        <v>604</v>
      </c>
      <c r="H105" s="140" t="s">
        <v>605</v>
      </c>
      <c r="J105" s="205" t="str">
        <f t="shared" si="3"/>
        <v/>
      </c>
      <c r="K105" s="206" t="s">
        <v>606</v>
      </c>
    </row>
    <row r="106" ht="107" spans="1:11">
      <c r="A106" s="133" t="s">
        <v>607</v>
      </c>
      <c r="B106" s="154"/>
      <c r="C106" s="162" t="s">
        <v>465</v>
      </c>
      <c r="D106" s="157" t="s">
        <v>466</v>
      </c>
      <c r="E106" s="195" t="s">
        <v>211</v>
      </c>
      <c r="F106" s="236" t="s">
        <v>608</v>
      </c>
      <c r="G106" s="235" t="s">
        <v>609</v>
      </c>
      <c r="H106" s="237" t="s">
        <v>610</v>
      </c>
      <c r="I106" s="242"/>
      <c r="J106" s="205" t="str">
        <f t="shared" si="3"/>
        <v/>
      </c>
      <c r="K106" s="141" t="s">
        <v>611</v>
      </c>
    </row>
    <row r="107" ht="122" spans="1:11">
      <c r="A107" s="218"/>
      <c r="B107" s="219" t="s">
        <v>351</v>
      </c>
      <c r="C107" s="220" t="s">
        <v>612</v>
      </c>
      <c r="D107" s="221" t="s">
        <v>34</v>
      </c>
      <c r="E107" s="238" t="s">
        <v>211</v>
      </c>
      <c r="F107" s="239" t="s">
        <v>613</v>
      </c>
      <c r="G107" s="240" t="s">
        <v>614</v>
      </c>
      <c r="H107" s="241" t="s">
        <v>615</v>
      </c>
      <c r="I107" s="245"/>
      <c r="J107" s="205" t="str">
        <f t="shared" si="3"/>
        <v/>
      </c>
      <c r="K107" s="246" t="s">
        <v>616</v>
      </c>
    </row>
    <row r="108" ht="198" spans="3:11">
      <c r="C108" s="135" t="s">
        <v>597</v>
      </c>
      <c r="D108" s="157" t="s">
        <v>466</v>
      </c>
      <c r="E108" s="193" t="s">
        <v>211</v>
      </c>
      <c r="F108" s="199" t="s">
        <v>617</v>
      </c>
      <c r="G108" s="136" t="s">
        <v>618</v>
      </c>
      <c r="H108" s="140" t="s">
        <v>619</v>
      </c>
      <c r="J108" s="141" t="str">
        <f t="shared" si="3"/>
        <v/>
      </c>
      <c r="K108" s="206" t="s">
        <v>620</v>
      </c>
    </row>
    <row r="109" ht="92" spans="1:11">
      <c r="A109" s="133" t="s">
        <v>189</v>
      </c>
      <c r="B109" s="134" t="s">
        <v>351</v>
      </c>
      <c r="C109" s="135" t="s">
        <v>621</v>
      </c>
      <c r="D109" s="136" t="s">
        <v>34</v>
      </c>
      <c r="E109" s="193" t="s">
        <v>211</v>
      </c>
      <c r="F109" s="199" t="s">
        <v>622</v>
      </c>
      <c r="G109" s="139" t="s">
        <v>623</v>
      </c>
      <c r="H109" s="140" t="s">
        <v>624</v>
      </c>
      <c r="J109" s="141" t="str">
        <f t="shared" si="3"/>
        <v/>
      </c>
      <c r="K109" s="141" t="s">
        <v>625</v>
      </c>
    </row>
    <row r="110" ht="76" spans="2:11">
      <c r="B110" s="134" t="s">
        <v>626</v>
      </c>
      <c r="C110" s="135" t="s">
        <v>627</v>
      </c>
      <c r="D110" s="136" t="s">
        <v>34</v>
      </c>
      <c r="E110" s="195" t="s">
        <v>398</v>
      </c>
      <c r="F110" s="196" t="s">
        <v>628</v>
      </c>
      <c r="G110" s="198" t="s">
        <v>629</v>
      </c>
      <c r="H110" s="140" t="s">
        <v>630</v>
      </c>
      <c r="I110" s="210"/>
      <c r="J110" s="211" t="str">
        <f t="shared" si="3"/>
        <v/>
      </c>
      <c r="K110" s="209" t="s">
        <v>631</v>
      </c>
    </row>
    <row r="111" ht="61" spans="2:11">
      <c r="B111" s="134" t="s">
        <v>230</v>
      </c>
      <c r="C111" s="135" t="s">
        <v>632</v>
      </c>
      <c r="D111" s="136" t="s">
        <v>633</v>
      </c>
      <c r="E111" s="193" t="s">
        <v>634</v>
      </c>
      <c r="F111" s="199" t="s">
        <v>635</v>
      </c>
      <c r="G111" s="139" t="s">
        <v>636</v>
      </c>
      <c r="H111" s="140" t="s">
        <v>637</v>
      </c>
      <c r="J111" s="205" t="str">
        <f t="shared" si="3"/>
        <v/>
      </c>
      <c r="K111" s="141" t="s">
        <v>638</v>
      </c>
    </row>
    <row r="112" ht="107" spans="1:11">
      <c r="A112" s="133" t="s">
        <v>103</v>
      </c>
      <c r="C112" s="135" t="s">
        <v>639</v>
      </c>
      <c r="D112" s="136" t="s">
        <v>34</v>
      </c>
      <c r="E112" s="137" t="s">
        <v>196</v>
      </c>
      <c r="F112" s="199" t="s">
        <v>640</v>
      </c>
      <c r="G112" s="139" t="s">
        <v>641</v>
      </c>
      <c r="H112" s="140" t="s">
        <v>642</v>
      </c>
      <c r="J112" s="205" t="str">
        <f t="shared" si="3"/>
        <v/>
      </c>
      <c r="K112" s="206" t="s">
        <v>643</v>
      </c>
    </row>
    <row r="113" ht="31" spans="2:11">
      <c r="B113" s="222" t="s">
        <v>323</v>
      </c>
      <c r="C113" s="135" t="s">
        <v>644</v>
      </c>
      <c r="D113" s="136" t="s">
        <v>34</v>
      </c>
      <c r="E113" s="193" t="s">
        <v>634</v>
      </c>
      <c r="F113" s="199" t="s">
        <v>645</v>
      </c>
      <c r="G113" s="139" t="s">
        <v>646</v>
      </c>
      <c r="H113" s="197" t="s">
        <v>647</v>
      </c>
      <c r="J113" s="205" t="str">
        <f t="shared" si="3"/>
        <v/>
      </c>
      <c r="K113" s="134" t="s">
        <v>648</v>
      </c>
    </row>
    <row r="114" ht="107" spans="1:11">
      <c r="A114" s="133" t="s">
        <v>649</v>
      </c>
      <c r="C114" s="162" t="s">
        <v>650</v>
      </c>
      <c r="D114" s="157" t="s">
        <v>34</v>
      </c>
      <c r="E114" s="242" t="s">
        <v>415</v>
      </c>
      <c r="F114" s="196" t="s">
        <v>651</v>
      </c>
      <c r="G114" s="202" t="s">
        <v>652</v>
      </c>
      <c r="H114" s="140" t="s">
        <v>653</v>
      </c>
      <c r="I114" s="213" t="s">
        <v>654</v>
      </c>
      <c r="J114" s="205" t="str">
        <f t="shared" si="3"/>
        <v/>
      </c>
      <c r="K114" s="141" t="s">
        <v>655</v>
      </c>
    </row>
    <row r="115" ht="92" spans="1:11">
      <c r="A115" s="133" t="s">
        <v>656</v>
      </c>
      <c r="B115" s="134" t="s">
        <v>559</v>
      </c>
      <c r="C115" s="135" t="s">
        <v>560</v>
      </c>
      <c r="E115" s="242" t="s">
        <v>332</v>
      </c>
      <c r="F115" s="196" t="s">
        <v>657</v>
      </c>
      <c r="G115" s="198" t="s">
        <v>658</v>
      </c>
      <c r="H115" s="140" t="s">
        <v>659</v>
      </c>
      <c r="I115" s="210"/>
      <c r="J115" s="205" t="str">
        <f t="shared" si="3"/>
        <v/>
      </c>
      <c r="K115" s="141" t="s">
        <v>660</v>
      </c>
    </row>
    <row r="116" ht="61" spans="3:11">
      <c r="C116" s="135" t="s">
        <v>661</v>
      </c>
      <c r="E116" s="137" t="s">
        <v>439</v>
      </c>
      <c r="F116" s="199" t="s">
        <v>662</v>
      </c>
      <c r="G116" s="139" t="s">
        <v>663</v>
      </c>
      <c r="J116" s="205" t="str">
        <f t="shared" si="3"/>
        <v/>
      </c>
      <c r="K116" s="141" t="s">
        <v>664</v>
      </c>
    </row>
    <row r="117" ht="76" spans="2:11">
      <c r="B117" s="134" t="s">
        <v>665</v>
      </c>
      <c r="C117" s="135" t="s">
        <v>666</v>
      </c>
      <c r="E117" s="242" t="s">
        <v>439</v>
      </c>
      <c r="F117" s="199" t="s">
        <v>667</v>
      </c>
      <c r="G117" s="202" t="s">
        <v>668</v>
      </c>
      <c r="H117" s="140" t="s">
        <v>669</v>
      </c>
      <c r="J117" s="205" t="str">
        <f t="shared" si="3"/>
        <v/>
      </c>
      <c r="K117" s="141" t="s">
        <v>670</v>
      </c>
    </row>
    <row r="118" ht="122" spans="2:11">
      <c r="B118" s="134" t="s">
        <v>93</v>
      </c>
      <c r="C118" s="135" t="s">
        <v>671</v>
      </c>
      <c r="E118" s="137" t="s">
        <v>398</v>
      </c>
      <c r="F118" s="199" t="s">
        <v>672</v>
      </c>
      <c r="G118" s="139" t="s">
        <v>673</v>
      </c>
      <c r="H118" s="225" t="s">
        <v>674</v>
      </c>
      <c r="J118" s="205" t="str">
        <f t="shared" si="3"/>
        <v/>
      </c>
      <c r="K118" s="206" t="s">
        <v>675</v>
      </c>
    </row>
    <row r="119" ht="61" spans="3:11">
      <c r="C119" s="135" t="s">
        <v>676</v>
      </c>
      <c r="E119" s="242" t="s">
        <v>218</v>
      </c>
      <c r="F119" s="196" t="s">
        <v>677</v>
      </c>
      <c r="G119" s="198" t="s">
        <v>678</v>
      </c>
      <c r="H119" s="140" t="s">
        <v>679</v>
      </c>
      <c r="I119" s="210"/>
      <c r="J119" s="205" t="str">
        <f t="shared" si="3"/>
        <v/>
      </c>
      <c r="K119" s="188" t="s">
        <v>680</v>
      </c>
    </row>
    <row r="120" ht="31" spans="2:11">
      <c r="B120" s="134" t="s">
        <v>6</v>
      </c>
      <c r="C120" s="135" t="s">
        <v>681</v>
      </c>
      <c r="D120" s="136" t="s">
        <v>8</v>
      </c>
      <c r="E120" s="137" t="s">
        <v>196</v>
      </c>
      <c r="F120" s="199" t="s">
        <v>682</v>
      </c>
      <c r="G120" s="139" t="s">
        <v>683</v>
      </c>
      <c r="H120" s="140" t="s">
        <v>684</v>
      </c>
      <c r="I120" s="137" t="s">
        <v>685</v>
      </c>
      <c r="J120" s="205" t="str">
        <f t="shared" si="3"/>
        <v/>
      </c>
      <c r="K120" s="141" t="s">
        <v>686</v>
      </c>
    </row>
    <row r="121" ht="92" spans="2:11">
      <c r="B121" s="134" t="s">
        <v>687</v>
      </c>
      <c r="C121" s="135" t="s">
        <v>688</v>
      </c>
      <c r="D121" s="136" t="s">
        <v>8</v>
      </c>
      <c r="E121" s="137" t="s">
        <v>689</v>
      </c>
      <c r="F121" s="199" t="s">
        <v>690</v>
      </c>
      <c r="G121" s="139" t="s">
        <v>691</v>
      </c>
      <c r="H121" s="140" t="s">
        <v>692</v>
      </c>
      <c r="J121" s="205" t="str">
        <f t="shared" si="3"/>
        <v/>
      </c>
      <c r="K121" s="141" t="s">
        <v>693</v>
      </c>
    </row>
    <row r="122" ht="61" spans="2:11">
      <c r="B122" s="222"/>
      <c r="C122" s="135" t="s">
        <v>694</v>
      </c>
      <c r="E122" s="137" t="s">
        <v>196</v>
      </c>
      <c r="F122" s="243" t="s">
        <v>695</v>
      </c>
      <c r="G122" s="139" t="s">
        <v>696</v>
      </c>
      <c r="H122" s="140" t="s">
        <v>697</v>
      </c>
      <c r="I122" s="137" t="s">
        <v>698</v>
      </c>
      <c r="J122" s="205" t="str">
        <f t="shared" si="3"/>
        <v/>
      </c>
      <c r="K122" s="141" t="s">
        <v>699</v>
      </c>
    </row>
    <row r="123" ht="107" spans="3:11">
      <c r="C123" s="135" t="s">
        <v>700</v>
      </c>
      <c r="E123" s="242" t="s">
        <v>701</v>
      </c>
      <c r="F123" s="199" t="s">
        <v>702</v>
      </c>
      <c r="G123" s="139" t="s">
        <v>703</v>
      </c>
      <c r="H123" s="140" t="s">
        <v>704</v>
      </c>
      <c r="I123" s="137" t="s">
        <v>705</v>
      </c>
      <c r="J123" s="205" t="str">
        <f t="shared" si="3"/>
        <v/>
      </c>
      <c r="K123" s="141" t="s">
        <v>706</v>
      </c>
    </row>
    <row r="124" ht="137" spans="2:11">
      <c r="B124" s="134" t="s">
        <v>323</v>
      </c>
      <c r="C124" s="135" t="s">
        <v>707</v>
      </c>
      <c r="E124" s="137" t="s">
        <v>439</v>
      </c>
      <c r="F124" s="199" t="s">
        <v>708</v>
      </c>
      <c r="G124" s="139" t="s">
        <v>709</v>
      </c>
      <c r="H124" s="140" t="s">
        <v>710</v>
      </c>
      <c r="J124" s="205" t="str">
        <f t="shared" si="3"/>
        <v/>
      </c>
      <c r="K124" s="188" t="s">
        <v>711</v>
      </c>
    </row>
    <row r="125" ht="92" spans="2:11">
      <c r="B125" s="134" t="s">
        <v>223</v>
      </c>
      <c r="C125" s="135" t="s">
        <v>712</v>
      </c>
      <c r="D125" s="136" t="s">
        <v>34</v>
      </c>
      <c r="E125" s="137" t="s">
        <v>276</v>
      </c>
      <c r="F125" s="199" t="s">
        <v>713</v>
      </c>
      <c r="G125" s="139" t="s">
        <v>714</v>
      </c>
      <c r="H125" s="140" t="s">
        <v>715</v>
      </c>
      <c r="I125" s="137" t="s">
        <v>716</v>
      </c>
      <c r="J125" s="205" t="str">
        <f t="shared" si="3"/>
        <v/>
      </c>
      <c r="K125" s="188" t="s">
        <v>717</v>
      </c>
    </row>
    <row r="126" ht="228" spans="1:11">
      <c r="A126" s="133" t="s">
        <v>40</v>
      </c>
      <c r="B126" s="134" t="s">
        <v>365</v>
      </c>
      <c r="C126" s="135" t="s">
        <v>712</v>
      </c>
      <c r="D126" s="136" t="s">
        <v>34</v>
      </c>
      <c r="E126" s="137" t="s">
        <v>276</v>
      </c>
      <c r="F126" s="199" t="s">
        <v>718</v>
      </c>
      <c r="G126" s="139" t="s">
        <v>719</v>
      </c>
      <c r="H126" s="140" t="s">
        <v>720</v>
      </c>
      <c r="I126" s="137" t="s">
        <v>721</v>
      </c>
      <c r="J126" s="205" t="str">
        <f t="shared" si="3"/>
        <v/>
      </c>
      <c r="K126" s="188" t="s">
        <v>722</v>
      </c>
    </row>
    <row r="127" ht="76" spans="1:11">
      <c r="A127" s="133" t="s">
        <v>649</v>
      </c>
      <c r="B127" s="134" t="s">
        <v>351</v>
      </c>
      <c r="D127" s="136" t="s">
        <v>34</v>
      </c>
      <c r="E127" s="137" t="s">
        <v>276</v>
      </c>
      <c r="F127" s="199" t="s">
        <v>723</v>
      </c>
      <c r="G127" s="139" t="s">
        <v>724</v>
      </c>
      <c r="H127" s="140" t="s">
        <v>725</v>
      </c>
      <c r="J127" s="205" t="str">
        <f t="shared" si="3"/>
        <v/>
      </c>
      <c r="K127" s="141" t="s">
        <v>726</v>
      </c>
    </row>
    <row r="128" ht="213" spans="3:11">
      <c r="C128" s="135" t="s">
        <v>712</v>
      </c>
      <c r="D128" s="136" t="s">
        <v>34</v>
      </c>
      <c r="E128" s="137" t="s">
        <v>276</v>
      </c>
      <c r="F128" s="199" t="s">
        <v>727</v>
      </c>
      <c r="G128" s="139" t="s">
        <v>728</v>
      </c>
      <c r="H128" s="140" t="s">
        <v>729</v>
      </c>
      <c r="I128" s="137" t="s">
        <v>730</v>
      </c>
      <c r="J128" s="205" t="str">
        <f t="shared" si="3"/>
        <v/>
      </c>
      <c r="K128" s="141" t="s">
        <v>731</v>
      </c>
    </row>
    <row r="129" ht="76" spans="2:11">
      <c r="B129" s="222"/>
      <c r="C129" s="167" t="s">
        <v>712</v>
      </c>
      <c r="D129" s="217" t="s">
        <v>34</v>
      </c>
      <c r="E129" s="193" t="s">
        <v>276</v>
      </c>
      <c r="F129" s="243" t="s">
        <v>732</v>
      </c>
      <c r="G129" s="216" t="s">
        <v>733</v>
      </c>
      <c r="H129" s="225" t="s">
        <v>734</v>
      </c>
      <c r="I129" s="204"/>
      <c r="J129" s="205" t="str">
        <f t="shared" si="3"/>
        <v/>
      </c>
      <c r="K129" s="141" t="s">
        <v>735</v>
      </c>
    </row>
    <row r="130" ht="198" spans="1:11">
      <c r="A130" s="133" t="s">
        <v>736</v>
      </c>
      <c r="B130" s="222" t="s">
        <v>489</v>
      </c>
      <c r="C130" s="167" t="s">
        <v>737</v>
      </c>
      <c r="D130" s="217" t="s">
        <v>738</v>
      </c>
      <c r="E130" s="195" t="s">
        <v>183</v>
      </c>
      <c r="F130" s="250" t="s">
        <v>739</v>
      </c>
      <c r="G130" s="251" t="s">
        <v>740</v>
      </c>
      <c r="H130" s="225" t="s">
        <v>741</v>
      </c>
      <c r="I130" s="251" t="s">
        <v>742</v>
      </c>
      <c r="J130" s="205" t="str">
        <f t="shared" si="3"/>
        <v/>
      </c>
      <c r="K130" s="141" t="s">
        <v>743</v>
      </c>
    </row>
    <row r="131" ht="122" spans="1:11">
      <c r="A131" s="133" t="s">
        <v>471</v>
      </c>
      <c r="B131" s="222" t="s">
        <v>744</v>
      </c>
      <c r="C131" s="167" t="s">
        <v>745</v>
      </c>
      <c r="D131" s="217" t="s">
        <v>466</v>
      </c>
      <c r="E131" s="193" t="s">
        <v>701</v>
      </c>
      <c r="F131" s="252" t="s">
        <v>746</v>
      </c>
      <c r="G131" s="216" t="s">
        <v>747</v>
      </c>
      <c r="H131" s="225" t="s">
        <v>748</v>
      </c>
      <c r="I131" s="163"/>
      <c r="J131" s="205" t="str">
        <f t="shared" si="3"/>
        <v/>
      </c>
      <c r="K131" s="252" t="s">
        <v>749</v>
      </c>
    </row>
    <row r="132" ht="61" spans="1:11">
      <c r="A132" s="133" t="s">
        <v>750</v>
      </c>
      <c r="B132" s="134" t="s">
        <v>751</v>
      </c>
      <c r="C132" s="135" t="s">
        <v>752</v>
      </c>
      <c r="D132" s="136" t="s">
        <v>8</v>
      </c>
      <c r="E132" s="242" t="s">
        <v>211</v>
      </c>
      <c r="F132" s="196" t="s">
        <v>753</v>
      </c>
      <c r="G132" s="198" t="s">
        <v>754</v>
      </c>
      <c r="H132" s="140" t="s">
        <v>755</v>
      </c>
      <c r="I132" s="160" t="s">
        <v>756</v>
      </c>
      <c r="J132" s="205" t="str">
        <f t="shared" si="3"/>
        <v/>
      </c>
      <c r="K132" s="141" t="s">
        <v>757</v>
      </c>
    </row>
    <row r="133" ht="168" spans="1:11">
      <c r="A133" s="133" t="s">
        <v>758</v>
      </c>
      <c r="B133" s="134" t="s">
        <v>230</v>
      </c>
      <c r="C133" s="135" t="s">
        <v>759</v>
      </c>
      <c r="E133" s="137" t="s">
        <v>439</v>
      </c>
      <c r="F133" s="199" t="s">
        <v>760</v>
      </c>
      <c r="G133" s="139" t="s">
        <v>761</v>
      </c>
      <c r="H133" s="197" t="s">
        <v>762</v>
      </c>
      <c r="J133" s="205" t="str">
        <f t="shared" ref="J133:J147" si="4">IF(IFERROR(SEARCH($F$2,F133),0)+IFERROR(SEARCH($F$2,G133),0)+IFERROR(SEARCH($F$2,H133),0)+IFERROR(SEARCH($F$2,I133),0)=0,"",$F$2)</f>
        <v/>
      </c>
      <c r="K133" s="188" t="s">
        <v>763</v>
      </c>
    </row>
    <row r="134" ht="213" spans="1:11">
      <c r="A134" s="133" t="s">
        <v>764</v>
      </c>
      <c r="B134" s="134" t="s">
        <v>323</v>
      </c>
      <c r="C134" s="135" t="s">
        <v>765</v>
      </c>
      <c r="D134" s="136" t="s">
        <v>284</v>
      </c>
      <c r="E134" s="195" t="s">
        <v>211</v>
      </c>
      <c r="F134" s="199" t="s">
        <v>766</v>
      </c>
      <c r="G134" s="139" t="s">
        <v>767</v>
      </c>
      <c r="H134" s="140" t="s">
        <v>768</v>
      </c>
      <c r="J134" s="205" t="str">
        <f t="shared" si="4"/>
        <v/>
      </c>
      <c r="K134" s="206" t="s">
        <v>769</v>
      </c>
    </row>
    <row r="135" ht="137" spans="1:11">
      <c r="A135" s="133" t="s">
        <v>471</v>
      </c>
      <c r="C135" s="135" t="s">
        <v>765</v>
      </c>
      <c r="D135" s="136" t="s">
        <v>284</v>
      </c>
      <c r="E135" s="193" t="s">
        <v>211</v>
      </c>
      <c r="F135" s="199" t="s">
        <v>770</v>
      </c>
      <c r="G135" s="139" t="s">
        <v>771</v>
      </c>
      <c r="H135" s="140" t="s">
        <v>772</v>
      </c>
      <c r="J135" s="205" t="str">
        <f t="shared" si="4"/>
        <v/>
      </c>
      <c r="K135" s="141" t="s">
        <v>773</v>
      </c>
    </row>
    <row r="136" ht="122" spans="1:11">
      <c r="A136" s="133" t="s">
        <v>774</v>
      </c>
      <c r="B136" s="134" t="s">
        <v>775</v>
      </c>
      <c r="C136" s="135" t="s">
        <v>776</v>
      </c>
      <c r="D136" s="136" t="s">
        <v>367</v>
      </c>
      <c r="E136" s="195" t="s">
        <v>218</v>
      </c>
      <c r="F136" s="199" t="s">
        <v>777</v>
      </c>
      <c r="G136" s="139" t="s">
        <v>778</v>
      </c>
      <c r="H136" s="140" t="s">
        <v>779</v>
      </c>
      <c r="I136" s="137" t="s">
        <v>780</v>
      </c>
      <c r="J136" s="205" t="str">
        <f t="shared" si="4"/>
        <v/>
      </c>
      <c r="K136" s="188" t="s">
        <v>246</v>
      </c>
    </row>
    <row r="137" ht="76" spans="1:11">
      <c r="A137" s="133" t="s">
        <v>471</v>
      </c>
      <c r="B137" s="134" t="s">
        <v>781</v>
      </c>
      <c r="C137" s="135" t="s">
        <v>782</v>
      </c>
      <c r="E137" s="195" t="s">
        <v>218</v>
      </c>
      <c r="F137" s="199" t="s">
        <v>783</v>
      </c>
      <c r="G137" s="139" t="s">
        <v>784</v>
      </c>
      <c r="H137" s="140" t="s">
        <v>785</v>
      </c>
      <c r="I137" s="137" t="s">
        <v>786</v>
      </c>
      <c r="J137" s="205" t="str">
        <f t="shared" si="4"/>
        <v/>
      </c>
      <c r="K137" s="141" t="s">
        <v>787</v>
      </c>
    </row>
    <row r="138" ht="92" spans="1:11">
      <c r="A138" s="133" t="s">
        <v>471</v>
      </c>
      <c r="C138" s="135" t="s">
        <v>788</v>
      </c>
      <c r="D138" s="136" t="s">
        <v>367</v>
      </c>
      <c r="E138" s="195" t="s">
        <v>789</v>
      </c>
      <c r="F138" s="199" t="s">
        <v>790</v>
      </c>
      <c r="G138" s="139" t="s">
        <v>791</v>
      </c>
      <c r="H138" s="140" t="s">
        <v>792</v>
      </c>
      <c r="J138" s="205" t="str">
        <f t="shared" si="4"/>
        <v/>
      </c>
      <c r="K138" s="141" t="s">
        <v>793</v>
      </c>
    </row>
    <row r="139" ht="122" spans="1:11">
      <c r="A139" s="133" t="s">
        <v>794</v>
      </c>
      <c r="B139" s="134" t="s">
        <v>795</v>
      </c>
      <c r="C139" s="135" t="s">
        <v>796</v>
      </c>
      <c r="D139" s="136" t="s">
        <v>8</v>
      </c>
      <c r="E139" s="195" t="s">
        <v>218</v>
      </c>
      <c r="F139" s="199" t="s">
        <v>797</v>
      </c>
      <c r="G139" s="139" t="s">
        <v>798</v>
      </c>
      <c r="H139" s="140" t="s">
        <v>799</v>
      </c>
      <c r="I139" s="137" t="s">
        <v>800</v>
      </c>
      <c r="J139" s="205" t="str">
        <f t="shared" si="4"/>
        <v/>
      </c>
      <c r="K139" s="141" t="s">
        <v>801</v>
      </c>
    </row>
    <row r="140" ht="152" spans="1:11">
      <c r="A140" s="133" t="s">
        <v>471</v>
      </c>
      <c r="B140" s="134" t="s">
        <v>230</v>
      </c>
      <c r="C140" s="135" t="s">
        <v>802</v>
      </c>
      <c r="E140" s="137" t="s">
        <v>439</v>
      </c>
      <c r="F140" s="199" t="s">
        <v>803</v>
      </c>
      <c r="G140" s="139" t="s">
        <v>804</v>
      </c>
      <c r="H140" s="140" t="s">
        <v>805</v>
      </c>
      <c r="J140" s="205" t="str">
        <f t="shared" si="4"/>
        <v/>
      </c>
      <c r="K140" s="141" t="s">
        <v>806</v>
      </c>
    </row>
    <row r="141" ht="168" spans="2:11">
      <c r="B141" s="134" t="s">
        <v>223</v>
      </c>
      <c r="C141" s="135" t="s">
        <v>807</v>
      </c>
      <c r="D141" s="136" t="s">
        <v>34</v>
      </c>
      <c r="E141" s="242" t="s">
        <v>224</v>
      </c>
      <c r="F141" s="196" t="s">
        <v>808</v>
      </c>
      <c r="G141" s="202" t="s">
        <v>809</v>
      </c>
      <c r="H141" s="140" t="s">
        <v>810</v>
      </c>
      <c r="I141" s="213" t="s">
        <v>811</v>
      </c>
      <c r="J141" s="205" t="str">
        <f t="shared" si="4"/>
        <v/>
      </c>
      <c r="K141" s="141" t="s">
        <v>812</v>
      </c>
    </row>
    <row r="142" ht="122" spans="2:11">
      <c r="B142" s="134" t="s">
        <v>223</v>
      </c>
      <c r="E142" s="137" t="s">
        <v>224</v>
      </c>
      <c r="F142" s="199" t="s">
        <v>813</v>
      </c>
      <c r="G142" s="139" t="s">
        <v>814</v>
      </c>
      <c r="H142" s="140" t="s">
        <v>815</v>
      </c>
      <c r="I142" s="137" t="s">
        <v>816</v>
      </c>
      <c r="J142" s="205" t="str">
        <f t="shared" si="4"/>
        <v/>
      </c>
      <c r="K142" s="141" t="s">
        <v>817</v>
      </c>
    </row>
    <row r="143" ht="122" spans="1:11">
      <c r="A143" s="133" t="s">
        <v>649</v>
      </c>
      <c r="E143" s="242" t="s">
        <v>174</v>
      </c>
      <c r="F143" s="199" t="s">
        <v>818</v>
      </c>
      <c r="G143" s="139" t="s">
        <v>819</v>
      </c>
      <c r="H143" s="140" t="s">
        <v>820</v>
      </c>
      <c r="I143" s="137" t="s">
        <v>821</v>
      </c>
      <c r="J143" s="205" t="str">
        <f t="shared" si="4"/>
        <v/>
      </c>
      <c r="K143" s="141" t="s">
        <v>822</v>
      </c>
    </row>
    <row r="144" ht="122" spans="1:11">
      <c r="A144" s="133" t="s">
        <v>649</v>
      </c>
      <c r="C144" s="162"/>
      <c r="D144" s="157" t="s">
        <v>34</v>
      </c>
      <c r="E144" s="242" t="s">
        <v>823</v>
      </c>
      <c r="F144" s="196" t="s">
        <v>824</v>
      </c>
      <c r="G144" s="198" t="s">
        <v>825</v>
      </c>
      <c r="H144" s="140" t="s">
        <v>826</v>
      </c>
      <c r="I144" s="210"/>
      <c r="J144" s="205" t="str">
        <f t="shared" si="4"/>
        <v/>
      </c>
      <c r="K144" s="206" t="s">
        <v>827</v>
      </c>
    </row>
    <row r="145" ht="122" spans="1:11">
      <c r="A145" s="163" t="s">
        <v>828</v>
      </c>
      <c r="E145" s="137" t="s">
        <v>829</v>
      </c>
      <c r="F145" s="199" t="s">
        <v>830</v>
      </c>
      <c r="G145" s="198" t="s">
        <v>831</v>
      </c>
      <c r="H145" s="140" t="s">
        <v>832</v>
      </c>
      <c r="J145" s="205" t="str">
        <f t="shared" si="4"/>
        <v/>
      </c>
      <c r="K145" s="206" t="s">
        <v>833</v>
      </c>
    </row>
    <row r="146" ht="122" spans="2:11">
      <c r="B146" s="134" t="s">
        <v>230</v>
      </c>
      <c r="C146" s="135" t="s">
        <v>834</v>
      </c>
      <c r="E146" s="137" t="s">
        <v>835</v>
      </c>
      <c r="F146" s="199" t="s">
        <v>836</v>
      </c>
      <c r="G146" s="139" t="s">
        <v>837</v>
      </c>
      <c r="H146" s="140" t="s">
        <v>838</v>
      </c>
      <c r="I146" s="137" t="s">
        <v>839</v>
      </c>
      <c r="J146" s="141" t="str">
        <f t="shared" si="4"/>
        <v/>
      </c>
      <c r="K146" s="188" t="s">
        <v>840</v>
      </c>
    </row>
    <row r="147" ht="122" spans="2:11">
      <c r="B147" s="134" t="s">
        <v>223</v>
      </c>
      <c r="D147" s="136" t="s">
        <v>34</v>
      </c>
      <c r="E147" s="193" t="s">
        <v>224</v>
      </c>
      <c r="F147" s="199" t="s">
        <v>841</v>
      </c>
      <c r="G147" s="139" t="s">
        <v>842</v>
      </c>
      <c r="H147" s="140" t="s">
        <v>843</v>
      </c>
      <c r="I147" s="137" t="s">
        <v>844</v>
      </c>
      <c r="J147" s="211" t="str">
        <f t="shared" si="4"/>
        <v/>
      </c>
      <c r="K147" s="209" t="s">
        <v>845</v>
      </c>
    </row>
    <row r="148" ht="92" spans="2:11">
      <c r="B148" s="134" t="s">
        <v>223</v>
      </c>
      <c r="D148" s="136" t="s">
        <v>34</v>
      </c>
      <c r="E148" s="193" t="s">
        <v>224</v>
      </c>
      <c r="F148" s="199" t="s">
        <v>846</v>
      </c>
      <c r="G148" s="139" t="s">
        <v>847</v>
      </c>
      <c r="H148" s="140" t="s">
        <v>848</v>
      </c>
      <c r="J148" s="205"/>
      <c r="K148" s="188" t="s">
        <v>849</v>
      </c>
    </row>
    <row r="149" ht="213" spans="5:11">
      <c r="E149" s="193" t="s">
        <v>224</v>
      </c>
      <c r="F149" s="199" t="s">
        <v>850</v>
      </c>
      <c r="G149" s="139" t="s">
        <v>851</v>
      </c>
      <c r="H149" s="140" t="s">
        <v>852</v>
      </c>
      <c r="J149" s="141" t="str">
        <f t="shared" ref="J149:J180" si="5">IF(IFERROR(SEARCH($F$2,F149),0)+IFERROR(SEARCH($F$2,G149),0)+IFERROR(SEARCH($F$2,H149),0)+IFERROR(SEARCH($F$2,I149),0)=0,"",$F$2)</f>
        <v/>
      </c>
      <c r="K149" s="206" t="s">
        <v>853</v>
      </c>
    </row>
    <row r="150" ht="46" spans="2:11">
      <c r="B150" s="134" t="s">
        <v>489</v>
      </c>
      <c r="C150" s="135" t="s">
        <v>854</v>
      </c>
      <c r="D150" s="136" t="s">
        <v>8</v>
      </c>
      <c r="E150" s="242" t="s">
        <v>183</v>
      </c>
      <c r="F150" s="196" t="s">
        <v>855</v>
      </c>
      <c r="G150" s="202" t="s">
        <v>856</v>
      </c>
      <c r="H150" s="140" t="s">
        <v>857</v>
      </c>
      <c r="I150" s="213"/>
      <c r="J150" s="141" t="str">
        <f t="shared" si="5"/>
        <v/>
      </c>
      <c r="K150" s="141" t="s">
        <v>858</v>
      </c>
    </row>
    <row r="151" ht="92" spans="1:11">
      <c r="A151" s="133" t="s">
        <v>5</v>
      </c>
      <c r="B151" s="134" t="s">
        <v>859</v>
      </c>
      <c r="C151" s="135" t="s">
        <v>860</v>
      </c>
      <c r="D151" s="136" t="s">
        <v>268</v>
      </c>
      <c r="E151" s="242" t="s">
        <v>701</v>
      </c>
      <c r="F151" s="196" t="s">
        <v>861</v>
      </c>
      <c r="G151" s="202" t="s">
        <v>862</v>
      </c>
      <c r="H151" s="140" t="s">
        <v>863</v>
      </c>
      <c r="I151" s="213"/>
      <c r="J151" s="211" t="str">
        <f t="shared" si="5"/>
        <v/>
      </c>
      <c r="K151" s="212" t="s">
        <v>864</v>
      </c>
    </row>
    <row r="152" ht="76" spans="2:11">
      <c r="B152" s="134" t="s">
        <v>865</v>
      </c>
      <c r="C152" s="135" t="s">
        <v>866</v>
      </c>
      <c r="D152" s="136" t="s">
        <v>268</v>
      </c>
      <c r="E152" s="242" t="s">
        <v>183</v>
      </c>
      <c r="F152" s="196" t="s">
        <v>867</v>
      </c>
      <c r="G152" s="202" t="s">
        <v>868</v>
      </c>
      <c r="H152" s="140" t="s">
        <v>869</v>
      </c>
      <c r="I152" s="213" t="s">
        <v>870</v>
      </c>
      <c r="J152" s="205" t="str">
        <f t="shared" si="5"/>
        <v/>
      </c>
      <c r="K152" s="141" t="s">
        <v>871</v>
      </c>
    </row>
    <row r="153" ht="213" spans="2:11">
      <c r="B153" s="134" t="s">
        <v>872</v>
      </c>
      <c r="C153" s="135" t="s">
        <v>873</v>
      </c>
      <c r="E153" s="137" t="s">
        <v>874</v>
      </c>
      <c r="F153" s="199" t="s">
        <v>875</v>
      </c>
      <c r="G153" s="139" t="s">
        <v>876</v>
      </c>
      <c r="H153" s="140" t="s">
        <v>877</v>
      </c>
      <c r="J153" s="205" t="str">
        <f t="shared" si="5"/>
        <v/>
      </c>
      <c r="K153" s="141" t="s">
        <v>878</v>
      </c>
    </row>
    <row r="154" ht="183" spans="1:11">
      <c r="A154" s="133" t="s">
        <v>879</v>
      </c>
      <c r="C154" s="135" t="s">
        <v>880</v>
      </c>
      <c r="E154" s="242" t="s">
        <v>174</v>
      </c>
      <c r="F154" s="199" t="s">
        <v>881</v>
      </c>
      <c r="G154" s="139" t="s">
        <v>882</v>
      </c>
      <c r="H154" s="140" t="s">
        <v>883</v>
      </c>
      <c r="I154" s="137" t="s">
        <v>884</v>
      </c>
      <c r="J154" s="205" t="str">
        <f t="shared" si="5"/>
        <v/>
      </c>
      <c r="K154" s="141" t="s">
        <v>885</v>
      </c>
    </row>
    <row r="155" ht="92" spans="2:11">
      <c r="B155" s="134" t="s">
        <v>886</v>
      </c>
      <c r="E155" s="137" t="s">
        <v>203</v>
      </c>
      <c r="F155" s="199" t="s">
        <v>887</v>
      </c>
      <c r="G155" s="139" t="s">
        <v>888</v>
      </c>
      <c r="H155" s="140" t="s">
        <v>889</v>
      </c>
      <c r="I155" s="137" t="s">
        <v>890</v>
      </c>
      <c r="J155" s="205" t="str">
        <f t="shared" si="5"/>
        <v/>
      </c>
      <c r="K155" s="206" t="s">
        <v>891</v>
      </c>
    </row>
    <row r="156" ht="76" spans="1:11">
      <c r="A156" s="133" t="s">
        <v>892</v>
      </c>
      <c r="B156" s="134" t="s">
        <v>751</v>
      </c>
      <c r="C156" s="135" t="s">
        <v>893</v>
      </c>
      <c r="D156" s="136" t="s">
        <v>466</v>
      </c>
      <c r="E156" s="137" t="s">
        <v>211</v>
      </c>
      <c r="F156" s="199" t="s">
        <v>894</v>
      </c>
      <c r="G156" s="139" t="s">
        <v>895</v>
      </c>
      <c r="H156" s="140" t="s">
        <v>896</v>
      </c>
      <c r="J156" s="205" t="str">
        <f t="shared" si="5"/>
        <v/>
      </c>
      <c r="K156" s="141" t="s">
        <v>897</v>
      </c>
    </row>
    <row r="157" ht="122" spans="2:11">
      <c r="B157" s="134" t="s">
        <v>751</v>
      </c>
      <c r="C157" s="135" t="s">
        <v>898</v>
      </c>
      <c r="D157" s="157" t="s">
        <v>466</v>
      </c>
      <c r="E157" s="242" t="s">
        <v>252</v>
      </c>
      <c r="F157" s="196" t="s">
        <v>899</v>
      </c>
      <c r="G157" s="202" t="s">
        <v>900</v>
      </c>
      <c r="H157" s="140" t="s">
        <v>901</v>
      </c>
      <c r="I157" s="213"/>
      <c r="J157" s="205" t="str">
        <f t="shared" si="5"/>
        <v/>
      </c>
      <c r="K157" s="258" t="s">
        <v>902</v>
      </c>
    </row>
    <row r="158" ht="304" spans="2:11">
      <c r="B158" s="134" t="s">
        <v>903</v>
      </c>
      <c r="C158" s="135" t="s">
        <v>904</v>
      </c>
      <c r="D158" s="136" t="s">
        <v>905</v>
      </c>
      <c r="E158" s="242" t="s">
        <v>906</v>
      </c>
      <c r="F158" s="196" t="s">
        <v>907</v>
      </c>
      <c r="G158" s="202" t="s">
        <v>908</v>
      </c>
      <c r="H158" s="140" t="s">
        <v>909</v>
      </c>
      <c r="I158" s="213"/>
      <c r="J158" s="205" t="str">
        <f t="shared" si="5"/>
        <v/>
      </c>
      <c r="K158" s="188" t="s">
        <v>910</v>
      </c>
    </row>
    <row r="159" ht="76" spans="2:11">
      <c r="B159" s="134" t="s">
        <v>559</v>
      </c>
      <c r="C159" s="135" t="s">
        <v>231</v>
      </c>
      <c r="D159" s="136" t="s">
        <v>466</v>
      </c>
      <c r="E159" s="137" t="s">
        <v>911</v>
      </c>
      <c r="F159" s="199" t="s">
        <v>912</v>
      </c>
      <c r="G159" s="139" t="s">
        <v>913</v>
      </c>
      <c r="H159" s="140" t="s">
        <v>914</v>
      </c>
      <c r="J159" s="205" t="str">
        <f t="shared" si="5"/>
        <v/>
      </c>
      <c r="K159" s="209" t="s">
        <v>915</v>
      </c>
    </row>
    <row r="160" ht="61" spans="2:11">
      <c r="B160" s="134" t="s">
        <v>559</v>
      </c>
      <c r="C160" s="135" t="s">
        <v>916</v>
      </c>
      <c r="D160" s="136" t="s">
        <v>34</v>
      </c>
      <c r="E160" s="137" t="s">
        <v>917</v>
      </c>
      <c r="F160" s="199" t="s">
        <v>918</v>
      </c>
      <c r="G160" s="139" t="s">
        <v>919</v>
      </c>
      <c r="H160" s="140" t="s">
        <v>920</v>
      </c>
      <c r="J160" s="205" t="str">
        <f t="shared" si="5"/>
        <v/>
      </c>
      <c r="K160" s="206" t="s">
        <v>921</v>
      </c>
    </row>
    <row r="161" ht="152" spans="2:11">
      <c r="B161" s="134" t="s">
        <v>922</v>
      </c>
      <c r="C161" s="135" t="s">
        <v>873</v>
      </c>
      <c r="D161" s="136" t="s">
        <v>34</v>
      </c>
      <c r="E161" s="137" t="s">
        <v>701</v>
      </c>
      <c r="F161" s="199" t="s">
        <v>923</v>
      </c>
      <c r="G161" s="139" t="s">
        <v>924</v>
      </c>
      <c r="H161" s="140" t="s">
        <v>925</v>
      </c>
      <c r="J161" s="205" t="str">
        <f t="shared" si="5"/>
        <v/>
      </c>
      <c r="K161" s="141" t="s">
        <v>926</v>
      </c>
    </row>
    <row r="162" ht="76" spans="1:11">
      <c r="A162" s="133" t="s">
        <v>649</v>
      </c>
      <c r="C162" s="162" t="s">
        <v>7</v>
      </c>
      <c r="D162" s="157" t="s">
        <v>34</v>
      </c>
      <c r="E162" s="242" t="s">
        <v>823</v>
      </c>
      <c r="F162" s="196" t="s">
        <v>927</v>
      </c>
      <c r="G162" s="202" t="s">
        <v>928</v>
      </c>
      <c r="H162" s="140" t="s">
        <v>929</v>
      </c>
      <c r="I162" s="213"/>
      <c r="J162" s="205" t="str">
        <f t="shared" si="5"/>
        <v/>
      </c>
      <c r="K162" s="141" t="s">
        <v>930</v>
      </c>
    </row>
    <row r="163" ht="122" spans="1:11">
      <c r="A163" s="163" t="s">
        <v>931</v>
      </c>
      <c r="C163" s="164" t="s">
        <v>932</v>
      </c>
      <c r="D163" s="136" t="s">
        <v>34</v>
      </c>
      <c r="E163" s="137" t="s">
        <v>332</v>
      </c>
      <c r="F163" s="199" t="s">
        <v>933</v>
      </c>
      <c r="G163" s="198" t="s">
        <v>934</v>
      </c>
      <c r="H163" s="140" t="s">
        <v>935</v>
      </c>
      <c r="J163" s="205" t="str">
        <f t="shared" si="5"/>
        <v/>
      </c>
      <c r="K163" s="206" t="s">
        <v>936</v>
      </c>
    </row>
    <row r="164" ht="122" spans="1:11">
      <c r="A164" s="218"/>
      <c r="B164" s="219"/>
      <c r="C164" s="247" t="s">
        <v>937</v>
      </c>
      <c r="D164" s="248" t="s">
        <v>34</v>
      </c>
      <c r="E164" s="253" t="s">
        <v>332</v>
      </c>
      <c r="F164" s="254" t="s">
        <v>938</v>
      </c>
      <c r="G164" s="255" t="s">
        <v>939</v>
      </c>
      <c r="H164" s="241" t="s">
        <v>940</v>
      </c>
      <c r="I164" s="259"/>
      <c r="J164" s="205" t="str">
        <f t="shared" si="5"/>
        <v/>
      </c>
      <c r="K164" s="141" t="s">
        <v>941</v>
      </c>
    </row>
    <row r="165" ht="213" spans="1:11">
      <c r="A165" s="133" t="s">
        <v>649</v>
      </c>
      <c r="C165" s="162"/>
      <c r="D165" s="157" t="s">
        <v>34</v>
      </c>
      <c r="E165" s="242" t="s">
        <v>823</v>
      </c>
      <c r="F165" s="196" t="s">
        <v>942</v>
      </c>
      <c r="G165" s="198" t="s">
        <v>943</v>
      </c>
      <c r="H165" s="140" t="s">
        <v>944</v>
      </c>
      <c r="I165" s="210"/>
      <c r="J165" s="205" t="str">
        <f t="shared" si="5"/>
        <v/>
      </c>
      <c r="K165" s="188" t="s">
        <v>945</v>
      </c>
    </row>
    <row r="166" ht="122" spans="1:11">
      <c r="A166" s="133" t="s">
        <v>649</v>
      </c>
      <c r="C166" s="162"/>
      <c r="D166" s="157" t="s">
        <v>34</v>
      </c>
      <c r="E166" s="242" t="s">
        <v>823</v>
      </c>
      <c r="F166" s="196" t="s">
        <v>946</v>
      </c>
      <c r="G166" s="198" t="s">
        <v>947</v>
      </c>
      <c r="H166" s="140" t="s">
        <v>948</v>
      </c>
      <c r="I166" s="210"/>
      <c r="J166" s="205" t="str">
        <f t="shared" si="5"/>
        <v/>
      </c>
      <c r="K166" s="258" t="s">
        <v>949</v>
      </c>
    </row>
    <row r="167" ht="107" spans="1:11">
      <c r="A167" s="163" t="s">
        <v>5</v>
      </c>
      <c r="C167" s="135" t="s">
        <v>950</v>
      </c>
      <c r="D167" s="136" t="s">
        <v>34</v>
      </c>
      <c r="E167" s="137" t="s">
        <v>332</v>
      </c>
      <c r="F167" s="199" t="s">
        <v>951</v>
      </c>
      <c r="G167" s="198" t="s">
        <v>952</v>
      </c>
      <c r="H167" s="140" t="s">
        <v>953</v>
      </c>
      <c r="I167" s="249"/>
      <c r="J167" s="141" t="str">
        <f t="shared" si="5"/>
        <v/>
      </c>
      <c r="K167" s="206" t="s">
        <v>954</v>
      </c>
    </row>
    <row r="168" ht="122" spans="1:11">
      <c r="A168" s="133" t="s">
        <v>955</v>
      </c>
      <c r="B168" s="134" t="s">
        <v>351</v>
      </c>
      <c r="D168" s="136" t="s">
        <v>34</v>
      </c>
      <c r="E168" s="137" t="s">
        <v>956</v>
      </c>
      <c r="F168" s="199" t="s">
        <v>957</v>
      </c>
      <c r="G168" s="139" t="s">
        <v>958</v>
      </c>
      <c r="H168" s="140" t="s">
        <v>959</v>
      </c>
      <c r="I168" s="249" t="s">
        <v>960</v>
      </c>
      <c r="J168" s="141" t="str">
        <f t="shared" si="5"/>
        <v/>
      </c>
      <c r="K168" s="206" t="s">
        <v>961</v>
      </c>
    </row>
    <row r="169" ht="137" spans="1:11">
      <c r="A169" s="133" t="s">
        <v>649</v>
      </c>
      <c r="B169" s="134" t="s">
        <v>323</v>
      </c>
      <c r="D169" s="136" t="s">
        <v>34</v>
      </c>
      <c r="E169" s="137" t="s">
        <v>439</v>
      </c>
      <c r="F169" s="199" t="s">
        <v>962</v>
      </c>
      <c r="G169" s="139" t="s">
        <v>963</v>
      </c>
      <c r="H169" s="140" t="s">
        <v>964</v>
      </c>
      <c r="I169" s="249" t="s">
        <v>965</v>
      </c>
      <c r="J169" s="141" t="str">
        <f t="shared" si="5"/>
        <v/>
      </c>
      <c r="K169" s="206" t="s">
        <v>966</v>
      </c>
    </row>
    <row r="170" ht="228" spans="4:11">
      <c r="D170" s="136" t="s">
        <v>34</v>
      </c>
      <c r="E170" s="137" t="s">
        <v>439</v>
      </c>
      <c r="F170" s="199" t="s">
        <v>967</v>
      </c>
      <c r="G170" s="139" t="s">
        <v>968</v>
      </c>
      <c r="H170" s="197" t="s">
        <v>969</v>
      </c>
      <c r="J170" s="211" t="str">
        <f t="shared" si="5"/>
        <v/>
      </c>
      <c r="K170" s="260" t="s">
        <v>970</v>
      </c>
    </row>
    <row r="171" ht="107" spans="3:11">
      <c r="C171" s="135" t="s">
        <v>971</v>
      </c>
      <c r="D171" s="136" t="s">
        <v>34</v>
      </c>
      <c r="E171" s="137" t="s">
        <v>439</v>
      </c>
      <c r="F171" s="199" t="s">
        <v>972</v>
      </c>
      <c r="G171" s="139" t="s">
        <v>973</v>
      </c>
      <c r="H171" s="140" t="s">
        <v>974</v>
      </c>
      <c r="J171" s="205" t="str">
        <f t="shared" si="5"/>
        <v/>
      </c>
      <c r="K171" s="214" t="s">
        <v>975</v>
      </c>
    </row>
    <row r="172" ht="274" spans="2:11">
      <c r="B172" s="134" t="s">
        <v>351</v>
      </c>
      <c r="D172" s="136" t="s">
        <v>34</v>
      </c>
      <c r="E172" s="137" t="s">
        <v>211</v>
      </c>
      <c r="F172" s="199" t="s">
        <v>976</v>
      </c>
      <c r="G172" s="139" t="s">
        <v>977</v>
      </c>
      <c r="H172" s="140" t="s">
        <v>978</v>
      </c>
      <c r="J172" s="205" t="str">
        <f t="shared" si="5"/>
        <v/>
      </c>
      <c r="K172" s="206" t="s">
        <v>979</v>
      </c>
    </row>
    <row r="173" ht="137" spans="2:11">
      <c r="B173" s="134" t="s">
        <v>230</v>
      </c>
      <c r="C173" s="135" t="s">
        <v>980</v>
      </c>
      <c r="D173" s="136" t="s">
        <v>466</v>
      </c>
      <c r="E173" s="137" t="s">
        <v>211</v>
      </c>
      <c r="F173" s="199" t="s">
        <v>981</v>
      </c>
      <c r="G173" s="139" t="s">
        <v>982</v>
      </c>
      <c r="H173" s="140" t="s">
        <v>983</v>
      </c>
      <c r="J173" s="205" t="str">
        <f t="shared" si="5"/>
        <v/>
      </c>
      <c r="K173" s="141" t="s">
        <v>984</v>
      </c>
    </row>
    <row r="174" ht="76" spans="1:11">
      <c r="A174" s="133" t="s">
        <v>40</v>
      </c>
      <c r="B174" s="134" t="s">
        <v>93</v>
      </c>
      <c r="D174" s="136" t="s">
        <v>34</v>
      </c>
      <c r="E174" s="137" t="s">
        <v>196</v>
      </c>
      <c r="F174" s="199" t="s">
        <v>985</v>
      </c>
      <c r="G174" s="139" t="s">
        <v>986</v>
      </c>
      <c r="H174" s="140" t="s">
        <v>987</v>
      </c>
      <c r="J174" s="205" t="str">
        <f t="shared" si="5"/>
        <v/>
      </c>
      <c r="K174" s="206" t="s">
        <v>988</v>
      </c>
    </row>
    <row r="175" ht="92" spans="3:11">
      <c r="C175" s="135" t="s">
        <v>989</v>
      </c>
      <c r="D175" s="136" t="s">
        <v>34</v>
      </c>
      <c r="E175" s="137" t="s">
        <v>196</v>
      </c>
      <c r="F175" s="199" t="s">
        <v>990</v>
      </c>
      <c r="G175" s="139" t="s">
        <v>991</v>
      </c>
      <c r="H175" s="140" t="s">
        <v>992</v>
      </c>
      <c r="J175" s="205" t="str">
        <f t="shared" si="5"/>
        <v/>
      </c>
      <c r="K175" s="261" t="s">
        <v>993</v>
      </c>
    </row>
    <row r="176" ht="122" spans="1:11">
      <c r="A176" s="133" t="s">
        <v>994</v>
      </c>
      <c r="D176" s="136" t="s">
        <v>34</v>
      </c>
      <c r="E176" s="137" t="s">
        <v>415</v>
      </c>
      <c r="F176" s="199" t="s">
        <v>995</v>
      </c>
      <c r="G176" s="139" t="s">
        <v>996</v>
      </c>
      <c r="H176" s="140" t="s">
        <v>997</v>
      </c>
      <c r="J176" s="205" t="str">
        <f t="shared" si="5"/>
        <v/>
      </c>
      <c r="K176" s="261" t="s">
        <v>998</v>
      </c>
    </row>
    <row r="177" ht="76" spans="2:11">
      <c r="B177" s="134" t="s">
        <v>365</v>
      </c>
      <c r="D177" s="136" t="s">
        <v>34</v>
      </c>
      <c r="E177" s="137" t="s">
        <v>701</v>
      </c>
      <c r="F177" s="199" t="s">
        <v>999</v>
      </c>
      <c r="G177" s="139" t="s">
        <v>1000</v>
      </c>
      <c r="H177" s="140" t="s">
        <v>1001</v>
      </c>
      <c r="J177" s="205" t="str">
        <f t="shared" si="5"/>
        <v/>
      </c>
      <c r="K177" s="141" t="s">
        <v>1002</v>
      </c>
    </row>
    <row r="178" ht="46" spans="3:11">
      <c r="C178" s="135" t="s">
        <v>1003</v>
      </c>
      <c r="D178" s="136" t="s">
        <v>8</v>
      </c>
      <c r="E178" s="137" t="s">
        <v>634</v>
      </c>
      <c r="F178" s="199" t="s">
        <v>1004</v>
      </c>
      <c r="G178" s="139" t="s">
        <v>1005</v>
      </c>
      <c r="H178" s="140" t="s">
        <v>1006</v>
      </c>
      <c r="J178" s="205" t="str">
        <f t="shared" si="5"/>
        <v/>
      </c>
      <c r="K178" s="141" t="s">
        <v>1007</v>
      </c>
    </row>
    <row r="179" ht="61" spans="2:11">
      <c r="B179" s="134" t="s">
        <v>559</v>
      </c>
      <c r="C179" s="135" t="s">
        <v>1008</v>
      </c>
      <c r="E179" s="242" t="s">
        <v>332</v>
      </c>
      <c r="F179" s="196" t="s">
        <v>1009</v>
      </c>
      <c r="G179" s="198" t="s">
        <v>1010</v>
      </c>
      <c r="H179" s="140" t="s">
        <v>1011</v>
      </c>
      <c r="I179" s="210"/>
      <c r="J179" s="205" t="str">
        <f t="shared" si="5"/>
        <v/>
      </c>
      <c r="K179" s="141" t="s">
        <v>1012</v>
      </c>
    </row>
    <row r="180" ht="107" spans="1:11">
      <c r="A180" s="133" t="s">
        <v>656</v>
      </c>
      <c r="B180" s="134" t="s">
        <v>559</v>
      </c>
      <c r="C180" s="135" t="s">
        <v>1013</v>
      </c>
      <c r="E180" s="242" t="s">
        <v>332</v>
      </c>
      <c r="F180" s="196" t="s">
        <v>1014</v>
      </c>
      <c r="G180" s="198" t="s">
        <v>1015</v>
      </c>
      <c r="H180" s="140" t="s">
        <v>1016</v>
      </c>
      <c r="I180" s="210"/>
      <c r="J180" s="205" t="str">
        <f t="shared" si="5"/>
        <v/>
      </c>
      <c r="K180" s="141" t="s">
        <v>1017</v>
      </c>
    </row>
    <row r="181" ht="107" spans="1:11">
      <c r="A181" s="133" t="s">
        <v>1018</v>
      </c>
      <c r="B181" s="134" t="s">
        <v>559</v>
      </c>
      <c r="E181" s="137" t="s">
        <v>439</v>
      </c>
      <c r="F181" s="199" t="s">
        <v>1019</v>
      </c>
      <c r="G181" s="139" t="s">
        <v>1020</v>
      </c>
      <c r="H181" s="140" t="s">
        <v>1021</v>
      </c>
      <c r="J181" s="205" t="str">
        <f t="shared" ref="J181:J212" si="6">IF(IFERROR(SEARCH($F$2,F181),0)+IFERROR(SEARCH($F$2,G181),0)+IFERROR(SEARCH($F$2,H181),0)+IFERROR(SEARCH($F$2,I181),0)=0,"",$F$2)</f>
        <v/>
      </c>
      <c r="K181" s="141" t="s">
        <v>1022</v>
      </c>
    </row>
    <row r="182" ht="107" spans="2:11">
      <c r="B182" s="134" t="s">
        <v>1023</v>
      </c>
      <c r="E182" s="137" t="s">
        <v>398</v>
      </c>
      <c r="F182" s="199" t="s">
        <v>1024</v>
      </c>
      <c r="G182" s="139" t="s">
        <v>1025</v>
      </c>
      <c r="H182" s="140" t="s">
        <v>1026</v>
      </c>
      <c r="J182" s="205" t="str">
        <f t="shared" si="6"/>
        <v/>
      </c>
      <c r="K182" s="206" t="s">
        <v>1027</v>
      </c>
    </row>
    <row r="183" ht="92" spans="2:11">
      <c r="B183" s="134" t="s">
        <v>1028</v>
      </c>
      <c r="C183" s="135" t="s">
        <v>1029</v>
      </c>
      <c r="D183" s="136" t="s">
        <v>34</v>
      </c>
      <c r="E183" s="193" t="s">
        <v>1030</v>
      </c>
      <c r="F183" s="199" t="s">
        <v>1031</v>
      </c>
      <c r="G183" s="139" t="s">
        <v>1032</v>
      </c>
      <c r="H183" s="197" t="s">
        <v>1033</v>
      </c>
      <c r="J183" s="205" t="str">
        <f t="shared" si="6"/>
        <v/>
      </c>
      <c r="K183" s="141" t="s">
        <v>1034</v>
      </c>
    </row>
    <row r="184" ht="122" spans="2:11">
      <c r="B184" s="134" t="s">
        <v>1028</v>
      </c>
      <c r="E184" s="193" t="s">
        <v>701</v>
      </c>
      <c r="F184" s="199" t="s">
        <v>1035</v>
      </c>
      <c r="G184" s="139" t="s">
        <v>1036</v>
      </c>
      <c r="H184" s="140" t="s">
        <v>1037</v>
      </c>
      <c r="I184" s="137" t="s">
        <v>1038</v>
      </c>
      <c r="J184" s="205" t="str">
        <f t="shared" si="6"/>
        <v/>
      </c>
      <c r="K184" s="141" t="s">
        <v>1039</v>
      </c>
    </row>
    <row r="185" ht="92" spans="2:11">
      <c r="B185" s="134" t="s">
        <v>751</v>
      </c>
      <c r="E185" s="242" t="s">
        <v>398</v>
      </c>
      <c r="F185" s="196" t="s">
        <v>1040</v>
      </c>
      <c r="G185" s="198" t="s">
        <v>1041</v>
      </c>
      <c r="H185" s="140" t="s">
        <v>1042</v>
      </c>
      <c r="I185" s="210"/>
      <c r="J185" s="205" t="str">
        <f t="shared" si="6"/>
        <v/>
      </c>
      <c r="K185" s="206" t="s">
        <v>1043</v>
      </c>
    </row>
    <row r="186" ht="92" spans="2:11">
      <c r="B186" s="134" t="s">
        <v>751</v>
      </c>
      <c r="E186" s="242" t="s">
        <v>1044</v>
      </c>
      <c r="F186" s="196" t="s">
        <v>1045</v>
      </c>
      <c r="G186" s="198" t="s">
        <v>1046</v>
      </c>
      <c r="H186" s="140" t="s">
        <v>1047</v>
      </c>
      <c r="I186" s="210"/>
      <c r="J186" s="205" t="str">
        <f t="shared" si="6"/>
        <v/>
      </c>
      <c r="K186" s="188" t="s">
        <v>1048</v>
      </c>
    </row>
    <row r="187" ht="107" spans="2:11">
      <c r="B187" s="134" t="s">
        <v>751</v>
      </c>
      <c r="E187" s="137" t="s">
        <v>252</v>
      </c>
      <c r="F187" s="199" t="s">
        <v>1049</v>
      </c>
      <c r="G187" s="139" t="s">
        <v>1050</v>
      </c>
      <c r="H187" s="140" t="s">
        <v>1051</v>
      </c>
      <c r="J187" s="205" t="str">
        <f t="shared" si="6"/>
        <v/>
      </c>
      <c r="K187" s="206" t="s">
        <v>1052</v>
      </c>
    </row>
    <row r="188" ht="92" spans="2:11">
      <c r="B188" s="134" t="s">
        <v>559</v>
      </c>
      <c r="C188" s="162" t="s">
        <v>1053</v>
      </c>
      <c r="E188" s="242" t="s">
        <v>211</v>
      </c>
      <c r="F188" s="196" t="s">
        <v>1054</v>
      </c>
      <c r="G188" s="198" t="s">
        <v>1055</v>
      </c>
      <c r="H188" s="140" t="s">
        <v>1056</v>
      </c>
      <c r="I188" s="210"/>
      <c r="J188" s="205" t="str">
        <f t="shared" si="6"/>
        <v/>
      </c>
      <c r="K188" s="206" t="s">
        <v>1057</v>
      </c>
    </row>
    <row r="189" ht="92" spans="2:11">
      <c r="B189" s="134" t="s">
        <v>1058</v>
      </c>
      <c r="C189" s="135" t="s">
        <v>1059</v>
      </c>
      <c r="D189" s="136" t="s">
        <v>1060</v>
      </c>
      <c r="E189" s="137" t="s">
        <v>218</v>
      </c>
      <c r="F189" s="199" t="s">
        <v>1061</v>
      </c>
      <c r="G189" s="139" t="s">
        <v>1062</v>
      </c>
      <c r="H189" s="140" t="s">
        <v>1063</v>
      </c>
      <c r="J189" s="205" t="str">
        <f t="shared" si="6"/>
        <v/>
      </c>
      <c r="K189" s="141" t="s">
        <v>1064</v>
      </c>
    </row>
    <row r="190" ht="61" spans="1:11">
      <c r="A190" s="133" t="s">
        <v>1065</v>
      </c>
      <c r="B190" s="134" t="s">
        <v>1066</v>
      </c>
      <c r="C190" s="135" t="s">
        <v>1067</v>
      </c>
      <c r="E190" s="195" t="s">
        <v>701</v>
      </c>
      <c r="F190" s="199" t="s">
        <v>1068</v>
      </c>
      <c r="G190" s="139" t="s">
        <v>1069</v>
      </c>
      <c r="H190" s="140" t="s">
        <v>1070</v>
      </c>
      <c r="J190" s="205" t="str">
        <f t="shared" si="6"/>
        <v/>
      </c>
      <c r="K190" s="141" t="s">
        <v>1071</v>
      </c>
    </row>
    <row r="191" ht="107" spans="1:11">
      <c r="A191" s="133" t="s">
        <v>1072</v>
      </c>
      <c r="B191" s="134" t="s">
        <v>559</v>
      </c>
      <c r="C191" s="135" t="s">
        <v>1073</v>
      </c>
      <c r="E191" s="195" t="s">
        <v>332</v>
      </c>
      <c r="F191" s="196" t="s">
        <v>1074</v>
      </c>
      <c r="G191" s="198" t="s">
        <v>1075</v>
      </c>
      <c r="H191" s="140" t="s">
        <v>1076</v>
      </c>
      <c r="I191" s="210"/>
      <c r="J191" s="205" t="str">
        <f t="shared" si="6"/>
        <v/>
      </c>
      <c r="K191" s="141" t="s">
        <v>1077</v>
      </c>
    </row>
    <row r="192" ht="107" spans="1:11">
      <c r="A192" s="163" t="s">
        <v>1078</v>
      </c>
      <c r="C192" s="249" t="s">
        <v>1079</v>
      </c>
      <c r="E192" s="242" t="s">
        <v>332</v>
      </c>
      <c r="F192" s="199" t="s">
        <v>1080</v>
      </c>
      <c r="G192" s="256" t="s">
        <v>1081</v>
      </c>
      <c r="H192" s="257" t="s">
        <v>1082</v>
      </c>
      <c r="J192" s="205" t="str">
        <f t="shared" si="6"/>
        <v/>
      </c>
      <c r="K192" s="206" t="s">
        <v>1083</v>
      </c>
    </row>
    <row r="193" ht="137" spans="5:11">
      <c r="E193" s="242" t="s">
        <v>1084</v>
      </c>
      <c r="F193" s="196" t="s">
        <v>1085</v>
      </c>
      <c r="G193" s="198" t="s">
        <v>1086</v>
      </c>
      <c r="H193" s="140" t="s">
        <v>1087</v>
      </c>
      <c r="I193" s="210" t="s">
        <v>1088</v>
      </c>
      <c r="J193" s="205" t="str">
        <f t="shared" si="6"/>
        <v/>
      </c>
      <c r="K193" s="141" t="s">
        <v>1089</v>
      </c>
    </row>
    <row r="194" ht="152" spans="2:11">
      <c r="B194" s="134" t="s">
        <v>351</v>
      </c>
      <c r="E194" s="137" t="s">
        <v>956</v>
      </c>
      <c r="F194" s="199" t="s">
        <v>1090</v>
      </c>
      <c r="G194" s="139" t="s">
        <v>1091</v>
      </c>
      <c r="H194" s="140" t="s">
        <v>1092</v>
      </c>
      <c r="J194" s="205" t="str">
        <f t="shared" si="6"/>
        <v/>
      </c>
      <c r="K194" s="206" t="s">
        <v>1093</v>
      </c>
    </row>
    <row r="195" ht="137" spans="1:11">
      <c r="A195" s="133" t="s">
        <v>955</v>
      </c>
      <c r="B195" s="134" t="s">
        <v>351</v>
      </c>
      <c r="E195" s="137" t="s">
        <v>1094</v>
      </c>
      <c r="F195" s="199" t="s">
        <v>1095</v>
      </c>
      <c r="G195" s="139" t="s">
        <v>1096</v>
      </c>
      <c r="H195" s="140" t="s">
        <v>1097</v>
      </c>
      <c r="I195" s="137" t="s">
        <v>1098</v>
      </c>
      <c r="J195" s="205" t="str">
        <f t="shared" si="6"/>
        <v/>
      </c>
      <c r="K195" s="206" t="s">
        <v>1099</v>
      </c>
    </row>
    <row r="196" ht="61" spans="5:11">
      <c r="E196" s="137" t="s">
        <v>1100</v>
      </c>
      <c r="F196" s="199" t="s">
        <v>1101</v>
      </c>
      <c r="G196" s="139" t="s">
        <v>1102</v>
      </c>
      <c r="H196" s="140" t="s">
        <v>1103</v>
      </c>
      <c r="J196" s="205" t="str">
        <f t="shared" si="6"/>
        <v/>
      </c>
      <c r="K196" s="141" t="s">
        <v>1104</v>
      </c>
    </row>
    <row r="197" ht="92" spans="3:11">
      <c r="C197" s="135" t="s">
        <v>1105</v>
      </c>
      <c r="E197" s="242" t="s">
        <v>439</v>
      </c>
      <c r="F197" s="196" t="s">
        <v>1106</v>
      </c>
      <c r="G197" s="202" t="s">
        <v>1107</v>
      </c>
      <c r="H197" s="140" t="s">
        <v>1108</v>
      </c>
      <c r="I197" s="215"/>
      <c r="J197" s="205" t="str">
        <f t="shared" si="6"/>
        <v/>
      </c>
      <c r="K197" s="206" t="s">
        <v>1109</v>
      </c>
    </row>
    <row r="198" ht="61" spans="3:11">
      <c r="C198" s="135" t="s">
        <v>1105</v>
      </c>
      <c r="E198" s="242" t="s">
        <v>1100</v>
      </c>
      <c r="F198" s="196" t="s">
        <v>1110</v>
      </c>
      <c r="G198" s="202" t="s">
        <v>1111</v>
      </c>
      <c r="H198" s="140" t="s">
        <v>1112</v>
      </c>
      <c r="I198" s="215"/>
      <c r="J198" s="205" t="str">
        <f t="shared" si="6"/>
        <v/>
      </c>
      <c r="K198" s="206" t="s">
        <v>1113</v>
      </c>
    </row>
    <row r="199" ht="107" spans="2:11">
      <c r="B199" s="134" t="s">
        <v>93</v>
      </c>
      <c r="C199" s="135" t="s">
        <v>1114</v>
      </c>
      <c r="E199" s="137" t="s">
        <v>1115</v>
      </c>
      <c r="F199" s="199" t="s">
        <v>1116</v>
      </c>
      <c r="G199" s="139" t="s">
        <v>1117</v>
      </c>
      <c r="H199" s="197" t="s">
        <v>1118</v>
      </c>
      <c r="J199" s="205" t="str">
        <f t="shared" si="6"/>
        <v/>
      </c>
      <c r="K199" s="206" t="s">
        <v>1119</v>
      </c>
    </row>
    <row r="200" ht="61" spans="5:11">
      <c r="E200" s="137" t="s">
        <v>1100</v>
      </c>
      <c r="F200" s="199" t="s">
        <v>1120</v>
      </c>
      <c r="G200" s="139" t="s">
        <v>1121</v>
      </c>
      <c r="H200" s="140" t="s">
        <v>1122</v>
      </c>
      <c r="I200" s="134"/>
      <c r="J200" s="205" t="str">
        <f t="shared" si="6"/>
        <v/>
      </c>
      <c r="K200" s="141" t="s">
        <v>1104</v>
      </c>
    </row>
    <row r="201" ht="92" spans="1:11">
      <c r="A201" s="218"/>
      <c r="B201" s="219" t="s">
        <v>1123</v>
      </c>
      <c r="C201" s="220" t="s">
        <v>1124</v>
      </c>
      <c r="D201" s="221"/>
      <c r="E201" s="245" t="s">
        <v>1100</v>
      </c>
      <c r="F201" s="239" t="s">
        <v>1125</v>
      </c>
      <c r="G201" s="262" t="s">
        <v>1126</v>
      </c>
      <c r="H201" s="241" t="s">
        <v>1127</v>
      </c>
      <c r="I201" s="245"/>
      <c r="J201" s="205" t="str">
        <f t="shared" si="6"/>
        <v/>
      </c>
      <c r="K201" s="264" t="s">
        <v>1128</v>
      </c>
    </row>
    <row r="202" ht="259" spans="1:11">
      <c r="A202" s="133" t="s">
        <v>1129</v>
      </c>
      <c r="E202" s="137" t="s">
        <v>439</v>
      </c>
      <c r="F202" s="199" t="s">
        <v>1130</v>
      </c>
      <c r="G202" s="139" t="s">
        <v>1131</v>
      </c>
      <c r="H202" s="140" t="s">
        <v>1132</v>
      </c>
      <c r="I202" s="137" t="s">
        <v>1133</v>
      </c>
      <c r="J202" s="205" t="str">
        <f t="shared" si="6"/>
        <v/>
      </c>
      <c r="K202" s="134" t="s">
        <v>1134</v>
      </c>
    </row>
    <row r="203" ht="61" spans="1:11">
      <c r="A203" s="133" t="s">
        <v>1018</v>
      </c>
      <c r="B203" s="134" t="s">
        <v>223</v>
      </c>
      <c r="C203" s="135" t="s">
        <v>1135</v>
      </c>
      <c r="E203" s="137" t="s">
        <v>439</v>
      </c>
      <c r="F203" s="199" t="s">
        <v>1136</v>
      </c>
      <c r="G203" s="139" t="s">
        <v>1137</v>
      </c>
      <c r="H203" s="197" t="s">
        <v>1138</v>
      </c>
      <c r="J203" s="205" t="str">
        <f t="shared" si="6"/>
        <v/>
      </c>
      <c r="K203" s="188" t="s">
        <v>1139</v>
      </c>
    </row>
    <row r="204" ht="137" spans="5:11">
      <c r="E204" s="137" t="s">
        <v>439</v>
      </c>
      <c r="F204" s="199" t="s">
        <v>1140</v>
      </c>
      <c r="G204" s="139" t="s">
        <v>1141</v>
      </c>
      <c r="H204" s="140" t="s">
        <v>1142</v>
      </c>
      <c r="J204" s="205" t="str">
        <f t="shared" si="6"/>
        <v/>
      </c>
      <c r="K204" s="141" t="s">
        <v>1143</v>
      </c>
    </row>
    <row r="205" ht="76" spans="1:11">
      <c r="A205" s="133" t="s">
        <v>649</v>
      </c>
      <c r="E205" s="137" t="s">
        <v>439</v>
      </c>
      <c r="F205" s="199" t="s">
        <v>1144</v>
      </c>
      <c r="G205" s="139" t="s">
        <v>1145</v>
      </c>
      <c r="H205" s="140" t="s">
        <v>1146</v>
      </c>
      <c r="J205" s="205" t="str">
        <f t="shared" si="6"/>
        <v/>
      </c>
      <c r="K205" s="141" t="s">
        <v>1147</v>
      </c>
    </row>
    <row r="206" ht="76" spans="1:11">
      <c r="A206" s="218"/>
      <c r="B206" s="219" t="s">
        <v>93</v>
      </c>
      <c r="C206" s="220" t="s">
        <v>1114</v>
      </c>
      <c r="D206" s="221"/>
      <c r="E206" s="245" t="s">
        <v>196</v>
      </c>
      <c r="F206" s="239" t="s">
        <v>1148</v>
      </c>
      <c r="G206" s="262" t="s">
        <v>1149</v>
      </c>
      <c r="H206" s="241" t="s">
        <v>1150</v>
      </c>
      <c r="I206" s="245"/>
      <c r="J206" s="205" t="str">
        <f t="shared" si="6"/>
        <v/>
      </c>
      <c r="K206" s="246" t="s">
        <v>1151</v>
      </c>
    </row>
    <row r="207" ht="46" spans="2:11">
      <c r="B207" s="134" t="s">
        <v>1152</v>
      </c>
      <c r="E207" s="137" t="s">
        <v>196</v>
      </c>
      <c r="F207" s="199" t="s">
        <v>1153</v>
      </c>
      <c r="G207" s="139" t="s">
        <v>1154</v>
      </c>
      <c r="H207" s="140" t="s">
        <v>1155</v>
      </c>
      <c r="J207" s="205" t="str">
        <f t="shared" si="6"/>
        <v/>
      </c>
      <c r="K207" s="206" t="s">
        <v>1156</v>
      </c>
    </row>
    <row r="208" ht="107" spans="4:11">
      <c r="D208" s="136" t="s">
        <v>1157</v>
      </c>
      <c r="E208" s="137" t="s">
        <v>634</v>
      </c>
      <c r="F208" s="199" t="s">
        <v>1158</v>
      </c>
      <c r="G208" s="139" t="s">
        <v>1159</v>
      </c>
      <c r="H208" s="140" t="s">
        <v>1160</v>
      </c>
      <c r="J208" s="205" t="str">
        <f t="shared" si="6"/>
        <v/>
      </c>
      <c r="K208" s="134" t="s">
        <v>1161</v>
      </c>
    </row>
    <row r="209" ht="76" spans="2:11">
      <c r="B209" s="134" t="s">
        <v>464</v>
      </c>
      <c r="C209" s="135" t="s">
        <v>1162</v>
      </c>
      <c r="D209" s="136" t="s">
        <v>8</v>
      </c>
      <c r="E209" s="137" t="s">
        <v>634</v>
      </c>
      <c r="F209" s="199" t="s">
        <v>1163</v>
      </c>
      <c r="G209" s="139" t="s">
        <v>1164</v>
      </c>
      <c r="H209" s="140" t="s">
        <v>1165</v>
      </c>
      <c r="J209" s="205" t="str">
        <f t="shared" si="6"/>
        <v/>
      </c>
      <c r="K209" s="141" t="s">
        <v>1166</v>
      </c>
    </row>
    <row r="210" ht="137" spans="2:11">
      <c r="B210" s="134" t="s">
        <v>136</v>
      </c>
      <c r="C210" s="135" t="s">
        <v>1167</v>
      </c>
      <c r="D210" s="136" t="s">
        <v>367</v>
      </c>
      <c r="E210" s="137" t="s">
        <v>634</v>
      </c>
      <c r="F210" s="199" t="s">
        <v>1168</v>
      </c>
      <c r="G210" s="139" t="s">
        <v>1169</v>
      </c>
      <c r="H210" s="140" t="s">
        <v>1170</v>
      </c>
      <c r="J210" s="205" t="str">
        <f t="shared" si="6"/>
        <v/>
      </c>
      <c r="K210" s="141" t="s">
        <v>1171</v>
      </c>
    </row>
    <row r="211" ht="61" spans="3:11">
      <c r="C211" s="135" t="s">
        <v>1172</v>
      </c>
      <c r="D211" s="136" t="s">
        <v>8</v>
      </c>
      <c r="E211" s="137" t="s">
        <v>689</v>
      </c>
      <c r="F211" s="199" t="s">
        <v>1173</v>
      </c>
      <c r="G211" s="139" t="s">
        <v>1174</v>
      </c>
      <c r="H211" s="140" t="s">
        <v>1175</v>
      </c>
      <c r="J211" s="205" t="str">
        <f t="shared" si="6"/>
        <v/>
      </c>
      <c r="K211" s="206" t="s">
        <v>1176</v>
      </c>
    </row>
    <row r="212" ht="122" spans="1:11">
      <c r="A212" s="133" t="s">
        <v>1177</v>
      </c>
      <c r="B212" s="134" t="s">
        <v>247</v>
      </c>
      <c r="C212" s="135" t="s">
        <v>1178</v>
      </c>
      <c r="E212" s="242" t="s">
        <v>218</v>
      </c>
      <c r="F212" s="196" t="s">
        <v>1179</v>
      </c>
      <c r="G212" s="198" t="s">
        <v>1180</v>
      </c>
      <c r="H212" s="140" t="s">
        <v>1181</v>
      </c>
      <c r="I212" s="210"/>
      <c r="J212" s="205" t="str">
        <f t="shared" si="6"/>
        <v/>
      </c>
      <c r="K212" s="188" t="s">
        <v>246</v>
      </c>
    </row>
    <row r="213" ht="122" spans="2:11">
      <c r="B213" s="134" t="s">
        <v>1123</v>
      </c>
      <c r="C213" s="135" t="s">
        <v>1182</v>
      </c>
      <c r="E213" s="137" t="s">
        <v>398</v>
      </c>
      <c r="F213" s="199" t="s">
        <v>1183</v>
      </c>
      <c r="G213" s="139" t="s">
        <v>1184</v>
      </c>
      <c r="H213" s="140" t="s">
        <v>1185</v>
      </c>
      <c r="J213" s="205" t="str">
        <f t="shared" ref="J213:J244" si="7">IF(IFERROR(SEARCH($F$2,F213),0)+IFERROR(SEARCH($F$2,G213),0)+IFERROR(SEARCH($F$2,H213),0)+IFERROR(SEARCH($F$2,I213),0)=0,"",$F$2)</f>
        <v/>
      </c>
      <c r="K213" s="206" t="s">
        <v>1186</v>
      </c>
    </row>
    <row r="214" ht="61" spans="3:11">
      <c r="C214" s="135" t="s">
        <v>1187</v>
      </c>
      <c r="E214" s="137" t="s">
        <v>252</v>
      </c>
      <c r="F214" s="199" t="s">
        <v>1188</v>
      </c>
      <c r="G214" s="139" t="s">
        <v>1189</v>
      </c>
      <c r="H214" s="140" t="s">
        <v>1190</v>
      </c>
      <c r="J214" s="205" t="str">
        <f t="shared" si="7"/>
        <v/>
      </c>
      <c r="K214" s="141" t="s">
        <v>1191</v>
      </c>
    </row>
    <row r="215" ht="228" spans="2:11">
      <c r="B215" s="134" t="s">
        <v>445</v>
      </c>
      <c r="E215" s="137" t="s">
        <v>252</v>
      </c>
      <c r="F215" s="199" t="s">
        <v>1192</v>
      </c>
      <c r="G215" s="139" t="s">
        <v>1193</v>
      </c>
      <c r="H215" s="140" t="s">
        <v>1194</v>
      </c>
      <c r="J215" s="205" t="str">
        <f t="shared" si="7"/>
        <v/>
      </c>
      <c r="K215" s="141" t="s">
        <v>1195</v>
      </c>
    </row>
    <row r="216" ht="92" spans="3:11">
      <c r="C216" s="161" t="s">
        <v>1196</v>
      </c>
      <c r="E216" s="137" t="s">
        <v>634</v>
      </c>
      <c r="F216" s="194" t="s">
        <v>1197</v>
      </c>
      <c r="G216" s="184" t="s">
        <v>1198</v>
      </c>
      <c r="H216" s="140" t="s">
        <v>1199</v>
      </c>
      <c r="J216" s="205" t="str">
        <f t="shared" si="7"/>
        <v/>
      </c>
      <c r="K216" s="141" t="s">
        <v>1200</v>
      </c>
    </row>
    <row r="217" ht="152" spans="2:11">
      <c r="B217" s="134" t="s">
        <v>247</v>
      </c>
      <c r="C217" s="161" t="s">
        <v>1201</v>
      </c>
      <c r="D217" s="136" t="s">
        <v>8</v>
      </c>
      <c r="E217" s="137" t="s">
        <v>218</v>
      </c>
      <c r="F217" s="194" t="s">
        <v>1202</v>
      </c>
      <c r="G217" s="184" t="s">
        <v>1203</v>
      </c>
      <c r="H217" s="140" t="s">
        <v>1204</v>
      </c>
      <c r="J217" s="205" t="str">
        <f t="shared" si="7"/>
        <v/>
      </c>
      <c r="K217" s="188" t="s">
        <v>246</v>
      </c>
    </row>
    <row r="218" ht="46" spans="2:11">
      <c r="B218" s="134" t="s">
        <v>323</v>
      </c>
      <c r="C218" s="161"/>
      <c r="E218" s="242" t="s">
        <v>874</v>
      </c>
      <c r="F218" s="194" t="s">
        <v>1205</v>
      </c>
      <c r="G218" s="184" t="s">
        <v>1206</v>
      </c>
      <c r="H218" s="140" t="s">
        <v>1207</v>
      </c>
      <c r="J218" s="205" t="str">
        <f t="shared" si="7"/>
        <v/>
      </c>
      <c r="K218" s="141" t="s">
        <v>1208</v>
      </c>
    </row>
    <row r="219" ht="46" spans="2:11">
      <c r="B219" s="134" t="s">
        <v>323</v>
      </c>
      <c r="C219" s="164"/>
      <c r="E219" s="193" t="s">
        <v>1209</v>
      </c>
      <c r="F219" s="194" t="s">
        <v>1210</v>
      </c>
      <c r="G219" s="184" t="s">
        <v>1211</v>
      </c>
      <c r="H219" s="140" t="s">
        <v>1212</v>
      </c>
      <c r="J219" s="205" t="str">
        <f t="shared" si="7"/>
        <v/>
      </c>
      <c r="K219" s="141" t="s">
        <v>1213</v>
      </c>
    </row>
    <row r="220" ht="92" spans="4:11">
      <c r="D220" s="136" t="s">
        <v>1157</v>
      </c>
      <c r="E220" s="137" t="s">
        <v>634</v>
      </c>
      <c r="F220" s="199" t="s">
        <v>1214</v>
      </c>
      <c r="G220" s="139" t="s">
        <v>1215</v>
      </c>
      <c r="H220" s="140" t="s">
        <v>1216</v>
      </c>
      <c r="J220" s="205" t="str">
        <f t="shared" si="7"/>
        <v/>
      </c>
      <c r="K220" s="141" t="s">
        <v>1217</v>
      </c>
    </row>
    <row r="221" ht="107" spans="1:11">
      <c r="A221" s="218"/>
      <c r="B221" s="219" t="s">
        <v>247</v>
      </c>
      <c r="C221" s="220" t="s">
        <v>1178</v>
      </c>
      <c r="D221" s="221" t="s">
        <v>8</v>
      </c>
      <c r="E221" s="253" t="s">
        <v>218</v>
      </c>
      <c r="F221" s="254" t="s">
        <v>1218</v>
      </c>
      <c r="G221" s="255" t="s">
        <v>1219</v>
      </c>
      <c r="H221" s="241" t="s">
        <v>1220</v>
      </c>
      <c r="I221" s="259"/>
      <c r="J221" s="205" t="str">
        <f t="shared" si="7"/>
        <v/>
      </c>
      <c r="K221" s="246" t="s">
        <v>1221</v>
      </c>
    </row>
    <row r="222" ht="76" spans="3:11">
      <c r="C222" s="135" t="s">
        <v>1222</v>
      </c>
      <c r="D222" s="136" t="s">
        <v>284</v>
      </c>
      <c r="E222" s="137" t="s">
        <v>689</v>
      </c>
      <c r="F222" s="199" t="s">
        <v>1223</v>
      </c>
      <c r="G222" s="139" t="s">
        <v>1224</v>
      </c>
      <c r="H222" s="140" t="s">
        <v>1225</v>
      </c>
      <c r="J222" s="205" t="str">
        <f t="shared" si="7"/>
        <v/>
      </c>
      <c r="K222" s="141" t="s">
        <v>1226</v>
      </c>
    </row>
    <row r="223" ht="46" spans="3:11">
      <c r="C223" s="135" t="s">
        <v>1227</v>
      </c>
      <c r="E223" s="137" t="s">
        <v>1228</v>
      </c>
      <c r="F223" s="199" t="s">
        <v>1229</v>
      </c>
      <c r="G223" s="139" t="s">
        <v>1230</v>
      </c>
      <c r="H223" s="140" t="s">
        <v>1231</v>
      </c>
      <c r="J223" s="205" t="str">
        <f t="shared" si="7"/>
        <v/>
      </c>
      <c r="K223" s="141" t="s">
        <v>1232</v>
      </c>
    </row>
    <row r="224" ht="76" spans="2:11">
      <c r="B224" s="134" t="s">
        <v>230</v>
      </c>
      <c r="E224" s="137" t="s">
        <v>1233</v>
      </c>
      <c r="F224" s="199" t="s">
        <v>1234</v>
      </c>
      <c r="G224" s="139" t="s">
        <v>1235</v>
      </c>
      <c r="H224" s="140" t="s">
        <v>1236</v>
      </c>
      <c r="J224" s="205" t="str">
        <f t="shared" si="7"/>
        <v/>
      </c>
      <c r="K224" s="141" t="s">
        <v>1237</v>
      </c>
    </row>
    <row r="225" ht="76" spans="3:11">
      <c r="C225" s="135" t="s">
        <v>1238</v>
      </c>
      <c r="D225" s="136" t="s">
        <v>367</v>
      </c>
      <c r="E225" s="137" t="s">
        <v>689</v>
      </c>
      <c r="F225" s="199" t="s">
        <v>1239</v>
      </c>
      <c r="G225" s="139" t="s">
        <v>1240</v>
      </c>
      <c r="H225" s="140" t="s">
        <v>1241</v>
      </c>
      <c r="J225" s="205" t="str">
        <f t="shared" si="7"/>
        <v/>
      </c>
      <c r="K225" s="141" t="s">
        <v>1242</v>
      </c>
    </row>
    <row r="226" ht="61" spans="3:11">
      <c r="C226" s="135" t="s">
        <v>1243</v>
      </c>
      <c r="D226" s="136" t="s">
        <v>8</v>
      </c>
      <c r="E226" s="137" t="s">
        <v>634</v>
      </c>
      <c r="F226" s="199" t="s">
        <v>1244</v>
      </c>
      <c r="G226" s="139" t="s">
        <v>1245</v>
      </c>
      <c r="H226" s="140" t="s">
        <v>1246</v>
      </c>
      <c r="J226" s="205" t="str">
        <f t="shared" si="7"/>
        <v/>
      </c>
      <c r="K226" s="141" t="s">
        <v>1247</v>
      </c>
    </row>
    <row r="227" ht="92" spans="3:11">
      <c r="C227" s="135" t="s">
        <v>1248</v>
      </c>
      <c r="E227" s="242" t="s">
        <v>701</v>
      </c>
      <c r="F227" s="199" t="s">
        <v>1249</v>
      </c>
      <c r="G227" s="139" t="s">
        <v>1250</v>
      </c>
      <c r="H227" s="140" t="s">
        <v>1251</v>
      </c>
      <c r="I227" s="137" t="s">
        <v>1252</v>
      </c>
      <c r="J227" s="205" t="str">
        <f t="shared" si="7"/>
        <v/>
      </c>
      <c r="K227" s="141" t="s">
        <v>1253</v>
      </c>
    </row>
    <row r="228" ht="76" spans="3:11">
      <c r="C228" s="135" t="s">
        <v>1254</v>
      </c>
      <c r="E228" s="137" t="s">
        <v>701</v>
      </c>
      <c r="F228" s="199" t="s">
        <v>1255</v>
      </c>
      <c r="G228" s="139" t="s">
        <v>1256</v>
      </c>
      <c r="H228" s="140" t="s">
        <v>1257</v>
      </c>
      <c r="I228" s="137" t="s">
        <v>1252</v>
      </c>
      <c r="J228" s="205" t="str">
        <f t="shared" si="7"/>
        <v/>
      </c>
      <c r="K228" s="141" t="s">
        <v>1258</v>
      </c>
    </row>
    <row r="229" ht="92" spans="2:11">
      <c r="B229" s="134" t="s">
        <v>247</v>
      </c>
      <c r="C229" s="135" t="s">
        <v>248</v>
      </c>
      <c r="E229" s="137" t="s">
        <v>689</v>
      </c>
      <c r="F229" s="199" t="s">
        <v>1259</v>
      </c>
      <c r="G229" s="136" t="s">
        <v>1260</v>
      </c>
      <c r="H229" s="140" t="s">
        <v>1261</v>
      </c>
      <c r="J229" s="205" t="str">
        <f t="shared" si="7"/>
        <v/>
      </c>
      <c r="K229" s="206" t="s">
        <v>1262</v>
      </c>
    </row>
    <row r="230" ht="46" spans="2:11">
      <c r="B230" s="134" t="s">
        <v>323</v>
      </c>
      <c r="C230" s="135" t="s">
        <v>1263</v>
      </c>
      <c r="E230" s="193" t="s">
        <v>1209</v>
      </c>
      <c r="F230" s="199" t="s">
        <v>1264</v>
      </c>
      <c r="G230" s="139" t="s">
        <v>1265</v>
      </c>
      <c r="H230" s="140" t="s">
        <v>1266</v>
      </c>
      <c r="J230" s="205" t="str">
        <f t="shared" si="7"/>
        <v/>
      </c>
      <c r="K230" s="141" t="s">
        <v>1267</v>
      </c>
    </row>
    <row r="231" ht="152" spans="3:11">
      <c r="C231" s="135" t="s">
        <v>1268</v>
      </c>
      <c r="D231" s="136" t="s">
        <v>8</v>
      </c>
      <c r="E231" s="137" t="s">
        <v>689</v>
      </c>
      <c r="F231" s="199" t="s">
        <v>1269</v>
      </c>
      <c r="G231" s="139" t="s">
        <v>1270</v>
      </c>
      <c r="H231" s="140" t="s">
        <v>1271</v>
      </c>
      <c r="J231" s="205" t="str">
        <f t="shared" si="7"/>
        <v/>
      </c>
      <c r="K231" s="141" t="s">
        <v>1272</v>
      </c>
    </row>
    <row r="232" ht="46" spans="1:11">
      <c r="A232" s="218"/>
      <c r="B232" s="219" t="s">
        <v>247</v>
      </c>
      <c r="C232" s="220" t="s">
        <v>1273</v>
      </c>
      <c r="D232" s="221" t="s">
        <v>8</v>
      </c>
      <c r="E232" s="245" t="s">
        <v>218</v>
      </c>
      <c r="F232" s="239" t="s">
        <v>1274</v>
      </c>
      <c r="G232" s="262" t="s">
        <v>1275</v>
      </c>
      <c r="H232" s="241" t="s">
        <v>1276</v>
      </c>
      <c r="I232" s="245"/>
      <c r="J232" s="205" t="str">
        <f t="shared" si="7"/>
        <v/>
      </c>
      <c r="K232" s="246" t="s">
        <v>1277</v>
      </c>
    </row>
    <row r="233" ht="76" spans="3:11">
      <c r="C233" s="135" t="s">
        <v>167</v>
      </c>
      <c r="E233" s="137" t="s">
        <v>634</v>
      </c>
      <c r="F233" s="199" t="s">
        <v>1278</v>
      </c>
      <c r="G233" s="139" t="s">
        <v>1279</v>
      </c>
      <c r="H233" s="140" t="s">
        <v>1280</v>
      </c>
      <c r="J233" s="205" t="str">
        <f t="shared" si="7"/>
        <v/>
      </c>
      <c r="K233" s="206" t="s">
        <v>1281</v>
      </c>
    </row>
    <row r="234" ht="122" spans="2:11">
      <c r="B234" s="134" t="s">
        <v>1282</v>
      </c>
      <c r="C234" s="135" t="s">
        <v>1283</v>
      </c>
      <c r="E234" s="242" t="s">
        <v>218</v>
      </c>
      <c r="F234" s="199" t="s">
        <v>1284</v>
      </c>
      <c r="G234" s="139" t="s">
        <v>1285</v>
      </c>
      <c r="H234" s="140" t="s">
        <v>1286</v>
      </c>
      <c r="I234" s="137" t="s">
        <v>1287</v>
      </c>
      <c r="J234" s="205" t="str">
        <f t="shared" si="7"/>
        <v/>
      </c>
      <c r="K234" s="188" t="s">
        <v>246</v>
      </c>
    </row>
    <row r="235" ht="92" spans="2:11">
      <c r="B235" s="134" t="s">
        <v>1288</v>
      </c>
      <c r="C235" s="135" t="s">
        <v>1289</v>
      </c>
      <c r="E235" s="242" t="s">
        <v>701</v>
      </c>
      <c r="F235" s="199" t="s">
        <v>1290</v>
      </c>
      <c r="G235" s="139" t="s">
        <v>1291</v>
      </c>
      <c r="H235" s="140" t="s">
        <v>1292</v>
      </c>
      <c r="I235" s="137" t="s">
        <v>1293</v>
      </c>
      <c r="J235" s="205" t="str">
        <f t="shared" si="7"/>
        <v/>
      </c>
      <c r="K235" s="205" t="s">
        <v>1294</v>
      </c>
    </row>
    <row r="236" ht="107" spans="5:11">
      <c r="E236" s="137" t="s">
        <v>701</v>
      </c>
      <c r="F236" s="199" t="s">
        <v>1295</v>
      </c>
      <c r="G236" s="139" t="s">
        <v>1296</v>
      </c>
      <c r="H236" s="140" t="s">
        <v>1297</v>
      </c>
      <c r="J236" s="205" t="str">
        <f t="shared" si="7"/>
        <v/>
      </c>
      <c r="K236" s="205" t="s">
        <v>1298</v>
      </c>
    </row>
    <row r="237" ht="92" spans="1:11">
      <c r="A237" s="133" t="s">
        <v>103</v>
      </c>
      <c r="C237" s="135" t="s">
        <v>1299</v>
      </c>
      <c r="E237" s="137" t="s">
        <v>689</v>
      </c>
      <c r="F237" s="199" t="s">
        <v>1300</v>
      </c>
      <c r="G237" s="139" t="s">
        <v>1301</v>
      </c>
      <c r="H237" s="140" t="s">
        <v>1302</v>
      </c>
      <c r="J237" s="205" t="str">
        <f t="shared" si="7"/>
        <v/>
      </c>
      <c r="K237" s="206" t="s">
        <v>1303</v>
      </c>
    </row>
    <row r="238" ht="46" spans="1:11">
      <c r="A238" s="133" t="s">
        <v>649</v>
      </c>
      <c r="C238" s="135" t="s">
        <v>1304</v>
      </c>
      <c r="E238" s="137" t="s">
        <v>368</v>
      </c>
      <c r="F238" s="199" t="s">
        <v>1305</v>
      </c>
      <c r="G238" s="139" t="s">
        <v>1306</v>
      </c>
      <c r="H238" s="140" t="s">
        <v>1307</v>
      </c>
      <c r="I238" s="137" t="s">
        <v>1308</v>
      </c>
      <c r="J238" s="205" t="str">
        <f t="shared" si="7"/>
        <v/>
      </c>
      <c r="K238" s="141" t="s">
        <v>1309</v>
      </c>
    </row>
    <row r="239" ht="76" spans="1:11">
      <c r="A239" s="133" t="s">
        <v>103</v>
      </c>
      <c r="E239" s="137" t="s">
        <v>701</v>
      </c>
      <c r="F239" s="199" t="s">
        <v>1310</v>
      </c>
      <c r="G239" s="139" t="s">
        <v>1311</v>
      </c>
      <c r="H239" s="140" t="s">
        <v>1312</v>
      </c>
      <c r="I239" s="137" t="s">
        <v>1313</v>
      </c>
      <c r="J239" s="205" t="str">
        <f t="shared" si="7"/>
        <v/>
      </c>
      <c r="K239" s="141" t="s">
        <v>1314</v>
      </c>
    </row>
    <row r="240" ht="61" spans="1:11">
      <c r="A240" s="133" t="s">
        <v>1315</v>
      </c>
      <c r="C240" s="135" t="s">
        <v>1316</v>
      </c>
      <c r="D240" s="136" t="s">
        <v>8</v>
      </c>
      <c r="E240" s="137" t="s">
        <v>1317</v>
      </c>
      <c r="F240" s="199" t="s">
        <v>1318</v>
      </c>
      <c r="G240" s="139" t="s">
        <v>1319</v>
      </c>
      <c r="H240" s="140" t="s">
        <v>1320</v>
      </c>
      <c r="J240" s="205" t="str">
        <f t="shared" si="7"/>
        <v/>
      </c>
      <c r="K240" s="141" t="s">
        <v>1321</v>
      </c>
    </row>
    <row r="241" ht="152" spans="1:11">
      <c r="A241" s="133" t="s">
        <v>1322</v>
      </c>
      <c r="C241" s="135" t="s">
        <v>1323</v>
      </c>
      <c r="E241" s="137" t="s">
        <v>368</v>
      </c>
      <c r="F241" s="199" t="s">
        <v>1324</v>
      </c>
      <c r="G241" s="139" t="s">
        <v>1325</v>
      </c>
      <c r="H241" s="140" t="s">
        <v>1326</v>
      </c>
      <c r="J241" s="205" t="str">
        <f t="shared" si="7"/>
        <v/>
      </c>
      <c r="K241" s="141" t="s">
        <v>1327</v>
      </c>
    </row>
    <row r="242" ht="46" spans="2:11">
      <c r="B242" s="134" t="s">
        <v>665</v>
      </c>
      <c r="C242" s="135" t="s">
        <v>1328</v>
      </c>
      <c r="D242" s="136" t="s">
        <v>8</v>
      </c>
      <c r="E242" s="137" t="s">
        <v>218</v>
      </c>
      <c r="F242" s="199" t="s">
        <v>1329</v>
      </c>
      <c r="G242" s="139" t="s">
        <v>1330</v>
      </c>
      <c r="H242" s="140" t="s">
        <v>1331</v>
      </c>
      <c r="J242" s="205" t="str">
        <f t="shared" si="7"/>
        <v/>
      </c>
      <c r="K242" s="141" t="s">
        <v>1332</v>
      </c>
    </row>
    <row r="243" ht="92" spans="2:11">
      <c r="B243" s="134" t="s">
        <v>445</v>
      </c>
      <c r="E243" s="137" t="s">
        <v>196</v>
      </c>
      <c r="F243" s="199" t="s">
        <v>1333</v>
      </c>
      <c r="G243" s="139" t="s">
        <v>1334</v>
      </c>
      <c r="H243" s="140" t="s">
        <v>1335</v>
      </c>
      <c r="J243" s="205" t="str">
        <f t="shared" si="7"/>
        <v/>
      </c>
      <c r="K243" s="141" t="s">
        <v>1336</v>
      </c>
    </row>
    <row r="244" ht="76" spans="3:11">
      <c r="C244" s="135" t="s">
        <v>1337</v>
      </c>
      <c r="D244" s="136" t="s">
        <v>268</v>
      </c>
      <c r="E244" s="137" t="s">
        <v>252</v>
      </c>
      <c r="F244" s="199" t="s">
        <v>1338</v>
      </c>
      <c r="G244" s="139" t="s">
        <v>1339</v>
      </c>
      <c r="H244" s="140" t="s">
        <v>1340</v>
      </c>
      <c r="J244" s="205" t="str">
        <f t="shared" si="7"/>
        <v/>
      </c>
      <c r="K244" s="141" t="s">
        <v>1341</v>
      </c>
    </row>
    <row r="245" ht="61" spans="4:11">
      <c r="D245" s="136" t="s">
        <v>8</v>
      </c>
      <c r="E245" s="137" t="s">
        <v>174</v>
      </c>
      <c r="F245" s="199" t="s">
        <v>1342</v>
      </c>
      <c r="G245" s="139" t="s">
        <v>1343</v>
      </c>
      <c r="H245" s="140" t="s">
        <v>1344</v>
      </c>
      <c r="J245" s="205" t="str">
        <f t="shared" ref="J245:J263" si="8">IF(IFERROR(SEARCH($F$2,F245),0)+IFERROR(SEARCH($F$2,G245),0)+IFERROR(SEARCH($F$2,H245),0)+IFERROR(SEARCH($F$2,I245),0)=0,"",$F$2)</f>
        <v/>
      </c>
      <c r="K245" s="206" t="s">
        <v>1345</v>
      </c>
    </row>
    <row r="246" ht="61" spans="1:11">
      <c r="A246" s="133" t="s">
        <v>40</v>
      </c>
      <c r="B246" s="134" t="s">
        <v>1346</v>
      </c>
      <c r="C246" s="135" t="s">
        <v>1347</v>
      </c>
      <c r="D246" s="136" t="s">
        <v>8</v>
      </c>
      <c r="E246" s="137" t="s">
        <v>224</v>
      </c>
      <c r="F246" s="199" t="s">
        <v>1348</v>
      </c>
      <c r="G246" s="139" t="s">
        <v>1349</v>
      </c>
      <c r="H246" s="140" t="s">
        <v>1350</v>
      </c>
      <c r="J246" s="205" t="str">
        <f t="shared" si="8"/>
        <v/>
      </c>
      <c r="K246" s="206" t="s">
        <v>1351</v>
      </c>
    </row>
    <row r="247" ht="168" spans="1:11">
      <c r="A247" s="133" t="s">
        <v>5</v>
      </c>
      <c r="E247" s="137" t="s">
        <v>1352</v>
      </c>
      <c r="F247" s="199" t="s">
        <v>1353</v>
      </c>
      <c r="G247" s="139" t="s">
        <v>1354</v>
      </c>
      <c r="H247" s="140" t="s">
        <v>1355</v>
      </c>
      <c r="J247" s="205" t="str">
        <f t="shared" si="8"/>
        <v/>
      </c>
      <c r="K247" s="206" t="s">
        <v>1356</v>
      </c>
    </row>
    <row r="248" ht="92" spans="2:11">
      <c r="B248" s="134" t="s">
        <v>1357</v>
      </c>
      <c r="D248" s="136" t="s">
        <v>8</v>
      </c>
      <c r="E248" s="137" t="s">
        <v>1358</v>
      </c>
      <c r="F248" s="263" t="s">
        <v>1359</v>
      </c>
      <c r="G248" s="139" t="s">
        <v>1360</v>
      </c>
      <c r="H248" s="140" t="s">
        <v>1361</v>
      </c>
      <c r="J248" s="205" t="str">
        <f t="shared" si="8"/>
        <v/>
      </c>
      <c r="K248" s="207" t="s">
        <v>1362</v>
      </c>
    </row>
    <row r="249" ht="16" spans="10:11">
      <c r="J249" s="205" t="str">
        <f t="shared" si="8"/>
        <v/>
      </c>
      <c r="K249" s="141"/>
    </row>
    <row r="250" ht="16" spans="10:11">
      <c r="J250" s="205" t="str">
        <f t="shared" si="8"/>
        <v/>
      </c>
      <c r="K250" s="141"/>
    </row>
    <row r="251" ht="16" spans="10:11">
      <c r="J251" s="205" t="str">
        <f t="shared" si="8"/>
        <v/>
      </c>
      <c r="K251" s="141"/>
    </row>
    <row r="252" ht="16" spans="10:11">
      <c r="J252" s="205" t="str">
        <f t="shared" si="8"/>
        <v/>
      </c>
      <c r="K252" s="141"/>
    </row>
    <row r="253" ht="16" spans="10:11">
      <c r="J253" s="205" t="str">
        <f t="shared" si="8"/>
        <v/>
      </c>
      <c r="K253" s="141"/>
    </row>
    <row r="254" ht="16" spans="10:11">
      <c r="J254" s="205" t="str">
        <f t="shared" si="8"/>
        <v/>
      </c>
      <c r="K254" s="141"/>
    </row>
    <row r="255" ht="16" spans="10:11">
      <c r="J255" s="205" t="str">
        <f t="shared" si="8"/>
        <v/>
      </c>
      <c r="K255" s="141"/>
    </row>
    <row r="256" ht="16" spans="10:11">
      <c r="J256" s="205" t="str">
        <f t="shared" si="8"/>
        <v/>
      </c>
      <c r="K256" s="141"/>
    </row>
    <row r="257" ht="16" spans="10:11">
      <c r="J257" s="205" t="str">
        <f t="shared" si="8"/>
        <v/>
      </c>
      <c r="K257" s="141"/>
    </row>
    <row r="258" ht="16" spans="10:11">
      <c r="J258" s="205" t="str">
        <f t="shared" si="8"/>
        <v/>
      </c>
      <c r="K258" s="141"/>
    </row>
    <row r="259" ht="16" spans="10:11">
      <c r="J259" s="205" t="str">
        <f t="shared" si="8"/>
        <v/>
      </c>
      <c r="K259" s="141"/>
    </row>
    <row r="260" ht="16" spans="10:11">
      <c r="J260" s="205" t="str">
        <f t="shared" si="8"/>
        <v/>
      </c>
      <c r="K260" s="141"/>
    </row>
    <row r="261" ht="16" spans="10:11">
      <c r="J261" s="205" t="str">
        <f t="shared" si="8"/>
        <v/>
      </c>
      <c r="K261" s="141"/>
    </row>
    <row r="262" ht="16" spans="10:11">
      <c r="J262" s="205" t="str">
        <f t="shared" si="8"/>
        <v/>
      </c>
      <c r="K262" s="141"/>
    </row>
    <row r="263" ht="16" spans="10:11">
      <c r="J263" s="205" t="str">
        <f t="shared" si="8"/>
        <v/>
      </c>
      <c r="K263" s="141"/>
    </row>
    <row r="264" spans="11:11">
      <c r="K264" s="141"/>
    </row>
    <row r="265" spans="11:11">
      <c r="K265" s="141"/>
    </row>
    <row r="266" spans="11:11">
      <c r="K266" s="141"/>
    </row>
    <row r="267" spans="11:11">
      <c r="K267" s="141"/>
    </row>
    <row r="268" spans="11:11">
      <c r="K268" s="141"/>
    </row>
    <row r="269" spans="11:11">
      <c r="K269" s="141"/>
    </row>
    <row r="270" spans="11:11">
      <c r="K270" s="141"/>
    </row>
    <row r="271" spans="11:11">
      <c r="K271" s="141"/>
    </row>
    <row r="272" spans="11:11">
      <c r="K272" s="141"/>
    </row>
    <row r="273" spans="11:11">
      <c r="K273" s="141"/>
    </row>
    <row r="274" spans="11:11">
      <c r="K274" s="141"/>
    </row>
    <row r="275" spans="11:11">
      <c r="K275" s="141"/>
    </row>
    <row r="276" spans="11:11">
      <c r="K276" s="141"/>
    </row>
    <row r="277" spans="11:11">
      <c r="K277" s="141"/>
    </row>
    <row r="278" spans="11:11">
      <c r="K278" s="141"/>
    </row>
    <row r="279" spans="11:11">
      <c r="K279" s="141"/>
    </row>
    <row r="280" spans="11:11">
      <c r="K280" s="141"/>
    </row>
    <row r="281" spans="11:11">
      <c r="K281" s="141"/>
    </row>
    <row r="282" spans="11:11">
      <c r="K282" s="141"/>
    </row>
    <row r="283" spans="11:11">
      <c r="K283" s="141"/>
    </row>
    <row r="284" spans="11:11">
      <c r="K284" s="141"/>
    </row>
    <row r="285" spans="11:11">
      <c r="K285" s="141"/>
    </row>
    <row r="286" spans="11:11">
      <c r="K286" s="141"/>
    </row>
    <row r="287" spans="11:11">
      <c r="K287" s="141"/>
    </row>
    <row r="288" spans="11:11">
      <c r="K288" s="141"/>
    </row>
    <row r="289" spans="11:11">
      <c r="K289" s="141"/>
    </row>
    <row r="290" spans="11:11">
      <c r="K290" s="141"/>
    </row>
    <row r="291" spans="11:11">
      <c r="K291" s="141"/>
    </row>
    <row r="292" spans="11:11">
      <c r="K292" s="141"/>
    </row>
    <row r="293" spans="11:11">
      <c r="K293" s="141"/>
    </row>
    <row r="294" spans="11:11">
      <c r="K294" s="141"/>
    </row>
    <row r="295" spans="11:11">
      <c r="K295" s="141"/>
    </row>
    <row r="296" spans="11:11">
      <c r="K296" s="141"/>
    </row>
    <row r="297" spans="11:11">
      <c r="K297" s="141"/>
    </row>
    <row r="298" spans="11:11">
      <c r="K298" s="141"/>
    </row>
    <row r="299" spans="11:11">
      <c r="K299" s="141"/>
    </row>
    <row r="300" spans="11:11">
      <c r="K300" s="141"/>
    </row>
    <row r="301" spans="11:11">
      <c r="K301" s="141"/>
    </row>
    <row r="302" spans="11:11">
      <c r="K302" s="141"/>
    </row>
    <row r="303" spans="11:11">
      <c r="K303" s="141"/>
    </row>
    <row r="304" spans="11:11">
      <c r="K304" s="141"/>
    </row>
    <row r="305" spans="11:11">
      <c r="K305" s="141"/>
    </row>
    <row r="306" spans="11:11">
      <c r="K306" s="141"/>
    </row>
    <row r="307" spans="11:11">
      <c r="K307" s="141"/>
    </row>
    <row r="308" spans="11:11">
      <c r="K308" s="141"/>
    </row>
    <row r="309" spans="11:11">
      <c r="K309" s="141"/>
    </row>
    <row r="310" spans="11:11">
      <c r="K310" s="141"/>
    </row>
    <row r="311" spans="11:11">
      <c r="K311" s="141"/>
    </row>
    <row r="312" spans="11:11">
      <c r="K312" s="141"/>
    </row>
    <row r="313" spans="11:11">
      <c r="K313" s="141"/>
    </row>
    <row r="314" spans="11:11">
      <c r="K314" s="141"/>
    </row>
    <row r="315" spans="11:11">
      <c r="K315" s="141"/>
    </row>
    <row r="316" spans="11:11">
      <c r="K316" s="141"/>
    </row>
    <row r="317" spans="11:11">
      <c r="K317" s="141"/>
    </row>
    <row r="318" spans="11:11">
      <c r="K318" s="141"/>
    </row>
    <row r="319" spans="11:11">
      <c r="K319" s="141"/>
    </row>
    <row r="320" spans="11:11">
      <c r="K320" s="141"/>
    </row>
    <row r="321" spans="11:11">
      <c r="K321" s="141"/>
    </row>
    <row r="322" spans="11:11">
      <c r="K322" s="141"/>
    </row>
    <row r="323" spans="11:11">
      <c r="K323" s="141"/>
    </row>
    <row r="324" spans="11:11">
      <c r="K324" s="141"/>
    </row>
    <row r="325" spans="11:11">
      <c r="K325" s="141"/>
    </row>
    <row r="326" spans="11:11">
      <c r="K326" s="141"/>
    </row>
    <row r="327" spans="11:11">
      <c r="K327" s="141"/>
    </row>
    <row r="328" spans="11:11">
      <c r="K328" s="141"/>
    </row>
    <row r="329" spans="11:11">
      <c r="K329" s="141"/>
    </row>
    <row r="330" spans="11:11">
      <c r="K330" s="141"/>
    </row>
    <row r="331" spans="11:11">
      <c r="K331" s="141"/>
    </row>
    <row r="332" spans="11:11">
      <c r="K332" s="141"/>
    </row>
    <row r="333" spans="11:11">
      <c r="K333" s="141"/>
    </row>
    <row r="334" spans="11:11">
      <c r="K334" s="141"/>
    </row>
    <row r="335" spans="11:11">
      <c r="K335" s="141"/>
    </row>
    <row r="336" spans="11:11">
      <c r="K336" s="141"/>
    </row>
    <row r="337" spans="11:11">
      <c r="K337" s="141"/>
    </row>
    <row r="338" spans="11:11">
      <c r="K338" s="141"/>
    </row>
    <row r="339" spans="11:11">
      <c r="K339" s="141"/>
    </row>
    <row r="340" spans="11:11">
      <c r="K340" s="141"/>
    </row>
    <row r="341" spans="11:11">
      <c r="K341" s="141"/>
    </row>
    <row r="342" spans="11:11">
      <c r="K342" s="141"/>
    </row>
    <row r="343" spans="11:11">
      <c r="K343" s="141"/>
    </row>
    <row r="344" spans="11:11">
      <c r="K344" s="141"/>
    </row>
    <row r="345" spans="11:11">
      <c r="K345" s="141"/>
    </row>
    <row r="346" spans="11:11">
      <c r="K346" s="141"/>
    </row>
    <row r="347" spans="11:11">
      <c r="K347" s="141"/>
    </row>
    <row r="348" spans="11:11">
      <c r="K348" s="141"/>
    </row>
    <row r="349" spans="11:11">
      <c r="K349" s="141"/>
    </row>
    <row r="350" spans="11:11">
      <c r="K350" s="141"/>
    </row>
    <row r="351" spans="11:11">
      <c r="K351" s="141"/>
    </row>
    <row r="352" spans="11:11">
      <c r="K352" s="141"/>
    </row>
    <row r="353" spans="11:11">
      <c r="K353" s="141"/>
    </row>
    <row r="354" spans="11:11">
      <c r="K354" s="141"/>
    </row>
    <row r="355" spans="11:11">
      <c r="K355" s="141"/>
    </row>
    <row r="356" spans="11:11">
      <c r="K356" s="141"/>
    </row>
    <row r="357" spans="11:11">
      <c r="K357" s="141"/>
    </row>
    <row r="358" spans="11:11">
      <c r="K358" s="141"/>
    </row>
    <row r="359" spans="11:11">
      <c r="K359" s="141"/>
    </row>
    <row r="360" spans="11:11">
      <c r="K360" s="141"/>
    </row>
    <row r="361" spans="11:11">
      <c r="K361" s="141"/>
    </row>
    <row r="362" spans="11:11">
      <c r="K362" s="141"/>
    </row>
    <row r="363" spans="11:11">
      <c r="K363" s="141"/>
    </row>
    <row r="364" spans="11:11">
      <c r="K364" s="141"/>
    </row>
    <row r="365" spans="11:11">
      <c r="K365" s="141"/>
    </row>
    <row r="366" spans="11:11">
      <c r="K366" s="141"/>
    </row>
    <row r="367" spans="11:11">
      <c r="K367" s="141"/>
    </row>
    <row r="368" spans="11:11">
      <c r="K368" s="141"/>
    </row>
    <row r="369" spans="11:11">
      <c r="K369" s="141"/>
    </row>
    <row r="370" spans="11:11">
      <c r="K370" s="141"/>
    </row>
    <row r="371" spans="11:11">
      <c r="K371" s="141"/>
    </row>
    <row r="372" spans="11:11">
      <c r="K372" s="141"/>
    </row>
    <row r="373" spans="11:11">
      <c r="K373" s="141"/>
    </row>
    <row r="374" spans="11:11">
      <c r="K374" s="141"/>
    </row>
    <row r="375" spans="11:11">
      <c r="K375" s="141"/>
    </row>
    <row r="376" spans="11:11">
      <c r="K376" s="141"/>
    </row>
    <row r="377" spans="11:11">
      <c r="K377" s="141"/>
    </row>
    <row r="378" spans="11:11">
      <c r="K378" s="141"/>
    </row>
    <row r="379" spans="11:11">
      <c r="K379" s="141"/>
    </row>
    <row r="380" spans="11:11">
      <c r="K380" s="141"/>
    </row>
    <row r="381" spans="11:11">
      <c r="K381" s="141"/>
    </row>
    <row r="382" spans="11:11">
      <c r="K382" s="141"/>
    </row>
    <row r="383" spans="11:11">
      <c r="K383" s="141"/>
    </row>
    <row r="384" spans="11:11">
      <c r="K384" s="141"/>
    </row>
    <row r="385" spans="11:11">
      <c r="K385" s="141"/>
    </row>
    <row r="386" spans="11:11">
      <c r="K386" s="141"/>
    </row>
    <row r="387" spans="11:11">
      <c r="K387" s="141"/>
    </row>
    <row r="388" spans="11:11">
      <c r="K388" s="141"/>
    </row>
    <row r="389" spans="11:11">
      <c r="K389" s="141"/>
    </row>
    <row r="390" spans="11:11">
      <c r="K390" s="141"/>
    </row>
    <row r="391" spans="11:11">
      <c r="K391" s="141"/>
    </row>
    <row r="392" spans="11:11">
      <c r="K392" s="141"/>
    </row>
    <row r="393" spans="11:11">
      <c r="K393" s="141"/>
    </row>
    <row r="394" spans="11:11">
      <c r="K394" s="141"/>
    </row>
    <row r="395" spans="11:11">
      <c r="K395" s="141"/>
    </row>
    <row r="396" spans="11:11">
      <c r="K396" s="141"/>
    </row>
    <row r="397" spans="11:11">
      <c r="K397" s="141"/>
    </row>
    <row r="398" spans="11:11">
      <c r="K398" s="141"/>
    </row>
    <row r="399" spans="11:11">
      <c r="K399" s="141"/>
    </row>
    <row r="400" spans="11:11">
      <c r="K400" s="141"/>
    </row>
    <row r="401" spans="11:11">
      <c r="K401" s="141"/>
    </row>
    <row r="402" spans="11:11">
      <c r="K402" s="141"/>
    </row>
    <row r="403" spans="11:11">
      <c r="K403" s="141"/>
    </row>
    <row r="404" spans="11:11">
      <c r="K404" s="141"/>
    </row>
    <row r="405" spans="11:11">
      <c r="K405" s="141"/>
    </row>
    <row r="406" spans="11:11">
      <c r="K406" s="141"/>
    </row>
    <row r="407" spans="11:11">
      <c r="K407" s="141"/>
    </row>
    <row r="408" spans="11:11">
      <c r="K408" s="141"/>
    </row>
    <row r="409" spans="11:11">
      <c r="K409" s="141"/>
    </row>
    <row r="410" spans="11:11">
      <c r="K410" s="141"/>
    </row>
    <row r="411" spans="11:11">
      <c r="K411" s="141"/>
    </row>
    <row r="412" spans="11:11">
      <c r="K412" s="141"/>
    </row>
    <row r="413" spans="11:11">
      <c r="K413" s="141"/>
    </row>
    <row r="414" spans="11:11">
      <c r="K414" s="141"/>
    </row>
    <row r="415" spans="11:11">
      <c r="K415" s="141"/>
    </row>
    <row r="416" spans="11:11">
      <c r="K416" s="141"/>
    </row>
    <row r="417" spans="11:11">
      <c r="K417" s="141"/>
    </row>
    <row r="418" spans="11:11">
      <c r="K418" s="141"/>
    </row>
    <row r="419" spans="11:11">
      <c r="K419" s="141"/>
    </row>
    <row r="420" spans="11:11">
      <c r="K420" s="141"/>
    </row>
    <row r="421" spans="11:11">
      <c r="K421" s="141"/>
    </row>
    <row r="422" spans="11:11">
      <c r="K422" s="141"/>
    </row>
    <row r="423" spans="11:11">
      <c r="K423" s="141"/>
    </row>
    <row r="424" spans="11:11">
      <c r="K424" s="141"/>
    </row>
    <row r="425" spans="11:11">
      <c r="K425" s="141"/>
    </row>
    <row r="426" spans="11:11">
      <c r="K426" s="141"/>
    </row>
    <row r="427" spans="11:11">
      <c r="K427" s="141"/>
    </row>
    <row r="428" spans="11:11">
      <c r="K428" s="141"/>
    </row>
    <row r="429" spans="11:11">
      <c r="K429" s="141"/>
    </row>
    <row r="430" spans="11:11">
      <c r="K430" s="141"/>
    </row>
    <row r="431" spans="11:11">
      <c r="K431" s="141"/>
    </row>
    <row r="432" spans="11:11">
      <c r="K432" s="141"/>
    </row>
    <row r="433" spans="11:11">
      <c r="K433" s="141"/>
    </row>
    <row r="434" spans="11:11">
      <c r="K434" s="141"/>
    </row>
    <row r="435" spans="11:11">
      <c r="K435" s="141"/>
    </row>
    <row r="436" spans="11:11">
      <c r="K436" s="141"/>
    </row>
    <row r="437" spans="11:11">
      <c r="K437" s="141"/>
    </row>
    <row r="438" spans="11:11">
      <c r="K438" s="141"/>
    </row>
    <row r="439" spans="11:11">
      <c r="K439" s="141"/>
    </row>
    <row r="440" spans="11:11">
      <c r="K440" s="141"/>
    </row>
    <row r="441" spans="11:11">
      <c r="K441" s="141"/>
    </row>
    <row r="442" spans="11:11">
      <c r="K442" s="141"/>
    </row>
    <row r="443" spans="11:11">
      <c r="K443" s="141"/>
    </row>
    <row r="444" spans="11:11">
      <c r="K444" s="141"/>
    </row>
    <row r="445" spans="11:11">
      <c r="K445" s="141"/>
    </row>
    <row r="446" spans="11:11">
      <c r="K446" s="141"/>
    </row>
    <row r="447" spans="11:11">
      <c r="K447" s="141"/>
    </row>
    <row r="448" spans="11:11">
      <c r="K448" s="141"/>
    </row>
    <row r="449" spans="11:11">
      <c r="K449" s="141"/>
    </row>
    <row r="450" spans="11:11">
      <c r="K450" s="141"/>
    </row>
    <row r="451" spans="11:11">
      <c r="K451" s="141"/>
    </row>
    <row r="452" spans="11:11">
      <c r="K452" s="141"/>
    </row>
    <row r="453" spans="11:11">
      <c r="K453" s="141"/>
    </row>
    <row r="454" spans="11:11">
      <c r="K454" s="141"/>
    </row>
    <row r="455" spans="11:11">
      <c r="K455" s="141"/>
    </row>
    <row r="456" spans="11:11">
      <c r="K456" s="141"/>
    </row>
    <row r="457" spans="11:11">
      <c r="K457" s="141"/>
    </row>
  </sheetData>
  <sheetProtection formatCells="0" insertHyperlinks="0" autoFilter="0"/>
  <autoFilter xmlns:etc="http://www.wps.cn/officeDocument/2017/etCustomData" ref="A4:K263" etc:filterBottomFollowUsedRange="0">
    <sortState ref="A4:K263">
      <sortCondition ref="J4:J263" sortBy="cellColor" dxfId="0"/>
    </sortState>
    <extLst/>
  </autoFilter>
  <conditionalFormatting sqref="K4">
    <cfRule type="cellIs" dxfId="1" priority="130" operator="equal">
      <formula>$F$2</formula>
    </cfRule>
  </conditionalFormatting>
  <conditionalFormatting sqref="K10">
    <cfRule type="cellIs" dxfId="1" priority="65" operator="equal">
      <formula>#REF!</formula>
    </cfRule>
  </conditionalFormatting>
  <conditionalFormatting sqref="K22">
    <cfRule type="cellIs" dxfId="1" priority="114" operator="equal">
      <formula>#REF!</formula>
    </cfRule>
  </conditionalFormatting>
  <conditionalFormatting sqref="K23">
    <cfRule type="cellIs" dxfId="1" priority="122" operator="equal">
      <formula>#REF!</formula>
    </cfRule>
  </conditionalFormatting>
  <conditionalFormatting sqref="K25">
    <cfRule type="cellIs" dxfId="1" priority="105" operator="equal">
      <formula>#REF!</formula>
    </cfRule>
  </conditionalFormatting>
  <conditionalFormatting sqref="K26">
    <cfRule type="cellIs" dxfId="1" priority="27" operator="equal">
      <formula>$F$2</formula>
    </cfRule>
  </conditionalFormatting>
  <conditionalFormatting sqref="K28">
    <cfRule type="cellIs" dxfId="1" priority="21" operator="equal">
      <formula>$F$2</formula>
    </cfRule>
  </conditionalFormatting>
  <conditionalFormatting sqref="K33">
    <cfRule type="cellIs" dxfId="1" priority="43" operator="equal">
      <formula>$F$2</formula>
    </cfRule>
  </conditionalFormatting>
  <conditionalFormatting sqref="K39">
    <cfRule type="cellIs" dxfId="1" priority="8" operator="equal">
      <formula>$F$2</formula>
    </cfRule>
  </conditionalFormatting>
  <conditionalFormatting sqref="K41">
    <cfRule type="cellIs" dxfId="1" priority="37" operator="equal">
      <formula>#REF!</formula>
    </cfRule>
  </conditionalFormatting>
  <conditionalFormatting sqref="K51">
    <cfRule type="cellIs" dxfId="1" priority="86" operator="equal">
      <formula>#REF!</formula>
    </cfRule>
  </conditionalFormatting>
  <conditionalFormatting sqref="K69">
    <cfRule type="cellIs" dxfId="1" priority="79" operator="equal">
      <formula>#REF!</formula>
    </cfRule>
  </conditionalFormatting>
  <conditionalFormatting sqref="K70">
    <cfRule type="cellIs" dxfId="1" priority="72" operator="equal">
      <formula>#REF!</formula>
    </cfRule>
  </conditionalFormatting>
  <conditionalFormatting sqref="K92">
    <cfRule type="cellIs" dxfId="1" priority="14" operator="equal">
      <formula>$F$2</formula>
    </cfRule>
  </conditionalFormatting>
  <conditionalFormatting sqref="K219">
    <cfRule type="cellIs" dxfId="1" priority="129" operator="equal">
      <formula>$F$2</formula>
    </cfRule>
  </conditionalFormatting>
  <conditionalFormatting sqref="J$1:J$1048576">
    <cfRule type="cellIs" dxfId="1" priority="210" operator="equal">
      <formula>$F$2</formula>
    </cfRule>
  </conditionalFormatting>
  <dataValidations count="5">
    <dataValidation type="list" allowBlank="1" showInputMessage="1" showErrorMessage="1" sqref="A2">
      <formula1>参数表!$A$2:$A$20</formula1>
    </dataValidation>
    <dataValidation type="list" allowBlank="1" showInputMessage="1" showErrorMessage="1" sqref="B2">
      <formula1>参数表!$B$2:$B$19</formula1>
    </dataValidation>
    <dataValidation type="list" allowBlank="1" showInputMessage="1" showErrorMessage="1" sqref="C2">
      <formula1>参数表!$C$2:$C$17</formula1>
    </dataValidation>
    <dataValidation type="list" allowBlank="1" showInputMessage="1" showErrorMessage="1" sqref="D2">
      <formula1>参数表!$D$2:$D$7</formula1>
    </dataValidation>
    <dataValidation type="list" allowBlank="1" showInputMessage="1" showErrorMessage="1" sqref="E2">
      <formula1>参数表!$E$2:$E$23</formula1>
    </dataValidation>
  </dataValidations>
  <hyperlinks>
    <hyperlink ref="F231" r:id="rId1" display="安全众测"/>
    <hyperlink ref="F121" r:id="rId2" display="安全管家"/>
    <hyperlink ref="F120" r:id="rId3" display="云呼叫中心"/>
    <hyperlink ref="F82" r:id="rId4" display="RDS关系型数据库- MariaDB"/>
    <hyperlink ref="F106" r:id="rId5" display="RDS关系型数据库- SQL Server" tooltip="https://www.aliyun.com/product/rds/mariadb"/>
    <hyperlink ref="F221" r:id="rId6" display="态势感知"/>
    <hyperlink ref="F232" r:id="rId7" display="安骑士"/>
    <hyperlink ref="F59" r:id="rId8" display="OpenSearch开放搜索"/>
    <hyperlink ref="F80" r:id="rId9" display="PTS性能测试"/>
    <hyperlink ref="F126" r:id="rId10" display="MQ消息队列 - RocketMQ"/>
    <hyperlink ref="F53" r:id="rId11" display="ARMS业务实时监控服务"/>
    <hyperlink ref="F117" r:id="rId12" display="ECS云服务器"/>
    <hyperlink ref="F101" r:id="rId13" display="轻量应用服务器"/>
    <hyperlink ref="F99" r:id="rId14" display="云虚拟主机"/>
    <hyperlink ref="F222" r:id="rId15" display="渗透测试"/>
    <hyperlink ref="F189" r:id="rId16" display="漏洞扫描"/>
    <hyperlink ref="F47" r:id="rId17" display="数据库审计"/>
    <hyperlink ref="F242" r:id="rId18" display="DDos防护包"/>
    <hyperlink ref="F24" r:id="rId19" display="身份认证（二要素）"/>
    <hyperlink ref="F12" r:id="rId20" display="身份认证（三要素）"/>
    <hyperlink ref="F105" r:id="rId21" display="NoSQL数据库 - Hbase"/>
    <hyperlink ref="F104" r:id="rId22" display="RDS关系型数据库-PostgreSQL"/>
    <hyperlink ref="F173" r:id="rId23" display="RDS关系型数据库-PolarDB"/>
    <hyperlink ref="F81" r:id="rId24" display="RDS关系型数据库-MySQL"/>
    <hyperlink ref="F63" r:id="rId25" display="NoSQL数据库 - MongoDB"/>
    <hyperlink ref="F134" r:id="rId26" display="内存数据库 - Redis"/>
    <hyperlink ref="F135" r:id="rId27" display="内存数据库 - Memcache"/>
    <hyperlink ref="F44" r:id="rId28" display="RDS关系型数据库-PPAS"/>
    <hyperlink ref="F107" r:id="rId29" display="HybridDB for MySQL"/>
    <hyperlink ref="F109" r:id="rId30" display="AnalyticDB for PostgreSQL"/>
    <hyperlink ref="F156" r:id="rId31" display="DRDS分布式关系型数据库"/>
    <hyperlink ref="F168" r:id="rId32" display="TSDB时序时空数据库"/>
    <hyperlink ref="F132" r:id="rId33" display="DBS数据库备份"/>
    <hyperlink ref="F41" r:id="rId34" display="DMS数据管理"/>
    <hyperlink ref="F158" r:id="rId35" display="DTS数据传输服务"/>
    <hyperlink ref="F212" r:id="rId36" display="云防火墙"/>
    <hyperlink ref="F55" r:id="rId37" display="EDAS企业分布式应用服务"/>
    <hyperlink ref="F223" r:id="rId38" display="商标服务"/>
    <hyperlink ref="F65" r:id="rId39" display="DCDN全站加速"/>
    <hyperlink ref="F138" r:id="rId40" display="SCDN安全加速 "/>
    <hyperlink ref="F67" r:id="rId41" display="CDN"/>
    <hyperlink ref="F86" r:id="rId42" display="企业邮箱"/>
    <hyperlink ref="F43" r:id="rId43" display="Elasticsearch"/>
    <hyperlink ref="F141" r:id="rId44" display="MaxCompute"/>
    <hyperlink ref="F90" r:id="rId45" display="DataV数据可视化"/>
    <hyperlink ref="F84" r:id="rId46" display="Quick BI "/>
    <hyperlink ref="F244" r:id="rId47" display="Alibaba Cloud Toolkit"/>
    <hyperlink ref="F38" r:id="rId48" display="短信服务"/>
    <hyperlink ref="F36" r:id="rId49" display="语音服务"/>
    <hyperlink ref="F93" r:id="rId50" display="号码认证服务"/>
    <hyperlink ref="F154" r:id="rId51" display="号码隐私保护"/>
    <hyperlink ref="F152" r:id="rId52" display="EMAS移动研发平台-移动测试"/>
    <hyperlink ref="F130" r:id="rId53" display="EMAS移动研发平台-HTTPDNS"/>
    <hyperlink ref="F153" r:id="rId54" display="DNS云解析"/>
    <hyperlink ref="F235" r:id="rId55" display="SLB负载均衡"/>
    <hyperlink ref="F218" r:id="rId56" display="域名注册"/>
    <hyperlink ref="F219" r:id="rId57" display="域名交易"/>
    <hyperlink ref="F230" r:id="rId58" display="备案"/>
    <hyperlink ref="F32" r:id="rId59" display="钉钉M1S智能考勤机"/>
    <hyperlink ref="F31" r:id="rId60" display="钉钉M2智能前台设备"/>
    <hyperlink ref="F26" r:id="rId61" display="钉钉C1通讯中心设备"/>
    <hyperlink ref="F30" r:id="rId62" display="钉钉智能会议设备"/>
    <hyperlink ref="F133" r:id="rId63" display="弹性裸金属服务器（神龙）"/>
    <hyperlink ref="F203" r:id="rId64" display="SCC超级计算集群"/>
    <hyperlink ref="F181" r:id="rId65" display="E-HPC弹性高性能计算"/>
    <hyperlink ref="F114" r:id="rId66" display="VoD视频点播"/>
    <hyperlink ref="F83" r:id="rId67" display="视频直播"/>
    <hyperlink ref="F241" r:id="rId68" display="ENS边缘节点服务"/>
    <hyperlink ref="F68" r:id="rId69" display="物联网无线连接服务"/>
    <hyperlink ref="F64" r:id="rId70" display="内容安全"/>
    <hyperlink ref="F214" r:id="rId71" display="云命令行"/>
    <hyperlink ref="F70" r:id="rId72" display="OSS对象存储"/>
    <hyperlink ref="F201" r:id="rId73" display="块存储-共享块存储"/>
    <hyperlink ref="F94" r:id="rId74" display="爬虫风险管理"/>
    <hyperlink ref="F229" r:id="rId75" display="等保合规服务"/>
    <hyperlink ref="F160" r:id="rId76" display="云托付"/>
    <hyperlink ref="F73" r:id="rId77" display="MTS媒体处理"/>
    <hyperlink ref="F183" r:id="rId78" display="SAG智能接入网关"/>
    <hyperlink ref="F177" r:id="rId79" display="CEN云企业网"/>
    <hyperlink ref="F206" r:id="rId80" display="云桌面（老版）"/>
    <hyperlink ref="F184" r:id="rId81" display="VPN网关"/>
    <hyperlink ref="F190" r:id="rId82" display="高速通道"/>
    <hyperlink ref="F140" r:id="rId83" display="专有宿主机"/>
    <hyperlink ref="F57" r:id="rId84" display="AHAS应用高可用服务"/>
    <hyperlink ref="F169" r:id="rId85" display="FC函数计算"/>
    <hyperlink ref="F151" r:id="rId86" display="IPv6转换服务"/>
    <hyperlink ref="F161" r:id="rId87" display="VPC专有网络"/>
    <hyperlink ref="F27" r:id="rId88" display="AI党建云"/>
    <hyperlink ref="F33" r:id="rId89" display="用友畅捷通好会计"/>
    <hyperlink ref="F196" r:id="rId73" display="块存储-云盘"/>
    <hyperlink ref="F200" r:id="rId73" display="块存储-本地盘"/>
    <hyperlink ref="F205" r:id="rId90" display="GPU服务器"/>
    <hyperlink ref="F171" r:id="rId91" display="FPGA云服务器"/>
    <hyperlink ref="F77" r:id="rId92" display="容器服务Kubernetes 版"/>
    <hyperlink ref="F78" r:id="rId93" display="容器服务"/>
    <hyperlink ref="F215" r:id="rId94" display="云监控"/>
    <hyperlink ref="F136" r:id="rId95" display="WAF-Web应用防火墙"/>
    <hyperlink ref="F100" r:id="rId96" display="容器镜像服务"/>
    <hyperlink ref="F116" r:id="rId97" display="ESS弹性伸缩"/>
    <hyperlink ref="F204" r:id="rId98" display="ROS资源编排"/>
    <hyperlink ref="F202" r:id="rId99" display="批量计算"/>
    <hyperlink ref="F146" r:id="rId100" display="ADAM数据库和应用迁移"/>
    <hyperlink ref="F224" r:id="rId101" display="闪电立方"/>
    <hyperlink ref="F236" r:id="rId102" display="PrivateZone云解析"/>
    <hyperlink ref="F239" r:id="rId103" display="NAT网关"/>
    <hyperlink ref="F238" r:id="rId104" display="PCDN"/>
    <hyperlink ref="F74" r:id="rId105" display="RTC音视频通信"/>
    <hyperlink ref="F72" r:id="rId106" display="智能云相册"/>
    <hyperlink ref="F71" r:id="rId107" display="IMM智能媒体管理"/>
    <hyperlink ref="F157" r:id="rId108" display="HBR混合云备份"/>
    <hyperlink ref="F182" r:id="rId109" display="NAS文件存储"/>
    <hyperlink ref="F187" r:id="rId110" display="HDR混合云容灾服务"/>
    <hyperlink ref="F234" r:id="rId111" display="SSL证书"/>
    <hyperlink ref="F39" r:id="rId112" display="邮件推送"/>
    <hyperlink ref="F98" r:id="rId113" display="LinkWAN物联网络管理平台"/>
    <hyperlink ref="F102" r:id="rId114" display="ECI弹性容器实例"/>
    <hyperlink ref="F149" r:id="rId115" display="Blink实时计算"/>
    <hyperlink ref="F37" r:id="rId116" display="EMAS移动研发平台-移动推送"/>
    <hyperlink ref="F150" r:id="rId117" display="EMAS移动研发平台-移动热修复"/>
    <hyperlink ref="F96" r:id="rId118" display="EMAS移动研发平台-移动数据分析"/>
    <hyperlink ref="F95" r:id="rId119" display="EMAS移动研发平台-移动用户反馈"/>
    <hyperlink ref="F62" r:id="rId120" display="实人认证"/>
    <hyperlink ref="F25" r:id="rId121" display="身份认证（四要素）"/>
    <hyperlink ref="F23" r:id="rId122" display="印刷文字识别 - 行业文档类识别"/>
    <hyperlink ref="F21" r:id="rId123" display="印刷文字识别 - 行业票据识别"/>
    <hyperlink ref="F111" r:id="rId124" display="网站上云数据迁移服务"/>
    <hyperlink ref="F210" r:id="rId125" display="数据库紧急救援服务"/>
    <hyperlink ref="F208" r:id="rId126" display="云资源基础设置服务"/>
    <hyperlink ref="F220" r:id="rId127" display="网站基础环境搭建服务"/>
    <hyperlink ref="F16" r:id="rId128" display="印刷文字识别 - 卡证类识别"/>
    <hyperlink ref="F127" r:id="rId129" display="MQ消息队列 - 微消息队列MQTT"/>
    <hyperlink ref="F125" r:id="rId130" display="Kafka消息队列"/>
    <hyperlink ref="F113" r:id="rId131" display="企业官网定制"/>
    <hyperlink ref="F60" r:id="rId132" display="人脸识别"/>
    <hyperlink ref="F122" r:id="rId133" display="RPA机器人流程自动化"/>
    <hyperlink ref="F91" r:id="rId134" display="Data Lake Analytics数据湖分析"/>
    <hyperlink ref="F129" r:id="rId135" display="AMQP消息队列"/>
    <hyperlink ref="F128" r:id="rId136" display="MNS消息服务"/>
    <hyperlink ref="F137" r:id="rId137" display="游戏盾"/>
    <hyperlink ref="F139" r:id="rId138" display="DDoS高防IP"/>
    <hyperlink ref="F240" r:id="rId139" display="HSM加密服务"/>
    <hyperlink ref="F123" r:id="rId140" display="EIP弹性公网IP"/>
    <hyperlink ref="F15" r:id="rId141" display="印刷文字识别 - 汽车相关证件识别"/>
    <hyperlink ref="F14" r:id="rId122" display="印刷文字识别 - 资产类证件识别"/>
    <hyperlink ref="F11" r:id="rId142" display="印刷文字识别 - 视频、实体标识识别"/>
    <hyperlink ref="F10" r:id="rId143" display="印刷文字识别 - 通用类图片文字识别"/>
    <hyperlink ref="F13" r:id="rId144" display="印刷文字识别 - 自定义模版"/>
    <hyperlink ref="F243" r:id="rId145" display="API网关"/>
    <hyperlink ref="F46" r:id="rId146" display="堡垒机"/>
    <hyperlink ref="F142" r:id="rId147" display="Dataworks数据工场"/>
    <hyperlink ref="F89" r:id="rId148" display="ADB分析型数据库"/>
    <hyperlink ref="F92" r:id="rId149" display="LOG日志服务"/>
    <hyperlink ref="F143" r:id="rId150" display="流量服务"/>
    <hyperlink ref="F61" r:id="rId151" display="图像搜索"/>
    <hyperlink ref="F225" r:id="rId152" display="漏洞扫描服务"/>
    <hyperlink ref="F178" r:id="rId153" display="支持计划（售后工单）"/>
    <hyperlink ref="F209" r:id="rId154" display="云虚拟主机数据备份/恢复服务"/>
    <hyperlink ref="F28" r:id="rId155" display="数据库紧急救援"/>
    <hyperlink ref="F29" r:id="rId156" display="数据库健康诊断"/>
    <hyperlink ref="F76" r:id="rId157" display="E-MapReduce（EMR）"/>
    <hyperlink ref="F115" r:id="rId158" display="智能语音交互 - 实时语音转写"/>
    <hyperlink ref="F97" r:id="rId159" display="智能语音交互 - 一句话识别"/>
    <hyperlink ref="F179" r:id="rId160" display="智能语音交互 - 语言模型自学习工具"/>
    <hyperlink ref="F180" r:id="rId161" display="智能语音交互 - 语音合成"/>
    <hyperlink ref="F193" r:id="rId162" display="智能对话分析"/>
    <hyperlink ref="F164" r:id="rId163" display="图像识别"/>
    <hyperlink ref="F216" r:id="rId164" display="云分期"/>
    <hyperlink ref="F191" r:id="rId165" display="智能语音交互 - 录音文件识别"/>
    <hyperlink ref="F172" r:id="rId166" display="NoSQL数据库 - TableStore表格存储"/>
    <hyperlink ref="F162" r:id="rId167" display="视频智能 - 视频审核"/>
    <hyperlink ref="F110" r:id="rId168" display="HDFS文件存储"/>
    <hyperlink ref="K110" r:id="rId168" display="https://www.aliyun.com/product/alidfs"/>
    <hyperlink ref="K182" r:id="rId109" display="https://www.aliyun.com/product/nas"/>
    <hyperlink ref="F217" r:id="rId6" display="云安全中心"/>
    <hyperlink ref="F112" r:id="rId169" display="区块链服务"/>
    <hyperlink ref="K112" r:id="rId169" display="https://www.aliyun.com/product/baas"/>
    <hyperlink ref="F147" r:id="rId170" display="数据集成"/>
    <hyperlink ref="K147" r:id="rId170" display="https://www.aliyun.com/product/cdp"/>
    <hyperlink ref="F108" r:id="rId171" display="GDB图数据库"/>
    <hyperlink ref="K108" r:id="rId171" display="https://www.aliyun.com/product/gdb"/>
    <hyperlink ref="F176" r:id="rId172" display="视频监控"/>
    <hyperlink ref="F66" r:id="rId173" display="智能推荐"/>
    <hyperlink ref="K66" r:id="rId173" display="https://www.aliyun.com/product/airec"/>
    <hyperlink ref="F213" r:id="rId174" display="CPFS文件存储"/>
    <hyperlink ref="K213" r:id="rId174" display="https://www.aliyun.com/product/nas_cpfs"/>
    <hyperlink ref="K68" r:id="rId69" display="https://www.aliyun.com/product/olddyiot"/>
    <hyperlink ref="F175" r:id="rId175" display="宜搭"/>
    <hyperlink ref="K237" r:id="rId176" display="https://www.aliyun.com/product/xianzhi_PCIDSS"/>
    <hyperlink ref="F237" r:id="rId176" display="PCI DSS服务"/>
    <hyperlink ref="F211" r:id="rId177" display="安全应急响应服务"/>
    <hyperlink ref="K211" r:id="rId177" display="https://www.aliyun.com/product/yundun_incident_response"/>
    <hyperlink ref="F22" r:id="rId178" display="多端小程序"/>
    <hyperlink ref="K22" r:id="rId178" display="https://shop1549sfs9.market.aliyun.com/page/productlist.htm"/>
    <hyperlink ref="F50" r:id="rId179" display="SDDP敏感数据保护"/>
    <hyperlink ref="F34" r:id="rId180" display="阿里云大学 - 阿里云云计算ACP专业认证考试"/>
    <hyperlink ref="K34" r:id="rId180" display="https://market.aliyun.com/products/57252001/cmgj028383.html"/>
    <hyperlink ref="F58" r:id="rId181" display="鹿班智能设计"/>
    <hyperlink ref="F79" r:id="rId182" display="Web应用托管服务Web+"/>
    <hyperlink ref="K79" r:id="rId182" display="https://www.aliyun.com/product/webx"/>
    <hyperlink ref="F185" r:id="rId183" display="云存储网关"/>
    <hyperlink ref="F131" r:id="rId184" display="GA全球加速"/>
    <hyperlink ref="F45" r:id="rId185" display="IDaaS应用身份服务"/>
    <hyperlink ref="K45" r:id="rId185" display="https://www.aliyun.com/product/idaas"/>
    <hyperlink ref="F186" r:id="rId186" display="HCSA混合云存储阵列"/>
    <hyperlink ref="K185" r:id="rId183" display="https://www.aliyun.com/product/hcs"/>
    <hyperlink ref="F42" r:id="rId187" display="KMS密钥管理服务"/>
    <hyperlink ref="K42" r:id="rId187" display="https://www.aliyun.com/product/kms"/>
    <hyperlink ref="K62" r:id="rId188" display="利用实人认证进行活体检测及身份验证"/>
    <hyperlink ref="K234" r:id="rId189" display="开通并配置WAF，证书，云防火墙，云安全中心，堡垒机，数据库审计"/>
    <hyperlink ref="K136" r:id="rId189" display="开通并配置WAF，证书，云防火墙，云安全中心，堡垒机，数据库审计"/>
    <hyperlink ref="K212" r:id="rId189" display="开通并配置WAF，证书，云防火墙，云安全中心，堡垒机，数据库审计"/>
    <hyperlink ref="K217" r:id="rId189" display="开通并配置WAF，证书，云防火墙，云安全中心，堡垒机，数据库审计"/>
    <hyperlink ref="K47" r:id="rId189" display="开通并配置WAF，证书，云防火墙，云安全中心，堡垒机，数据库审计"/>
    <hyperlink ref="K46" r:id="rId189" display="开通并配置WAF，证书，云防火墙，云安全中心，堡垒机，数据库审计"/>
    <hyperlink ref="K84" r:id="rId190" display="利用ADB和QuickBI进行电商数据实时BI分析 "/>
    <hyperlink ref="K89" r:id="rId190" display="利用ADB和QuickBI进行电商数据实时BI分析 "/>
    <hyperlink ref="K172" r:id="rId191" display="表格存储Tablestore权威指南"/>
    <hyperlink ref="F197" r:id="rId192" display="预留实例券RI"/>
    <hyperlink ref="K197" r:id="rId193" display="趣谈预留实例券，一文搞懂云上省钱最新玩法&#10;"/>
    <hyperlink ref="F198" r:id="rId194" display="存储容量单位包"/>
    <hyperlink ref="K198" r:id="rId195" display="https://help.aliyun.com/document_detail/140636.html"/>
    <hyperlink ref="K171" r:id="rId196" display="使用FPGA云服务器加速图片和视频转码"/>
    <hyperlink ref="F118" r:id="rId197" display="内容协作平台CCP"/>
    <hyperlink ref="K118" r:id="rId198" display="https://help.aliyun.com/document_detail/134467.html"/>
    <hyperlink ref="F9" r:id="rId199" display="云码"/>
    <hyperlink ref="K9" r:id="rId200" display="“云码”商家投放使用手册"/>
    <hyperlink ref="F174" r:id="rId201" display="LinkedMall企业商城"/>
    <hyperlink ref="F233" r:id="rId202" display="阿里云大学 - 线下课程"/>
    <hyperlink ref="K233" r:id="rId202" display="https://www.aliyun.com/support/courses"/>
    <hyperlink ref="K174" r:id="rId203" display="https://help.aliyun.com/document_detail/93264.html"/>
    <hyperlink ref="F188" r:id="rId204" display="数据库网关"/>
    <hyperlink ref="K188" r:id="rId204" display="https://www.aliyun.com/product/dg"/>
    <hyperlink ref="F124" r:id="rId205" display="Serverless 应用引擎SAE"/>
    <hyperlink ref="K77" r:id="rId206" display="利用容器服务, RDS, Redis, NAS搭建跨可用区高可用架构"/>
    <hyperlink ref="F49" r:id="rId207" display="操作审计ActionTrail"/>
    <hyperlink ref="F48" r:id="rId208" display="配置审计"/>
    <hyperlink ref="F18" r:id="rId209" display="印刷文字识别-多卡证智能分类识别"/>
    <hyperlink ref="K18" r:id="rId210" display="https://m.aliyun.com/markets/aliyun/ai/ocr/mixcard"/>
    <hyperlink ref="F17" r:id="rId211" display="印刷文字识别-教育类识别"/>
    <hyperlink ref="K17" r:id="rId212" display="https://m.aliyun.com/markets/aliyun/ai/ocr/edu"/>
    <hyperlink ref="F20" r:id="rId213" display="印刷文字识别-仪器仪表识别"/>
    <hyperlink ref="K20" r:id="rId214" display="https://m.aliyun.com/markets/aliyun/ai/ocr/Instrument"/>
    <hyperlink ref="K19" r:id="rId215" display="https://m.aliyun.com/markets/aliyun/ai/ocr/mixinvoice"/>
    <hyperlink ref="F19" r:id="rId215" display="印刷文字识别-混贴票据识别"/>
    <hyperlink ref="F69" r:id="rId216" display="机器翻译"/>
    <hyperlink ref="K69" r:id="rId217" display="https://ai.aliyun.com/alimt"/>
    <hyperlink ref="F167" r:id="rId218" display="卫星及无人机遥感影像分析（天巡）"/>
    <hyperlink ref="K167" r:id="rId219" display="https://www.aliyun.com/product/rsimganalys"/>
    <hyperlink ref="F8" r:id="rId220" display="天启智慧选址"/>
    <hyperlink ref="K8" r:id="rId220" display="天启 - 智慧选址解决方案SAAS版购买页"/>
    <hyperlink ref="F192" r:id="rId221" display="货架商品识别与管理"/>
    <hyperlink ref="K192" r:id="rId222" display="https://www.aliyun.com/product/retailir"/>
    <hyperlink ref="F75" r:id="rId223" display="多媒体AI"/>
    <hyperlink ref="K75" r:id="rId224" display="视频内容分析"/>
    <hyperlink ref="F144" r:id="rId225" display="视频智能 -  视频智能生产"/>
    <hyperlink ref="K144" r:id="rId225" display="https://ai.aliyun.com/vi/produce"/>
    <hyperlink ref="F165" r:id="rId226" display="视频智能 -  视频DNA"/>
    <hyperlink ref="K165" r:id="rId226" display="https://ai.aliyun.com/vi/dna"/>
    <hyperlink ref="F166" r:id="rId225" display="视频智能 -  智能视觉"/>
    <hyperlink ref="K166" r:id="rId227" display="https://ai.aliyun.com/vi/ivision"/>
    <hyperlink ref="F163" r:id="rId228" display="自然语言处理NLP"/>
    <hyperlink ref="K163" r:id="rId229" display="https://ai.aliyun.com/nlp"/>
    <hyperlink ref="F199" r:id="rId230" display="云桌面"/>
    <hyperlink ref="K160" r:id="rId231" display="云托付(预付费)购买入口"/>
    <hyperlink ref="K134" r:id="rId26" display="https://www.aliyun.com/product/kvstore"/>
    <hyperlink ref="K65" r:id="rId39" display="https://www.aliyun.com/product/dcdn"/>
    <hyperlink ref="K40" r:id="rId232" display="https://www.aliyun.com/product/aiccs"/>
    <hyperlink ref="K35" r:id="rId233" display="阿里云开放实验室-实验点购买界面"/>
    <hyperlink ref="F35" r:id="rId234" display="阿里云大学 - 开放实验室"/>
    <hyperlink ref="K58" r:id="rId181" display="https://www.aliyun.com/product/luban"/>
    <hyperlink ref="K199" r:id="rId235" display="利用VPN和云桌面进行远程办公"/>
    <hyperlink ref="F40" r:id="rId232" display="智能联络中心AICCS"/>
    <hyperlink ref="K169" r:id="rId236" display="函数计算从概念、入门到实战"/>
    <hyperlink ref="F170" r:id="rId237" display="FnF函数工作流"/>
    <hyperlink ref="F227" r:id="rId238" display="共享流量包"/>
    <hyperlink ref="F226" r:id="rId239" display="故障排查服务"/>
    <hyperlink ref="F228" r:id="rId240" display="共享带宽"/>
    <hyperlink ref="F85" r:id="rId241" display="风险识别"/>
    <hyperlink ref="K170" r:id="rId242" display="利用FnF提供分布式多步骤事务保证"/>
    <hyperlink ref="K201" r:id="rId243" display="ECS 共享块存储介绍"/>
    <hyperlink ref="F103" r:id="rId244" display="NoSQL数据库 - Cassandra"/>
    <hyperlink ref="K103" r:id="rId245" display="Cassandra免费公开课"/>
    <hyperlink ref="K105" r:id="rId246" display="车纷享：基于阿里云HBase构建车联网平台实践"/>
    <hyperlink ref="K26" r:id="rId61" display="https://market.aliyun.com/products/56778013/cmfw032075.html"/>
    <hyperlink ref="K168" r:id="rId247" display="零距离接触阿里云时序时空数据库TSDB"/>
    <hyperlink ref="F194" r:id="rId248" display="InfluxDB时序数据库"/>
    <hyperlink ref="K194" r:id="rId249" display="阿里云InfluxDB玩转A股数据&#10;"/>
    <hyperlink ref="K76" r:id="rId250" display="利用VPN和DistCp将自建Hadoop数据迁移到阿里云EMR "/>
    <hyperlink ref="F87" r:id="rId251" display="机器学习PAI"/>
    <hyperlink ref="K87" r:id="rId252" display="利用PAI训练出CNN手写识别模型并部署为可用的服务"/>
    <hyperlink ref="K186" r:id="rId253" display="混合云存储环境下部署VMware虚拟化平台并进行虚拟机的部署、扩容、云备份等操作"/>
    <hyperlink ref="K146" r:id="rId254" display="利用ADAM从自建Oracle迁移到PolarDB"/>
    <hyperlink ref="F88" r:id="rId255" display="ClickHouse列式数据库"/>
    <hyperlink ref="K88" r:id="rId255" display="https://www.aliyun.com/product/clickhouse"/>
    <hyperlink ref="K125" r:id="rId256" display="利用MirrorMaker将自建Kafka集群迁移到Kafka云服务 "/>
    <hyperlink ref="K126" r:id="rId257" display="利用Redis将自建RocketMQ迁移到RocketMQ云服务"/>
    <hyperlink ref="K119" r:id="rId258" display="在Android App中接入HTML5滑块验证"/>
    <hyperlink ref="F119" r:id="rId259" display="人机验证"/>
    <hyperlink ref="F155" r:id="rId260" display="云视频会议"/>
    <hyperlink ref="K155" r:id="rId260" display="https://www.aliyun.com/product/aliyuncvc"/>
    <hyperlink ref="K48" r:id="rId208" display="https://www.aliyun.com/product/config"/>
    <hyperlink ref="F159" r:id="rId261" display="POLARDB Box一体机"/>
    <hyperlink ref="K159" r:id="rId261" display="https://www.aliyun.com/product/polarbox"/>
    <hyperlink ref="F207" r:id="rId262" display="云投屏"/>
    <hyperlink ref="K207" r:id="rId262" display="https://www.aliyun.com/product/cd"/>
    <hyperlink ref="K187" r:id="rId263" display=" 阿里云ECS跨地域整站容灾操作指南"/>
    <hyperlink ref="K57" r:id="rId264" display="利用AHAS对ACK容器微服务应用进行流量防护，并用PTS进行施压测试"/>
    <hyperlink ref="K131" r:id="rId265" display="利用云企业网和DTS实现游戏业务分区合服并利用全球加速进行跨地域加速"/>
    <hyperlink ref="K203" r:id="rId266" display="使用超级计算集群SCC(裸金属GPU)和CPFS搭建自然语言处理NLP训练环境"/>
    <hyperlink ref="K133" r:id="rId267" display="使用神龙弹性裸金属部署和运行VMware虚拟化"/>
    <hyperlink ref="K149" r:id="rId268" display="阿里云实时计算产品案例&amp;解决方案汇总"/>
    <hyperlink ref="F195" r:id="rId269" display="物联网边缘计算"/>
    <hyperlink ref="K195" r:id="rId269" display="https://www.aliyun.com/product/iotedge"/>
    <hyperlink ref="K92" r:id="rId270" display="利用LOG日志服务进行电商网站数据埋点和数据分析"/>
    <hyperlink ref="F145" r:id="rId271" display="三维空间重建（临云镜）"/>
    <hyperlink ref="K145" r:id="rId271" display="https://www.aliyun.com/product/tdsr"/>
    <hyperlink ref="K56" r:id="rId272" display="https://www.aliyun.com/product/servicemesh"/>
    <hyperlink ref="K158" r:id="rId273" display="利用DTS进行中小型企业数据库搬站"/>
    <hyperlink ref="K157" r:id="rId274" display="HRB-开箱即用的ECS文件备份"/>
    <hyperlink ref="K93" r:id="rId50" display="https://www.aliyun.com/product/dypns"/>
    <hyperlink ref="F56" r:id="rId272" display="ASM服务网格"/>
    <hyperlink ref="K43" r:id="rId275" display="利用ElasticSearch进行电商产品搜索"/>
    <hyperlink ref="K175" r:id="rId276" display="基于宜搭的《T恤尺码收集》应用搭建、"/>
    <hyperlink ref="K32" r:id="rId59" display="https://market.aliyun.com/products/56778013/cmfw032081.html"/>
    <hyperlink ref="K86" r:id="rId277" display="https://wanwang.aliyun.com/mail"/>
    <hyperlink ref="K148" r:id="rId278" display="利用实时计算Blink进行电商大数据实时分析并展示到DataV大屏"/>
    <hyperlink ref="F54" r:id="rId279" display="GTS全局事务服务"/>
    <hyperlink ref="K54" r:id="rId280" display="利用GTS保证在ACK容器环境下多个微服务间分布式事务的最终一致性"/>
    <hyperlink ref="F52" r:id="rId281" display="MSE微服务引擎"/>
    <hyperlink ref="K52" r:id="rId281" display="https://www.aliyun.com/product/mse"/>
    <hyperlink ref="F148" r:id="rId282" display="DataHub数据总线"/>
    <hyperlink ref="K41" r:id="rId283" display="利用DMS对数据库进行授权，脱敏，审计等安全运维"/>
    <hyperlink ref="K55" r:id="rId37" display="https://www.aliyun.com/product/edas"/>
    <hyperlink ref="K124" r:id="rId284" display="微服务应用的Serverless(SAE)部署"/>
    <hyperlink ref="K229" r:id="rId285" display="等保合规服务购买页"/>
    <hyperlink ref="K64" r:id="rId286" display="视频直播并利用MQTT, Tablestore, 内容安全实现IM"/>
    <hyperlink ref="F51" r:id="rId287" display="云效"/>
    <hyperlink ref="K51" r:id="rId287" display="https://www.aliyun.com/product/yunxiao"/>
    <hyperlink ref="F245" r:id="rId288" display="号码百科"/>
    <hyperlink ref="K245" r:id="rId288" display="https://www.aliyun.com/product/dytns"/>
    <hyperlink ref="F246" r:id="rId289" display="DataQuotient画像分析"/>
    <hyperlink ref="F247" r:id="rId290" display="政务钉钉"/>
    <hyperlink ref="K246" r:id="rId289" display="https://www.aliyun.com/product/drp"/>
    <hyperlink ref="K247" r:id="rId290" display="https://cn.aliyun.com/product/govdingtalk"/>
    <hyperlink ref="K176" r:id="rId291" display="视频监控并进行实时录制和截图存储到OSS"/>
    <hyperlink ref="F5" r:id="rId292" display="友盟 - U-App移动统计"/>
    <hyperlink ref="K5" r:id="rId293" display="友盟U-App移动统计产品介绍页"/>
    <hyperlink ref="F6" r:id="rId294" display="友盟 - 智能拉新"/>
    <hyperlink ref="K6" r:id="rId295" display="友盟智能拉新产品介绍页"/>
    <hyperlink ref="K7" r:id="rId296" display="友盟AppTrack产品介绍页"/>
    <hyperlink ref="F7" r:id="rId297" display="友盟 - AppTrack移动广告监测"/>
    <hyperlink ref="F248" r:id="rId298" display="驻云 - DataFlux实时大数据分析平台"/>
    <hyperlink ref="K248" r:id="rId299" display="驻云DataFlux产品介绍页"/>
  </hyperlinks>
  <pageMargins left="0.699305555555556" right="0.699305555555556" top="0.75" bottom="0.75" header="0.3" footer="0.3"/>
  <pageSetup paperSize="9" orientation="portrait"/>
  <headerFooter/>
  <extLst>
    <ext xmlns:x14="http://schemas.microsoft.com/office/spreadsheetml/2009/9/main" uri="{78C0D931-6437-407d-A8EE-F0AAD7539E65}">
      <x14:conditionalFormattings>
        <x14:conditionalFormatting xmlns:xm="http://schemas.microsoft.com/office/excel/2006/main">
          <x14:cfRule type="containsText" priority="59" operator="containsText" id="{eb8dcb38-e4d5-44c7-897e-d8d7aa007ac9}">
            <xm:f>NOT(ISERROR(SEARCH($E$2,E10)))</xm:f>
            <xm:f>$E$2</xm:f>
            <x14:dxf>
              <font>
                <color theme="0"/>
              </font>
              <fill>
                <patternFill patternType="solid">
                  <bgColor theme="8"/>
                </patternFill>
              </fill>
            </x14:dxf>
          </x14:cfRule>
          <xm:sqref>E10</xm:sqref>
        </x14:conditionalFormatting>
        <x14:conditionalFormatting xmlns:xm="http://schemas.microsoft.com/office/excel/2006/main">
          <x14:cfRule type="containsText" priority="26" operator="containsText" id="{7f9dc244-60a5-4de1-8751-0c4893d7c5c8}">
            <xm:f>NOT(ISERROR(SEARCH($E$2,E26)))</xm:f>
            <xm:f>$E$2</xm:f>
            <x14:dxf>
              <font>
                <color theme="0"/>
              </font>
              <fill>
                <patternFill patternType="solid">
                  <bgColor theme="8"/>
                </patternFill>
              </fill>
            </x14:dxf>
          </x14:cfRule>
          <xm:sqref>E26</xm:sqref>
        </x14:conditionalFormatting>
        <x14:conditionalFormatting xmlns:xm="http://schemas.microsoft.com/office/excel/2006/main">
          <x14:cfRule type="containsText" priority="20" operator="containsText" id="{2a868e84-c184-494f-a2fc-268e578b263f}">
            <xm:f>NOT(ISERROR(SEARCH($E$2,E28)))</xm:f>
            <xm:f>$E$2</xm:f>
            <x14:dxf>
              <font>
                <color theme="0"/>
              </font>
              <fill>
                <patternFill patternType="solid">
                  <bgColor theme="8"/>
                </patternFill>
              </fill>
            </x14:dxf>
          </x14:cfRule>
          <xm:sqref>E28</xm:sqref>
        </x14:conditionalFormatting>
        <x14:conditionalFormatting xmlns:xm="http://schemas.microsoft.com/office/excel/2006/main">
          <x14:cfRule type="containsText" priority="141" operator="containsText" id="{f41c1d25-a635-4431-a2c7-b9d7ee25f09f}">
            <xm:f>NOT(ISERROR(SEARCH($E$2,E31)))</xm:f>
            <xm:f>$E$2</xm:f>
            <x14:dxf>
              <font>
                <color theme="0"/>
              </font>
              <fill>
                <patternFill patternType="solid">
                  <bgColor theme="8"/>
                </patternFill>
              </fill>
            </x14:dxf>
          </x14:cfRule>
          <xm:sqref>E31</xm:sqref>
        </x14:conditionalFormatting>
        <x14:conditionalFormatting xmlns:xm="http://schemas.microsoft.com/office/excel/2006/main">
          <x14:cfRule type="containsText" priority="46" operator="containsText" id="{313b0ae2-9e3d-4490-afc5-71725995fed2}">
            <xm:f>NOT(ISERROR(SEARCH($E$2,E32)))</xm:f>
            <xm:f>$E$2</xm:f>
            <x14:dxf>
              <font>
                <color theme="0"/>
              </font>
              <fill>
                <patternFill patternType="solid">
                  <bgColor theme="8"/>
                </patternFill>
              </fill>
            </x14:dxf>
          </x14:cfRule>
          <xm:sqref>E32</xm:sqref>
        </x14:conditionalFormatting>
        <x14:conditionalFormatting xmlns:xm="http://schemas.microsoft.com/office/excel/2006/main">
          <x14:cfRule type="containsText" priority="40" operator="containsText" id="{26a8a20e-7cb0-4ae2-aa93-f29f1c12abd2}">
            <xm:f>NOT(ISERROR(SEARCH($E$2,E33)))</xm:f>
            <xm:f>$E$2</xm:f>
            <x14:dxf>
              <font>
                <color theme="0"/>
              </font>
              <fill>
                <patternFill patternType="solid">
                  <bgColor theme="8"/>
                </patternFill>
              </fill>
            </x14:dxf>
          </x14:cfRule>
          <xm:sqref>E33</xm:sqref>
        </x14:conditionalFormatting>
        <x14:conditionalFormatting xmlns:xm="http://schemas.microsoft.com/office/excel/2006/main">
          <x14:cfRule type="containsText" priority="1" operator="containsText" id="{de8a5ba4-135c-4e97-b3e2-668be64be5f7}">
            <xm:f>NOT(ISERROR(SEARCH($E$2,E37)))</xm:f>
            <xm:f>$E$2</xm:f>
            <x14:dxf>
              <font>
                <color theme="0"/>
              </font>
              <fill>
                <patternFill patternType="solid">
                  <bgColor theme="8"/>
                </patternFill>
              </fill>
            </x14:dxf>
          </x14:cfRule>
          <xm:sqref>E37</xm:sqref>
        </x14:conditionalFormatting>
        <x14:conditionalFormatting xmlns:xm="http://schemas.microsoft.com/office/excel/2006/main">
          <x14:cfRule type="containsText" priority="7" operator="containsText" id="{63ebeba0-d10b-4597-9553-8aade12d487f}">
            <xm:f>NOT(ISERROR(SEARCH($E$2,E39)))</xm:f>
            <xm:f>$E$2</xm:f>
            <x14:dxf>
              <font>
                <color theme="0"/>
              </font>
              <fill>
                <patternFill patternType="solid">
                  <bgColor theme="8"/>
                </patternFill>
              </fill>
            </x14:dxf>
          </x14:cfRule>
          <xm:sqref>E39</xm:sqref>
        </x14:conditionalFormatting>
        <x14:conditionalFormatting xmlns:xm="http://schemas.microsoft.com/office/excel/2006/main">
          <x14:cfRule type="containsText" priority="80" operator="containsText" id="{47667ead-a963-4e88-bfd0-ca0672677dbd}">
            <xm:f>NOT(ISERROR(SEARCH($E$2,E51)))</xm:f>
            <xm:f>$E$2</xm:f>
            <x14:dxf>
              <font>
                <color theme="0"/>
              </font>
              <fill>
                <patternFill patternType="solid">
                  <bgColor theme="8"/>
                </patternFill>
              </fill>
            </x14:dxf>
          </x14:cfRule>
          <xm:sqref>E51</xm:sqref>
        </x14:conditionalFormatting>
        <x14:conditionalFormatting xmlns:xm="http://schemas.microsoft.com/office/excel/2006/main">
          <x14:cfRule type="containsText" priority="73" operator="containsText" id="{ffbb6b05-a632-4bdb-aae0-9a09cd4bc8cd}">
            <xm:f>NOT(ISERROR(SEARCH($E$2,E69)))</xm:f>
            <xm:f>$E$2</xm:f>
            <x14:dxf>
              <font>
                <color theme="0"/>
              </font>
              <fill>
                <patternFill patternType="solid">
                  <bgColor theme="8"/>
                </patternFill>
              </fill>
            </x14:dxf>
          </x14:cfRule>
          <xm:sqref>E69</xm:sqref>
        </x14:conditionalFormatting>
        <x14:conditionalFormatting xmlns:xm="http://schemas.microsoft.com/office/excel/2006/main">
          <x14:cfRule type="containsText" priority="66" operator="containsText" id="{d2aeea6d-ebc3-4036-8b67-d87164c16ffa}">
            <xm:f>NOT(ISERROR(SEARCH($E$2,E70)))</xm:f>
            <xm:f>$E$2</xm:f>
            <x14:dxf>
              <font>
                <color theme="0"/>
              </font>
              <fill>
                <patternFill patternType="solid">
                  <bgColor theme="8"/>
                </patternFill>
              </fill>
            </x14:dxf>
          </x14:cfRule>
          <xm:sqref>E70</xm:sqref>
        </x14:conditionalFormatting>
        <x14:conditionalFormatting xmlns:xm="http://schemas.microsoft.com/office/excel/2006/main">
          <x14:cfRule type="containsText" priority="13" operator="containsText" id="{86f50af1-916d-45f3-9e0c-c299a274c07b}">
            <xm:f>NOT(ISERROR(SEARCH($E$2,E92)))</xm:f>
            <xm:f>$E$2</xm:f>
            <x14:dxf>
              <font>
                <color theme="0"/>
              </font>
              <fill>
                <patternFill patternType="solid">
                  <bgColor theme="8"/>
                </patternFill>
              </fill>
            </x14:dxf>
          </x14:cfRule>
          <xm:sqref>E92</xm:sqref>
        </x14:conditionalFormatting>
        <x14:conditionalFormatting xmlns:xm="http://schemas.microsoft.com/office/excel/2006/main">
          <x14:cfRule type="containsText" priority="29" operator="containsText" id="{ce7c36da-c8f3-4e19-a095-8b8273f5ff0c}">
            <xm:f>NOT(ISERROR(SEARCH($E$2,E131)))</xm:f>
            <xm:f>$E$2</xm:f>
            <x14:dxf>
              <font>
                <color theme="0"/>
              </font>
              <fill>
                <patternFill patternType="solid">
                  <bgColor theme="8"/>
                </patternFill>
              </fill>
            </x14:dxf>
          </x14:cfRule>
          <xm:sqref>E131</xm:sqref>
        </x14:conditionalFormatting>
        <x14:conditionalFormatting xmlns:xm="http://schemas.microsoft.com/office/excel/2006/main">
          <x14:cfRule type="containsText" priority="128" operator="containsText" id="{35622249-db53-43e7-b4dc-8fee29170bc7}">
            <xm:f>NOT(ISERROR(SEARCH($E$2,E219)))</xm:f>
            <xm:f>$E$2</xm:f>
            <x14:dxf>
              <font>
                <color theme="0"/>
              </font>
              <fill>
                <patternFill patternType="solid">
                  <bgColor theme="8"/>
                </patternFill>
              </fill>
            </x14:dxf>
          </x14:cfRule>
          <xm:sqref>E219</xm:sqref>
        </x14:conditionalFormatting>
        <x14:conditionalFormatting xmlns:xm="http://schemas.microsoft.com/office/excel/2006/main">
          <x14:cfRule type="containsText" priority="3" operator="containsText" id="{edd23cdd-8282-45bb-a841-a567658cb5b9}">
            <xm:f>NOT(ISERROR(SEARCH($A$2,A1)))</xm:f>
            <xm:f>$A$2</xm:f>
            <x14:dxf>
              <font>
                <color theme="0"/>
              </font>
              <fill>
                <patternFill patternType="solid">
                  <bgColor rgb="FFFF7C80"/>
                </patternFill>
              </fill>
            </x14:dxf>
          </x14:cfRule>
          <xm:sqref>A$1:A$1048576</xm:sqref>
        </x14:conditionalFormatting>
        <x14:conditionalFormatting xmlns:xm="http://schemas.microsoft.com/office/excel/2006/main">
          <x14:cfRule type="containsText" priority="4" operator="containsText" id="{6abf8cc9-c6e4-42b2-bbc5-411346d1fccf}">
            <xm:f>NOT(ISERROR(SEARCH($B$2,B1)))</xm:f>
            <xm:f>$B$2</xm:f>
            <x14:dxf>
              <font>
                <color theme="0"/>
              </font>
              <fill>
                <patternFill patternType="solid">
                  <bgColor rgb="FF7030A0"/>
                </patternFill>
              </fill>
            </x14:dxf>
          </x14:cfRule>
          <xm:sqref>B$1:B$1048576</xm:sqref>
        </x14:conditionalFormatting>
        <x14:conditionalFormatting xmlns:xm="http://schemas.microsoft.com/office/excel/2006/main">
          <x14:cfRule type="containsText" priority="2" operator="containsText" id="{0fd36c5d-97fa-4ad8-b1de-16f92cc64d27}">
            <xm:f>NOT(ISERROR(SEARCH($C$2,C1)))</xm:f>
            <xm:f>$C$2</xm:f>
            <x14:dxf>
              <font>
                <color theme="0"/>
              </font>
              <fill>
                <patternFill patternType="solid">
                  <bgColor theme="9"/>
                </patternFill>
              </fill>
            </x14:dxf>
          </x14:cfRule>
          <xm:sqref>C$1:C$1048576</xm:sqref>
        </x14:conditionalFormatting>
        <x14:conditionalFormatting xmlns:xm="http://schemas.microsoft.com/office/excel/2006/main">
          <x14:cfRule type="containsText" priority="6" operator="containsText" id="{03520951-e3da-4437-abd2-49d2c32d60f0}">
            <xm:f>NOT(ISERROR(SEARCH($D$2,D1)))</xm:f>
            <xm:f>$D$2</xm:f>
            <x14:dxf>
              <font>
                <color theme="0"/>
              </font>
              <fill>
                <patternFill patternType="solid">
                  <bgColor rgb="FFC00000"/>
                </patternFill>
              </fill>
            </x14:dxf>
          </x14:cfRule>
          <xm:sqref>D$1:D$1048576</xm:sqref>
        </x14:conditionalFormatting>
        <x14:conditionalFormatting xmlns:xm="http://schemas.microsoft.com/office/excel/2006/main">
          <x14:cfRule type="containsText" priority="52" operator="containsText" id="{6cb56f48-e853-4748-9e0a-fe8a2ba4c622}">
            <xm:f>NOT(ISERROR(SEARCH($E$2,E14)))</xm:f>
            <xm:f>$E$2</xm:f>
            <x14:dxf>
              <font>
                <color theme="0"/>
              </font>
              <fill>
                <patternFill patternType="solid">
                  <bgColor theme="8"/>
                </patternFill>
              </fill>
            </x14:dxf>
          </x14:cfRule>
          <xm:sqref>E14:E15</xm:sqref>
        </x14:conditionalFormatting>
        <x14:conditionalFormatting xmlns:xm="http://schemas.microsoft.com/office/excel/2006/main">
          <x14:cfRule type="containsText" priority="135" operator="containsText" id="{df782e4e-97b7-49f5-af6f-52cb39f94d1a}">
            <xm:f>NOT(ISERROR(SEARCH($E$2,E34)))</xm:f>
            <xm:f>$E$2</xm:f>
            <x14:dxf>
              <font>
                <color theme="0"/>
              </font>
              <fill>
                <patternFill patternType="solid">
                  <bgColor theme="8"/>
                </patternFill>
              </fill>
            </x14:dxf>
          </x14:cfRule>
          <xm:sqref>E34:E36</xm:sqref>
        </x14:conditionalFormatting>
        <x14:conditionalFormatting xmlns:xm="http://schemas.microsoft.com/office/excel/2006/main">
          <x14:cfRule type="containsText" priority="208" operator="containsText" id="{c28fef08-2d37-4a45-9883-0175dde21ff7}">
            <xm:f>NOT(ISERROR(SEARCH($E$2,E1)))</xm:f>
            <xm:f>$E$2</xm:f>
            <x14:dxf>
              <font>
                <color theme="0"/>
              </font>
              <fill>
                <patternFill patternType="solid">
                  <bgColor theme="8"/>
                </patternFill>
              </fill>
            </x14:dxf>
          </x14:cfRule>
          <xm:sqref>E52:E68 E16:E25 E38 E71:E91 E132:E218 E27 E29:E30 E93:E130 E40:E50 E1:E9 E11:E13 E220:E1048576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AF127"/>
  <sheetViews>
    <sheetView zoomScale="178" zoomScaleNormal="178" workbookViewId="0">
      <pane ySplit="1" topLeftCell="A14" activePane="bottomLeft" state="frozen"/>
      <selection/>
      <selection pane="bottomLeft" activeCell="N44" sqref="N44"/>
    </sheetView>
  </sheetViews>
  <sheetFormatPr defaultColWidth="9" defaultRowHeight="16.8"/>
  <cols>
    <col min="1" max="1" width="12.5" style="24" customWidth="1"/>
    <col min="2" max="2" width="12.5" style="25" customWidth="1"/>
    <col min="3" max="3" width="12.5" style="26" customWidth="1"/>
    <col min="4" max="9" width="9" style="27" customWidth="1"/>
    <col min="10" max="16384" width="9" style="27"/>
  </cols>
  <sheetData>
    <row r="1" s="21" customFormat="1" ht="21.15" spans="1:23">
      <c r="A1" s="28" t="s">
        <v>1363</v>
      </c>
      <c r="B1" s="29"/>
      <c r="C1" s="30"/>
      <c r="D1" s="28" t="s">
        <v>1364</v>
      </c>
      <c r="E1" s="29"/>
      <c r="F1" s="29"/>
      <c r="G1" s="29"/>
      <c r="H1" s="29"/>
      <c r="I1" s="29"/>
      <c r="J1" s="29"/>
      <c r="K1" s="29"/>
      <c r="L1" s="29"/>
      <c r="M1" s="29"/>
      <c r="N1" s="29"/>
      <c r="O1" s="29"/>
      <c r="P1" s="29"/>
      <c r="Q1" s="29"/>
      <c r="R1" s="29"/>
      <c r="S1" s="29"/>
      <c r="T1" s="29"/>
      <c r="U1" s="29"/>
      <c r="V1" s="29"/>
      <c r="W1" s="29"/>
    </row>
    <row r="2" ht="34" spans="1:13">
      <c r="A2" s="31" t="s">
        <v>1365</v>
      </c>
      <c r="B2" s="32" t="s">
        <v>1366</v>
      </c>
      <c r="C2" s="33" t="s">
        <v>1367</v>
      </c>
      <c r="D2" s="34" t="s">
        <v>1368</v>
      </c>
      <c r="E2" s="23"/>
      <c r="F2" s="23"/>
      <c r="G2" s="23"/>
      <c r="H2" s="23"/>
      <c r="I2" s="66"/>
      <c r="J2" s="23"/>
      <c r="K2" s="67"/>
      <c r="L2" s="23"/>
      <c r="M2" s="66"/>
    </row>
    <row r="3" ht="68.75" spans="1:13">
      <c r="A3" s="35" t="s">
        <v>1369</v>
      </c>
      <c r="B3" s="25" t="s">
        <v>1370</v>
      </c>
      <c r="D3" s="36" t="s">
        <v>1371</v>
      </c>
      <c r="E3" s="36" t="s">
        <v>1372</v>
      </c>
      <c r="F3" s="36" t="s">
        <v>1373</v>
      </c>
      <c r="G3" s="36" t="s">
        <v>1374</v>
      </c>
      <c r="H3" s="36" t="s">
        <v>1375</v>
      </c>
      <c r="I3" s="36" t="s">
        <v>1376</v>
      </c>
      <c r="J3" s="36" t="s">
        <v>1377</v>
      </c>
      <c r="K3" s="68" t="s">
        <v>1378</v>
      </c>
      <c r="L3" s="23"/>
      <c r="M3" s="36"/>
    </row>
    <row r="4" ht="17" spans="4:17">
      <c r="D4" s="37" t="s">
        <v>1368</v>
      </c>
      <c r="E4" s="52"/>
      <c r="F4" s="52"/>
      <c r="G4" s="53" t="s">
        <v>1379</v>
      </c>
      <c r="H4" s="54"/>
      <c r="I4" s="54"/>
      <c r="J4" s="54"/>
      <c r="K4" s="54"/>
      <c r="L4" s="54"/>
      <c r="M4" s="54"/>
      <c r="N4" s="54"/>
      <c r="O4" s="54"/>
      <c r="P4" s="54"/>
      <c r="Q4" s="58"/>
    </row>
    <row r="5" ht="168.75" spans="2:17">
      <c r="B5" s="25" t="s">
        <v>1380</v>
      </c>
      <c r="D5" s="38" t="s">
        <v>1381</v>
      </c>
      <c r="E5" s="38" t="s">
        <v>1382</v>
      </c>
      <c r="F5" s="38" t="s">
        <v>1383</v>
      </c>
      <c r="G5" s="47" t="s">
        <v>1384</v>
      </c>
      <c r="H5" s="38" t="s">
        <v>1385</v>
      </c>
      <c r="I5" s="38" t="s">
        <v>1386</v>
      </c>
      <c r="J5" s="61" t="s">
        <v>1387</v>
      </c>
      <c r="K5" s="61" t="s">
        <v>1388</v>
      </c>
      <c r="L5" s="38" t="s">
        <v>229</v>
      </c>
      <c r="M5" s="38" t="s">
        <v>1389</v>
      </c>
      <c r="N5" s="38" t="s">
        <v>536</v>
      </c>
      <c r="O5" s="38" t="s">
        <v>1390</v>
      </c>
      <c r="P5" s="38" t="s">
        <v>1391</v>
      </c>
      <c r="Q5" s="64" t="s">
        <v>488</v>
      </c>
    </row>
    <row r="6" ht="17.75" spans="2:5">
      <c r="B6" s="25" t="s">
        <v>1392</v>
      </c>
      <c r="D6" s="23"/>
      <c r="E6" s="23"/>
    </row>
    <row r="7" spans="4:9">
      <c r="D7" s="37" t="s">
        <v>1368</v>
      </c>
      <c r="E7" s="52"/>
      <c r="F7" s="55"/>
      <c r="G7" s="23"/>
      <c r="H7" s="23"/>
      <c r="I7" s="23"/>
    </row>
    <row r="8" ht="34.75" spans="2:13">
      <c r="B8" s="25" t="s">
        <v>1393</v>
      </c>
      <c r="C8" s="26" t="s">
        <v>1394</v>
      </c>
      <c r="D8" s="38" t="s">
        <v>1395</v>
      </c>
      <c r="E8" s="38" t="s">
        <v>1396</v>
      </c>
      <c r="F8" s="56" t="s">
        <v>1397</v>
      </c>
      <c r="G8" s="23"/>
      <c r="H8" s="23"/>
      <c r="I8" s="23"/>
      <c r="K8" s="69"/>
      <c r="L8" s="70"/>
      <c r="M8" s="70"/>
    </row>
    <row r="9" spans="4:13">
      <c r="D9" s="37" t="s">
        <v>1368</v>
      </c>
      <c r="E9" s="55"/>
      <c r="F9" s="36"/>
      <c r="G9" s="23"/>
      <c r="H9" s="23"/>
      <c r="I9" s="23"/>
      <c r="L9" s="70"/>
      <c r="M9" s="70"/>
    </row>
    <row r="10" ht="51.75" spans="3:9">
      <c r="C10" s="26" t="s">
        <v>1398</v>
      </c>
      <c r="D10" s="38" t="s">
        <v>1399</v>
      </c>
      <c r="E10" s="56" t="s">
        <v>1400</v>
      </c>
      <c r="F10" s="23"/>
      <c r="G10" s="23"/>
      <c r="H10" s="23"/>
      <c r="I10" s="23"/>
    </row>
    <row r="11" ht="34" spans="3:9">
      <c r="C11" s="26" t="s">
        <v>1401</v>
      </c>
      <c r="D11" s="23"/>
      <c r="E11" s="23"/>
      <c r="F11" s="23"/>
      <c r="G11" s="23"/>
      <c r="H11" s="23"/>
      <c r="I11" s="23"/>
    </row>
    <row r="12" ht="51.75" spans="2:9">
      <c r="B12" s="25" t="s">
        <v>1402</v>
      </c>
      <c r="D12" s="36"/>
      <c r="E12" s="36"/>
      <c r="F12" s="23"/>
      <c r="G12" s="23"/>
      <c r="H12" s="23"/>
      <c r="I12" s="23"/>
    </row>
    <row r="13" ht="17" spans="4:8">
      <c r="D13" s="39" t="s">
        <v>1379</v>
      </c>
      <c r="E13" s="36"/>
      <c r="F13" s="23"/>
      <c r="G13" s="23"/>
      <c r="H13" s="23"/>
    </row>
    <row r="14" ht="101.75" spans="2:4">
      <c r="B14" s="25" t="s">
        <v>1403</v>
      </c>
      <c r="D14" s="40" t="s">
        <v>1404</v>
      </c>
    </row>
    <row r="15" ht="34" spans="2:3">
      <c r="B15" s="25" t="s">
        <v>1405</v>
      </c>
      <c r="C15" s="26" t="s">
        <v>1406</v>
      </c>
    </row>
    <row r="16" ht="34" spans="3:3">
      <c r="C16" s="26" t="s">
        <v>1407</v>
      </c>
    </row>
    <row r="17" s="22" customFormat="1" ht="17.75" spans="1:3">
      <c r="A17" s="41"/>
      <c r="B17" s="42"/>
      <c r="C17" s="43" t="s">
        <v>1408</v>
      </c>
    </row>
    <row r="18" ht="17" spans="1:2">
      <c r="A18" s="35" t="s">
        <v>1409</v>
      </c>
      <c r="B18" s="25" t="s">
        <v>1410</v>
      </c>
    </row>
    <row r="19" ht="17" spans="2:3">
      <c r="B19" s="25" t="s">
        <v>1411</v>
      </c>
      <c r="C19" s="26" t="s">
        <v>1412</v>
      </c>
    </row>
    <row r="20" ht="17.75" spans="3:3">
      <c r="C20" s="26" t="s">
        <v>1413</v>
      </c>
    </row>
    <row r="21" spans="4:4">
      <c r="D21" s="37" t="s">
        <v>1368</v>
      </c>
    </row>
    <row r="22" ht="51.75" spans="2:4">
      <c r="B22" s="25" t="s">
        <v>1414</v>
      </c>
      <c r="D22" s="44" t="s">
        <v>1415</v>
      </c>
    </row>
    <row r="23" ht="17" spans="3:8">
      <c r="C23" s="45"/>
      <c r="D23" s="46" t="s">
        <v>1368</v>
      </c>
      <c r="E23" s="52"/>
      <c r="F23" s="52"/>
      <c r="G23" s="55"/>
      <c r="H23" s="57" t="s">
        <v>1379</v>
      </c>
    </row>
    <row r="24" ht="118.75" spans="2:8">
      <c r="B24" s="25" t="s">
        <v>1416</v>
      </c>
      <c r="C24" s="45"/>
      <c r="D24" s="47" t="s">
        <v>1417</v>
      </c>
      <c r="E24" s="38" t="s">
        <v>1418</v>
      </c>
      <c r="F24" s="38" t="s">
        <v>1419</v>
      </c>
      <c r="G24" s="56" t="s">
        <v>1420</v>
      </c>
      <c r="H24" s="56" t="s">
        <v>1421</v>
      </c>
    </row>
    <row r="25" spans="4:5">
      <c r="D25" s="36"/>
      <c r="E25" s="36"/>
    </row>
    <row r="26" ht="34" spans="2:5">
      <c r="B26" s="25" t="s">
        <v>1422</v>
      </c>
      <c r="C26" s="26" t="s">
        <v>1423</v>
      </c>
      <c r="D26" s="23"/>
      <c r="E26" s="23"/>
    </row>
    <row r="27" ht="34.75" spans="3:5">
      <c r="C27" s="26" t="s">
        <v>1424</v>
      </c>
      <c r="D27" s="38"/>
      <c r="E27" s="23"/>
    </row>
    <row r="28" spans="4:7">
      <c r="D28" s="48" t="s">
        <v>1368</v>
      </c>
      <c r="E28" s="23"/>
      <c r="F28" s="23"/>
      <c r="G28" s="23"/>
    </row>
    <row r="29" ht="51.75" spans="3:4">
      <c r="C29" s="26" t="s">
        <v>1425</v>
      </c>
      <c r="D29" s="40" t="s">
        <v>1426</v>
      </c>
    </row>
    <row r="30" spans="4:5">
      <c r="D30" s="48" t="s">
        <v>1368</v>
      </c>
      <c r="E30" s="55"/>
    </row>
    <row r="31" s="22" customFormat="1" ht="68.75" spans="1:6">
      <c r="A31" s="41"/>
      <c r="B31" s="42" t="s">
        <v>1427</v>
      </c>
      <c r="C31" s="43"/>
      <c r="D31" s="47" t="s">
        <v>1428</v>
      </c>
      <c r="E31" s="56" t="s">
        <v>1429</v>
      </c>
      <c r="F31" s="27"/>
    </row>
    <row r="32" spans="3:7">
      <c r="C32" s="45"/>
      <c r="D32" s="46" t="s">
        <v>1368</v>
      </c>
      <c r="E32" s="54"/>
      <c r="F32" s="58"/>
      <c r="G32" s="54"/>
    </row>
    <row r="33" ht="51.75" spans="1:7">
      <c r="A33" s="24" t="s">
        <v>92</v>
      </c>
      <c r="B33" s="25" t="s">
        <v>1430</v>
      </c>
      <c r="C33" s="45"/>
      <c r="D33" s="49" t="s">
        <v>1431</v>
      </c>
      <c r="E33" s="59" t="s">
        <v>1432</v>
      </c>
      <c r="F33" s="60" t="s">
        <v>1433</v>
      </c>
      <c r="G33" s="23"/>
    </row>
    <row r="34" spans="3:7">
      <c r="C34" s="45"/>
      <c r="D34" s="46" t="s">
        <v>1368</v>
      </c>
      <c r="E34" s="52"/>
      <c r="F34" s="54"/>
      <c r="G34" s="58"/>
    </row>
    <row r="35" ht="51.75" spans="2:7">
      <c r="B35" s="25" t="s">
        <v>1434</v>
      </c>
      <c r="C35" s="45"/>
      <c r="D35" s="50" t="s">
        <v>1435</v>
      </c>
      <c r="E35" s="61" t="s">
        <v>1436</v>
      </c>
      <c r="F35" s="61" t="s">
        <v>1437</v>
      </c>
      <c r="G35" s="56" t="s">
        <v>1438</v>
      </c>
    </row>
    <row r="36" spans="4:7">
      <c r="D36" s="48" t="s">
        <v>1368</v>
      </c>
      <c r="E36" s="62"/>
      <c r="F36" s="59"/>
      <c r="G36" s="23"/>
    </row>
    <row r="37" ht="51.75" spans="2:7">
      <c r="B37" s="25" t="s">
        <v>1439</v>
      </c>
      <c r="D37" s="49" t="s">
        <v>1440</v>
      </c>
      <c r="E37" s="60" t="s">
        <v>1441</v>
      </c>
      <c r="F37" s="36"/>
      <c r="G37" s="23"/>
    </row>
    <row r="38" spans="3:7">
      <c r="C38" s="45"/>
      <c r="D38" s="46" t="s">
        <v>1368</v>
      </c>
      <c r="E38" s="55"/>
      <c r="F38" s="36"/>
      <c r="G38" s="23"/>
    </row>
    <row r="39" s="22" customFormat="1" ht="51.75" spans="1:7">
      <c r="A39" s="41"/>
      <c r="B39" s="42" t="s">
        <v>1442</v>
      </c>
      <c r="C39" s="51"/>
      <c r="D39" s="47" t="s">
        <v>1443</v>
      </c>
      <c r="E39" s="56" t="s">
        <v>1444</v>
      </c>
      <c r="F39" s="38"/>
      <c r="G39" s="38"/>
    </row>
    <row r="40" ht="34" spans="1:3">
      <c r="A40" s="24" t="s">
        <v>1445</v>
      </c>
      <c r="B40" s="25" t="s">
        <v>1446</v>
      </c>
      <c r="C40" s="26" t="s">
        <v>1447</v>
      </c>
    </row>
    <row r="41" ht="17" spans="3:3">
      <c r="C41" s="26" t="s">
        <v>1448</v>
      </c>
    </row>
    <row r="42" ht="17.75" spans="3:3">
      <c r="C42" s="26" t="s">
        <v>1449</v>
      </c>
    </row>
    <row r="43" ht="17" spans="3:21">
      <c r="C43" s="45"/>
      <c r="D43" s="46" t="s">
        <v>1368</v>
      </c>
      <c r="E43" s="54"/>
      <c r="F43" s="54"/>
      <c r="G43" s="54"/>
      <c r="H43" s="54"/>
      <c r="I43" s="54"/>
      <c r="J43" s="54"/>
      <c r="K43" s="54"/>
      <c r="L43" s="54"/>
      <c r="M43" s="58"/>
      <c r="N43" s="63" t="s">
        <v>1450</v>
      </c>
      <c r="O43" s="71" t="s">
        <v>1379</v>
      </c>
      <c r="P43" s="72"/>
      <c r="Q43" s="72"/>
      <c r="R43" s="72"/>
      <c r="S43" s="72"/>
      <c r="T43" s="72"/>
      <c r="U43" s="78"/>
    </row>
    <row r="44" ht="152.75" spans="2:21">
      <c r="B44" s="25" t="s">
        <v>1451</v>
      </c>
      <c r="C44" s="45" t="s">
        <v>1452</v>
      </c>
      <c r="D44" s="47" t="s">
        <v>1453</v>
      </c>
      <c r="E44" s="61" t="s">
        <v>1454</v>
      </c>
      <c r="F44" s="38" t="s">
        <v>1455</v>
      </c>
      <c r="G44" s="38" t="s">
        <v>1456</v>
      </c>
      <c r="H44" s="38" t="s">
        <v>1457</v>
      </c>
      <c r="I44" s="38" t="s">
        <v>1458</v>
      </c>
      <c r="J44" s="38" t="s">
        <v>1459</v>
      </c>
      <c r="K44" s="38" t="s">
        <v>1460</v>
      </c>
      <c r="L44" s="38" t="s">
        <v>1461</v>
      </c>
      <c r="M44" s="56" t="s">
        <v>1462</v>
      </c>
      <c r="N44" s="38" t="s">
        <v>1463</v>
      </c>
      <c r="O44" s="75" t="s">
        <v>1464</v>
      </c>
      <c r="P44" s="76" t="s">
        <v>1465</v>
      </c>
      <c r="Q44" s="76" t="s">
        <v>1466</v>
      </c>
      <c r="R44" s="76" t="s">
        <v>1467</v>
      </c>
      <c r="S44" s="76" t="s">
        <v>975</v>
      </c>
      <c r="T44" s="77" t="s">
        <v>364</v>
      </c>
      <c r="U44" s="79" t="s">
        <v>1468</v>
      </c>
    </row>
    <row r="45" spans="4:4">
      <c r="D45" s="48" t="s">
        <v>1368</v>
      </c>
    </row>
    <row r="46" ht="51.75" spans="3:4">
      <c r="C46" s="26" t="s">
        <v>1469</v>
      </c>
      <c r="D46" s="40" t="s">
        <v>1470</v>
      </c>
    </row>
    <row r="47" ht="34.75" spans="2:2">
      <c r="B47" s="25" t="s">
        <v>1471</v>
      </c>
    </row>
    <row r="48" ht="17" spans="3:18">
      <c r="C48" s="45"/>
      <c r="D48" s="46" t="s">
        <v>1368</v>
      </c>
      <c r="E48" s="54"/>
      <c r="F48" s="54"/>
      <c r="G48" s="63"/>
      <c r="H48" s="63"/>
      <c r="I48" s="71" t="s">
        <v>1379</v>
      </c>
      <c r="J48" s="72"/>
      <c r="K48" s="72"/>
      <c r="L48" s="72"/>
      <c r="M48" s="72"/>
      <c r="N48" s="72"/>
      <c r="O48" s="72"/>
      <c r="P48" s="72"/>
      <c r="Q48" s="72"/>
      <c r="R48" s="78"/>
    </row>
    <row r="49" ht="135.75" spans="2:22">
      <c r="B49" s="25" t="s">
        <v>1472</v>
      </c>
      <c r="C49" s="45"/>
      <c r="D49" s="47" t="s">
        <v>1473</v>
      </c>
      <c r="E49" s="38" t="s">
        <v>1474</v>
      </c>
      <c r="F49" s="38" t="s">
        <v>1475</v>
      </c>
      <c r="G49" s="38" t="s">
        <v>1476</v>
      </c>
      <c r="H49" s="38" t="s">
        <v>1477</v>
      </c>
      <c r="I49" s="73" t="s">
        <v>1478</v>
      </c>
      <c r="J49" s="74" t="s">
        <v>1479</v>
      </c>
      <c r="K49" s="74" t="s">
        <v>1480</v>
      </c>
      <c r="L49" s="74" t="s">
        <v>1481</v>
      </c>
      <c r="M49" s="74" t="s">
        <v>1482</v>
      </c>
      <c r="N49" s="74" t="s">
        <v>763</v>
      </c>
      <c r="O49" s="74" t="s">
        <v>1483</v>
      </c>
      <c r="P49" s="74" t="s">
        <v>1484</v>
      </c>
      <c r="Q49" s="74" t="s">
        <v>1485</v>
      </c>
      <c r="R49" s="79" t="s">
        <v>1486</v>
      </c>
      <c r="T49" s="70"/>
      <c r="U49" s="70"/>
      <c r="V49" s="70"/>
    </row>
    <row r="50" ht="17" spans="4:8">
      <c r="D50" s="46" t="s">
        <v>1368</v>
      </c>
      <c r="E50" s="23"/>
      <c r="F50" s="53" t="s">
        <v>1379</v>
      </c>
      <c r="G50" s="54"/>
      <c r="H50" s="58"/>
    </row>
    <row r="51" ht="152.75" spans="2:8">
      <c r="B51" s="25" t="s">
        <v>1487</v>
      </c>
      <c r="D51" s="38" t="s">
        <v>1488</v>
      </c>
      <c r="E51" s="56" t="s">
        <v>1489</v>
      </c>
      <c r="F51" s="50" t="s">
        <v>1490</v>
      </c>
      <c r="G51" s="61" t="s">
        <v>1491</v>
      </c>
      <c r="H51" s="64" t="s">
        <v>749</v>
      </c>
    </row>
    <row r="52" ht="17" spans="4:15">
      <c r="D52" s="46" t="s">
        <v>1368</v>
      </c>
      <c r="E52" s="39" t="s">
        <v>1450</v>
      </c>
      <c r="H52" s="36"/>
      <c r="I52" s="36"/>
      <c r="J52" s="36"/>
      <c r="K52" s="36"/>
      <c r="L52" s="36"/>
      <c r="M52" s="36"/>
      <c r="N52" s="36"/>
      <c r="O52" s="36"/>
    </row>
    <row r="53" ht="135.75" spans="2:5">
      <c r="B53" s="25" t="s">
        <v>1492</v>
      </c>
      <c r="C53" s="26" t="s">
        <v>1493</v>
      </c>
      <c r="D53" s="36" t="s">
        <v>1494</v>
      </c>
      <c r="E53" s="65" t="s">
        <v>1495</v>
      </c>
    </row>
    <row r="54" spans="3:10">
      <c r="C54" s="45"/>
      <c r="D54" s="46" t="s">
        <v>1368</v>
      </c>
      <c r="E54" s="54"/>
      <c r="F54" s="54"/>
      <c r="G54" s="63"/>
      <c r="H54" s="54"/>
      <c r="I54" s="63"/>
      <c r="J54" s="58"/>
    </row>
    <row r="55" ht="84.75" spans="3:10">
      <c r="C55" s="45" t="s">
        <v>1496</v>
      </c>
      <c r="D55" s="47" t="s">
        <v>1497</v>
      </c>
      <c r="E55" s="38" t="s">
        <v>1498</v>
      </c>
      <c r="F55" s="38" t="s">
        <v>1499</v>
      </c>
      <c r="G55" s="61" t="s">
        <v>1500</v>
      </c>
      <c r="H55" s="61" t="s">
        <v>1501</v>
      </c>
      <c r="I55" s="38" t="s">
        <v>1502</v>
      </c>
      <c r="J55" s="64" t="s">
        <v>1503</v>
      </c>
    </row>
    <row r="56" ht="17.75" spans="3:4">
      <c r="C56" s="26" t="s">
        <v>1504</v>
      </c>
      <c r="D56" s="23"/>
    </row>
    <row r="57" spans="4:4">
      <c r="D57" s="48" t="s">
        <v>1368</v>
      </c>
    </row>
    <row r="58" ht="34.75" spans="3:4">
      <c r="C58" s="26" t="s">
        <v>1505</v>
      </c>
      <c r="D58" s="44" t="s">
        <v>1506</v>
      </c>
    </row>
    <row r="59" ht="17" spans="3:16">
      <c r="C59" s="45"/>
      <c r="D59" s="46" t="s">
        <v>1368</v>
      </c>
      <c r="E59" s="63"/>
      <c r="F59" s="63"/>
      <c r="G59" s="53" t="s">
        <v>1379</v>
      </c>
      <c r="H59" s="54"/>
      <c r="I59" s="54"/>
      <c r="J59" s="54"/>
      <c r="K59" s="54"/>
      <c r="L59" s="54"/>
      <c r="M59" s="54"/>
      <c r="N59" s="54"/>
      <c r="O59" s="54"/>
      <c r="P59" s="58"/>
    </row>
    <row r="60" s="22" customFormat="1" ht="168.75" spans="1:16">
      <c r="A60" s="41"/>
      <c r="B60" s="42" t="s">
        <v>1507</v>
      </c>
      <c r="C60" s="51"/>
      <c r="D60" s="47" t="s">
        <v>1508</v>
      </c>
      <c r="E60" s="38" t="s">
        <v>1509</v>
      </c>
      <c r="F60" s="61" t="s">
        <v>1510</v>
      </c>
      <c r="G60" s="50" t="s">
        <v>1404</v>
      </c>
      <c r="H60" s="61" t="s">
        <v>1511</v>
      </c>
      <c r="I60" s="61" t="s">
        <v>1512</v>
      </c>
      <c r="J60" s="61" t="s">
        <v>1513</v>
      </c>
      <c r="K60" s="61" t="s">
        <v>1514</v>
      </c>
      <c r="L60" s="61" t="s">
        <v>1515</v>
      </c>
      <c r="M60" s="61" t="s">
        <v>1516</v>
      </c>
      <c r="N60" s="61" t="s">
        <v>1517</v>
      </c>
      <c r="O60" s="61" t="s">
        <v>1518</v>
      </c>
      <c r="P60" s="64" t="s">
        <v>1519</v>
      </c>
    </row>
    <row r="61" ht="17" spans="1:2">
      <c r="A61" s="24" t="s">
        <v>1520</v>
      </c>
      <c r="B61" s="25" t="s">
        <v>1521</v>
      </c>
    </row>
    <row r="62" ht="17" spans="2:2">
      <c r="B62" s="25" t="s">
        <v>1522</v>
      </c>
    </row>
    <row r="63" ht="34" spans="2:3">
      <c r="B63" s="25" t="s">
        <v>1523</v>
      </c>
      <c r="C63" s="26" t="s">
        <v>1524</v>
      </c>
    </row>
    <row r="64" ht="51.75" spans="3:3">
      <c r="C64" s="26" t="s">
        <v>1525</v>
      </c>
    </row>
    <row r="65" spans="4:8">
      <c r="D65" s="46" t="s">
        <v>1368</v>
      </c>
      <c r="E65" s="98"/>
      <c r="F65" s="37"/>
      <c r="G65" s="99"/>
      <c r="H65" s="23"/>
    </row>
    <row r="66" ht="84.75" spans="2:8">
      <c r="B66" s="25" t="s">
        <v>1526</v>
      </c>
      <c r="D66" s="61" t="s">
        <v>1527</v>
      </c>
      <c r="E66" s="38" t="s">
        <v>1528</v>
      </c>
      <c r="F66" s="38" t="s">
        <v>1529</v>
      </c>
      <c r="G66" s="56" t="s">
        <v>1530</v>
      </c>
      <c r="H66" s="23"/>
    </row>
    <row r="67" s="22" customFormat="1" ht="17.75" spans="1:3">
      <c r="A67" s="41"/>
      <c r="B67" s="42" t="s">
        <v>1531</v>
      </c>
      <c r="C67" s="43"/>
    </row>
    <row r="69" ht="51" spans="1:3">
      <c r="A69" s="35" t="s">
        <v>1532</v>
      </c>
      <c r="B69" s="25" t="s">
        <v>1533</v>
      </c>
      <c r="C69" s="26" t="s">
        <v>1534</v>
      </c>
    </row>
    <row r="70" ht="17" spans="3:3">
      <c r="C70" s="26" t="s">
        <v>1535</v>
      </c>
    </row>
    <row r="71" ht="17.75" spans="3:3">
      <c r="C71" s="26" t="s">
        <v>1536</v>
      </c>
    </row>
    <row r="72" spans="3:6">
      <c r="C72" s="45"/>
      <c r="D72" s="46" t="s">
        <v>1368</v>
      </c>
      <c r="E72" s="54"/>
      <c r="F72" s="57"/>
    </row>
    <row r="73" ht="51.75" spans="3:6">
      <c r="C73" s="45" t="s">
        <v>1537</v>
      </c>
      <c r="D73" s="47" t="s">
        <v>1538</v>
      </c>
      <c r="E73" s="38" t="s">
        <v>1539</v>
      </c>
      <c r="F73" s="56" t="s">
        <v>1540</v>
      </c>
    </row>
    <row r="74" ht="34" spans="3:3">
      <c r="C74" s="26" t="s">
        <v>1541</v>
      </c>
    </row>
    <row r="75" ht="17.75" spans="2:2">
      <c r="B75" s="25" t="s">
        <v>1542</v>
      </c>
    </row>
    <row r="76" spans="3:5">
      <c r="C76" s="45"/>
      <c r="D76" s="46" t="s">
        <v>1368</v>
      </c>
      <c r="E76" s="58"/>
    </row>
    <row r="77" ht="51.75" spans="2:5">
      <c r="B77" s="25" t="s">
        <v>1543</v>
      </c>
      <c r="C77" s="45" t="s">
        <v>1544</v>
      </c>
      <c r="D77" s="47" t="s">
        <v>1545</v>
      </c>
      <c r="E77" s="56" t="s">
        <v>1546</v>
      </c>
    </row>
    <row r="78" ht="17" spans="3:4">
      <c r="C78" s="26" t="s">
        <v>1547</v>
      </c>
      <c r="D78" s="23"/>
    </row>
    <row r="79" ht="34.75" spans="3:4">
      <c r="C79" s="26" t="s">
        <v>1548</v>
      </c>
      <c r="D79" s="36"/>
    </row>
    <row r="80" ht="17" spans="3:6">
      <c r="C80" s="45"/>
      <c r="D80" s="53" t="s">
        <v>1379</v>
      </c>
      <c r="E80" s="54"/>
      <c r="F80" s="58"/>
    </row>
    <row r="81" ht="118.75" spans="3:6">
      <c r="C81" s="45" t="s">
        <v>1549</v>
      </c>
      <c r="D81" s="50" t="s">
        <v>1550</v>
      </c>
      <c r="E81" s="61" t="s">
        <v>1551</v>
      </c>
      <c r="F81" s="64" t="s">
        <v>1552</v>
      </c>
    </row>
    <row r="82" ht="17" spans="4:12">
      <c r="D82" s="67" t="s">
        <v>1379</v>
      </c>
      <c r="E82" s="23"/>
      <c r="F82" s="23"/>
      <c r="G82" s="23"/>
      <c r="H82" s="23"/>
      <c r="I82" s="23"/>
      <c r="J82" s="23"/>
      <c r="K82" s="23"/>
      <c r="L82" s="59"/>
    </row>
    <row r="83" ht="101.75" spans="3:4">
      <c r="C83" s="26" t="s">
        <v>1553</v>
      </c>
      <c r="D83" s="64" t="s">
        <v>1554</v>
      </c>
    </row>
    <row r="84" ht="17" spans="4:6">
      <c r="D84" s="46" t="s">
        <v>1368</v>
      </c>
      <c r="E84" s="58"/>
      <c r="F84" s="39" t="s">
        <v>1379</v>
      </c>
    </row>
    <row r="85" ht="101.75" spans="2:6">
      <c r="B85" s="25" t="s">
        <v>1555</v>
      </c>
      <c r="C85" s="26" t="s">
        <v>1556</v>
      </c>
      <c r="D85" s="36" t="s">
        <v>1557</v>
      </c>
      <c r="E85" s="68" t="s">
        <v>1558</v>
      </c>
      <c r="F85" s="80" t="s">
        <v>1559</v>
      </c>
    </row>
    <row r="86" ht="34" spans="3:5">
      <c r="C86" s="26" t="s">
        <v>1560</v>
      </c>
      <c r="D86" s="36" t="s">
        <v>1561</v>
      </c>
      <c r="E86" s="100"/>
    </row>
    <row r="87" ht="17.75" spans="3:6">
      <c r="C87" s="26" t="s">
        <v>1562</v>
      </c>
      <c r="D87" s="38"/>
      <c r="E87" s="101"/>
      <c r="F87" s="70"/>
    </row>
    <row r="89" ht="17.75" spans="2:3">
      <c r="B89" s="25" t="s">
        <v>1563</v>
      </c>
      <c r="C89" s="26" t="s">
        <v>1564</v>
      </c>
    </row>
    <row r="90" spans="4:4">
      <c r="D90" s="48" t="s">
        <v>1368</v>
      </c>
    </row>
    <row r="91" ht="34.75" spans="3:4">
      <c r="C91" s="26" t="s">
        <v>1565</v>
      </c>
      <c r="D91" s="80" t="s">
        <v>1566</v>
      </c>
    </row>
    <row r="92" ht="17.75" spans="3:3">
      <c r="C92" s="26" t="s">
        <v>1567</v>
      </c>
    </row>
    <row r="93" ht="17" spans="4:4">
      <c r="D93" s="39" t="s">
        <v>1379</v>
      </c>
    </row>
    <row r="94" ht="84.75" spans="3:4">
      <c r="C94" s="26" t="s">
        <v>1568</v>
      </c>
      <c r="D94" s="80" t="s">
        <v>1569</v>
      </c>
    </row>
    <row r="95" ht="17.75" spans="3:3">
      <c r="C95" s="26" t="s">
        <v>1570</v>
      </c>
    </row>
    <row r="96" spans="3:7">
      <c r="C96" s="45"/>
      <c r="D96" s="46" t="s">
        <v>1368</v>
      </c>
      <c r="E96" s="54"/>
      <c r="F96" s="54"/>
      <c r="G96" s="58"/>
    </row>
    <row r="97" s="22" customFormat="1" ht="118.75" spans="1:13">
      <c r="A97" s="41"/>
      <c r="B97" s="42" t="s">
        <v>1571</v>
      </c>
      <c r="C97" s="51"/>
      <c r="D97" s="47" t="s">
        <v>1572</v>
      </c>
      <c r="E97" s="61" t="s">
        <v>1513</v>
      </c>
      <c r="F97" s="59" t="s">
        <v>1514</v>
      </c>
      <c r="G97" s="60" t="s">
        <v>1515</v>
      </c>
      <c r="H97" s="23"/>
      <c r="I97" s="23"/>
      <c r="J97" s="23"/>
      <c r="K97" s="23"/>
      <c r="L97" s="23"/>
      <c r="M97" s="23"/>
    </row>
    <row r="98" s="23" customFormat="1" ht="17" spans="1:13">
      <c r="A98" s="81"/>
      <c r="B98" s="82"/>
      <c r="C98" s="26"/>
      <c r="D98" s="83" t="s">
        <v>1450</v>
      </c>
      <c r="F98" s="53" t="s">
        <v>1379</v>
      </c>
      <c r="G98" s="54"/>
      <c r="H98" s="54"/>
      <c r="I98" s="54"/>
      <c r="J98" s="54"/>
      <c r="K98" s="54"/>
      <c r="L98" s="54"/>
      <c r="M98" s="58"/>
    </row>
    <row r="99" ht="185.75" spans="1:13">
      <c r="A99" s="81" t="s">
        <v>1573</v>
      </c>
      <c r="B99" s="82" t="s">
        <v>323</v>
      </c>
      <c r="C99" s="84"/>
      <c r="D99" s="50" t="s">
        <v>1574</v>
      </c>
      <c r="E99" s="61" t="s">
        <v>1575</v>
      </c>
      <c r="F99" s="50" t="s">
        <v>1576</v>
      </c>
      <c r="G99" s="61" t="s">
        <v>1577</v>
      </c>
      <c r="H99" s="61" t="s">
        <v>1578</v>
      </c>
      <c r="I99" s="61" t="s">
        <v>1579</v>
      </c>
      <c r="J99" s="61" t="s">
        <v>1580</v>
      </c>
      <c r="K99" s="61" t="s">
        <v>1581</v>
      </c>
      <c r="L99" s="61" t="s">
        <v>1582</v>
      </c>
      <c r="M99" s="64" t="s">
        <v>1583</v>
      </c>
    </row>
    <row r="100" ht="17" spans="1:8">
      <c r="A100" s="81"/>
      <c r="B100" s="82"/>
      <c r="C100" s="84"/>
      <c r="D100" s="85" t="s">
        <v>1584</v>
      </c>
      <c r="E100" s="52"/>
      <c r="F100" s="102" t="s">
        <v>1379</v>
      </c>
      <c r="G100" s="60"/>
      <c r="H100" s="59"/>
    </row>
    <row r="101" ht="101.75" spans="1:7">
      <c r="A101" s="81"/>
      <c r="B101" s="82" t="s">
        <v>1585</v>
      </c>
      <c r="C101" s="84"/>
      <c r="D101" s="38" t="s">
        <v>1586</v>
      </c>
      <c r="E101" s="36" t="s">
        <v>1587</v>
      </c>
      <c r="F101" s="49" t="s">
        <v>1588</v>
      </c>
      <c r="G101" s="60" t="s">
        <v>1589</v>
      </c>
    </row>
    <row r="102" ht="17" spans="1:8">
      <c r="A102" s="81"/>
      <c r="B102" s="82"/>
      <c r="C102" s="84"/>
      <c r="D102" s="85" t="s">
        <v>1584</v>
      </c>
      <c r="E102" s="103" t="s">
        <v>1379</v>
      </c>
      <c r="F102" s="104"/>
      <c r="G102" s="54"/>
      <c r="H102" s="58"/>
    </row>
    <row r="103" ht="135.75" spans="1:8">
      <c r="A103" s="81"/>
      <c r="B103" s="82" t="s">
        <v>1590</v>
      </c>
      <c r="C103" s="84"/>
      <c r="D103" s="38" t="s">
        <v>1591</v>
      </c>
      <c r="E103" s="50" t="s">
        <v>1592</v>
      </c>
      <c r="F103" s="61" t="s">
        <v>1593</v>
      </c>
      <c r="G103" s="38" t="s">
        <v>1464</v>
      </c>
      <c r="H103" s="64" t="s">
        <v>1594</v>
      </c>
    </row>
    <row r="104" ht="17" spans="1:32">
      <c r="A104" s="81"/>
      <c r="B104" s="82"/>
      <c r="C104" s="84"/>
      <c r="D104" s="85" t="s">
        <v>1584</v>
      </c>
      <c r="E104" s="23"/>
      <c r="F104" s="23"/>
      <c r="G104" s="100"/>
      <c r="H104" s="83" t="s">
        <v>1450</v>
      </c>
      <c r="I104" s="54"/>
      <c r="J104" s="54"/>
      <c r="K104" s="53" t="s">
        <v>1379</v>
      </c>
      <c r="L104" s="54"/>
      <c r="M104" s="54"/>
      <c r="N104" s="54"/>
      <c r="O104" s="126"/>
      <c r="P104" s="54"/>
      <c r="Q104" s="54"/>
      <c r="R104" s="54"/>
      <c r="S104" s="54"/>
      <c r="T104" s="54"/>
      <c r="U104" s="54"/>
      <c r="V104" s="54"/>
      <c r="W104" s="54"/>
      <c r="X104" s="54"/>
      <c r="Y104" s="54"/>
      <c r="Z104" s="54"/>
      <c r="AA104" s="54"/>
      <c r="AB104" s="54"/>
      <c r="AC104" s="54"/>
      <c r="AD104" s="54"/>
      <c r="AE104" s="54"/>
      <c r="AF104" s="58"/>
    </row>
    <row r="105" ht="252.75" spans="1:32">
      <c r="A105" s="81"/>
      <c r="B105" s="82" t="s">
        <v>1595</v>
      </c>
      <c r="C105" s="84"/>
      <c r="D105" s="38" t="s">
        <v>1596</v>
      </c>
      <c r="E105" s="38" t="s">
        <v>1597</v>
      </c>
      <c r="F105" s="61" t="s">
        <v>1598</v>
      </c>
      <c r="G105" s="56" t="s">
        <v>1599</v>
      </c>
      <c r="H105" s="50" t="s">
        <v>1600</v>
      </c>
      <c r="I105" s="61" t="s">
        <v>1601</v>
      </c>
      <c r="J105" s="61" t="s">
        <v>1602</v>
      </c>
      <c r="K105" s="50" t="s">
        <v>910</v>
      </c>
      <c r="L105" s="61" t="s">
        <v>1603</v>
      </c>
      <c r="M105" s="61" t="s">
        <v>1579</v>
      </c>
      <c r="N105" s="61" t="s">
        <v>1604</v>
      </c>
      <c r="O105" s="61" t="s">
        <v>1605</v>
      </c>
      <c r="P105" s="61" t="s">
        <v>1606</v>
      </c>
      <c r="Q105" s="61" t="s">
        <v>1607</v>
      </c>
      <c r="R105" s="61" t="s">
        <v>1608</v>
      </c>
      <c r="S105" s="61" t="s">
        <v>1609</v>
      </c>
      <c r="T105" s="61" t="s">
        <v>1610</v>
      </c>
      <c r="U105" s="61" t="s">
        <v>1611</v>
      </c>
      <c r="V105" s="61" t="s">
        <v>1612</v>
      </c>
      <c r="W105" s="61" t="s">
        <v>1613</v>
      </c>
      <c r="X105" s="61" t="s">
        <v>1614</v>
      </c>
      <c r="Y105" s="61" t="s">
        <v>1615</v>
      </c>
      <c r="Z105" s="61" t="s">
        <v>1616</v>
      </c>
      <c r="AA105" s="61" t="s">
        <v>1617</v>
      </c>
      <c r="AB105" s="61" t="s">
        <v>1618</v>
      </c>
      <c r="AC105" s="61" t="s">
        <v>840</v>
      </c>
      <c r="AD105" s="61" t="s">
        <v>717</v>
      </c>
      <c r="AE105" s="61" t="s">
        <v>722</v>
      </c>
      <c r="AF105" s="64" t="s">
        <v>1619</v>
      </c>
    </row>
    <row r="106" ht="17.75" spans="1:7">
      <c r="A106" s="81"/>
      <c r="B106" s="82" t="s">
        <v>1620</v>
      </c>
      <c r="C106" s="84"/>
      <c r="D106" s="36"/>
      <c r="E106" s="23"/>
      <c r="F106" s="23"/>
      <c r="G106" s="23"/>
    </row>
    <row r="107" ht="17" spans="1:30">
      <c r="A107" s="81"/>
      <c r="B107" s="82"/>
      <c r="C107" s="84"/>
      <c r="D107" s="86" t="s">
        <v>1584</v>
      </c>
      <c r="E107" s="105"/>
      <c r="F107" s="105"/>
      <c r="G107" s="88" t="s">
        <v>1379</v>
      </c>
      <c r="H107" s="105"/>
      <c r="I107" s="105"/>
      <c r="J107" s="105"/>
      <c r="K107" s="105"/>
      <c r="L107" s="105"/>
      <c r="M107" s="105"/>
      <c r="N107" s="105"/>
      <c r="O107" s="105"/>
      <c r="P107" s="119"/>
      <c r="Q107" s="118"/>
      <c r="R107" s="118"/>
      <c r="S107" s="118"/>
      <c r="T107" s="118"/>
      <c r="U107" s="118"/>
      <c r="V107" s="118"/>
      <c r="W107" s="118"/>
      <c r="X107" s="118"/>
      <c r="Y107" s="118"/>
      <c r="Z107" s="118"/>
      <c r="AA107" s="118"/>
      <c r="AB107" s="118"/>
      <c r="AC107" s="118"/>
      <c r="AD107" s="118"/>
    </row>
    <row r="108" ht="252.75" spans="1:30">
      <c r="A108" s="81"/>
      <c r="B108" s="82" t="s">
        <v>559</v>
      </c>
      <c r="C108" s="84"/>
      <c r="D108" s="87" t="s">
        <v>1621</v>
      </c>
      <c r="E108" s="87" t="s">
        <v>1622</v>
      </c>
      <c r="F108" s="87" t="s">
        <v>1623</v>
      </c>
      <c r="G108" s="106" t="s">
        <v>1624</v>
      </c>
      <c r="H108" s="107" t="s">
        <v>1625</v>
      </c>
      <c r="I108" s="107" t="s">
        <v>1626</v>
      </c>
      <c r="J108" s="107" t="s">
        <v>1627</v>
      </c>
      <c r="K108" s="107" t="s">
        <v>1628</v>
      </c>
      <c r="L108" s="107" t="s">
        <v>1629</v>
      </c>
      <c r="M108" s="107" t="s">
        <v>1630</v>
      </c>
      <c r="N108" s="107" t="s">
        <v>1631</v>
      </c>
      <c r="O108" s="107" t="s">
        <v>1048</v>
      </c>
      <c r="P108" s="127" t="s">
        <v>1632</v>
      </c>
      <c r="Q108" s="118"/>
      <c r="R108" s="118"/>
      <c r="S108" s="118"/>
      <c r="T108" s="118"/>
      <c r="U108" s="118"/>
      <c r="V108" s="118"/>
      <c r="W108" s="118"/>
      <c r="X108" s="118"/>
      <c r="Y108" s="118"/>
      <c r="Z108" s="118"/>
      <c r="AA108" s="118"/>
      <c r="AB108" s="118"/>
      <c r="AC108" s="118"/>
      <c r="AD108" s="118"/>
    </row>
    <row r="109" ht="17" spans="1:30">
      <c r="A109" s="81"/>
      <c r="B109" s="82"/>
      <c r="C109" s="84"/>
      <c r="D109" s="86" t="s">
        <v>1584</v>
      </c>
      <c r="E109" s="105"/>
      <c r="F109" s="88" t="s">
        <v>1379</v>
      </c>
      <c r="G109" s="108"/>
      <c r="H109" s="108"/>
      <c r="I109" s="108"/>
      <c r="J109" s="105"/>
      <c r="K109" s="105"/>
      <c r="L109" s="105"/>
      <c r="M109" s="105"/>
      <c r="N109" s="105"/>
      <c r="O109" s="119"/>
      <c r="P109" s="118"/>
      <c r="Q109" s="118"/>
      <c r="R109" s="118"/>
      <c r="S109" s="118"/>
      <c r="T109" s="118"/>
      <c r="U109" s="118"/>
      <c r="V109" s="118"/>
      <c r="W109" s="118"/>
      <c r="X109" s="118"/>
      <c r="Y109" s="118"/>
      <c r="Z109" s="118"/>
      <c r="AA109" s="118"/>
      <c r="AB109" s="118"/>
      <c r="AC109" s="118"/>
      <c r="AD109" s="118"/>
    </row>
    <row r="110" ht="202.75" spans="2:30">
      <c r="B110" s="82" t="s">
        <v>1633</v>
      </c>
      <c r="D110" s="87" t="s">
        <v>1634</v>
      </c>
      <c r="E110" s="107" t="s">
        <v>1635</v>
      </c>
      <c r="F110" s="106" t="s">
        <v>1636</v>
      </c>
      <c r="G110" s="107" t="s">
        <v>1637</v>
      </c>
      <c r="H110" s="107" t="s">
        <v>1638</v>
      </c>
      <c r="I110" s="107" t="s">
        <v>1639</v>
      </c>
      <c r="J110" s="107" t="s">
        <v>1640</v>
      </c>
      <c r="K110" s="107" t="s">
        <v>1139</v>
      </c>
      <c r="L110" s="107" t="s">
        <v>1641</v>
      </c>
      <c r="M110" s="107" t="s">
        <v>1642</v>
      </c>
      <c r="N110" s="107" t="s">
        <v>1503</v>
      </c>
      <c r="O110" s="110" t="s">
        <v>1643</v>
      </c>
      <c r="P110" s="118"/>
      <c r="Q110" s="118"/>
      <c r="R110" s="118"/>
      <c r="S110" s="118"/>
      <c r="T110" s="118"/>
      <c r="U110" s="118"/>
      <c r="V110" s="118"/>
      <c r="W110" s="118"/>
      <c r="X110" s="118"/>
      <c r="Y110" s="118"/>
      <c r="Z110" s="118"/>
      <c r="AA110" s="118"/>
      <c r="AB110" s="118"/>
      <c r="AC110" s="118"/>
      <c r="AD110" s="118"/>
    </row>
    <row r="111" ht="17" spans="2:30">
      <c r="B111" s="82"/>
      <c r="C111" s="45"/>
      <c r="D111" s="88" t="s">
        <v>1379</v>
      </c>
      <c r="E111" s="105"/>
      <c r="F111" s="105"/>
      <c r="G111" s="105"/>
      <c r="H111" s="105"/>
      <c r="I111" s="105"/>
      <c r="J111" s="105"/>
      <c r="K111" s="105"/>
      <c r="L111" s="105"/>
      <c r="M111" s="105"/>
      <c r="N111" s="105"/>
      <c r="O111" s="105"/>
      <c r="P111" s="105"/>
      <c r="Q111" s="105"/>
      <c r="R111" s="105"/>
      <c r="S111" s="105"/>
      <c r="T111" s="105"/>
      <c r="U111" s="105"/>
      <c r="V111" s="105"/>
      <c r="W111" s="105"/>
      <c r="X111" s="105"/>
      <c r="Y111" s="105"/>
      <c r="Z111" s="105"/>
      <c r="AA111" s="105"/>
      <c r="AB111" s="105"/>
      <c r="AC111" s="105"/>
      <c r="AD111" s="119"/>
    </row>
    <row r="112" ht="202.75" spans="2:31">
      <c r="B112" s="82" t="s">
        <v>1644</v>
      </c>
      <c r="C112" s="45"/>
      <c r="D112" s="89" t="s">
        <v>1479</v>
      </c>
      <c r="E112" s="109" t="s">
        <v>1645</v>
      </c>
      <c r="F112" s="109" t="s">
        <v>1607</v>
      </c>
      <c r="G112" s="109" t="s">
        <v>1608</v>
      </c>
      <c r="H112" s="109" t="s">
        <v>444</v>
      </c>
      <c r="I112" s="109" t="s">
        <v>1646</v>
      </c>
      <c r="J112" s="109" t="s">
        <v>1647</v>
      </c>
      <c r="K112" s="109" t="s">
        <v>1648</v>
      </c>
      <c r="L112" s="109" t="s">
        <v>1649</v>
      </c>
      <c r="M112" s="109" t="s">
        <v>1619</v>
      </c>
      <c r="N112" s="109" t="s">
        <v>1480</v>
      </c>
      <c r="O112" s="109" t="s">
        <v>1640</v>
      </c>
      <c r="P112" s="109" t="s">
        <v>1636</v>
      </c>
      <c r="Q112" s="109" t="s">
        <v>1637</v>
      </c>
      <c r="R112" s="109" t="s">
        <v>1638</v>
      </c>
      <c r="S112" s="109" t="s">
        <v>1484</v>
      </c>
      <c r="T112" s="109" t="s">
        <v>1485</v>
      </c>
      <c r="U112" s="109" t="s">
        <v>1650</v>
      </c>
      <c r="V112" s="109" t="s">
        <v>1630</v>
      </c>
      <c r="W112" s="109" t="s">
        <v>1552</v>
      </c>
      <c r="X112" s="109" t="s">
        <v>1581</v>
      </c>
      <c r="Y112" s="109" t="s">
        <v>1580</v>
      </c>
      <c r="Z112" s="109" t="s">
        <v>1651</v>
      </c>
      <c r="AA112" s="109" t="s">
        <v>1652</v>
      </c>
      <c r="AB112" s="109" t="s">
        <v>296</v>
      </c>
      <c r="AC112" s="109" t="s">
        <v>1653</v>
      </c>
      <c r="AD112" s="127" t="s">
        <v>711</v>
      </c>
      <c r="AE112" s="69"/>
    </row>
    <row r="113" ht="17" spans="2:30">
      <c r="B113" s="82"/>
      <c r="D113" s="90" t="s">
        <v>1584</v>
      </c>
      <c r="E113" s="107"/>
      <c r="F113" s="107"/>
      <c r="G113" s="110"/>
      <c r="H113" s="111" t="s">
        <v>1379</v>
      </c>
      <c r="I113" s="107"/>
      <c r="J113" s="107"/>
      <c r="K113" s="107"/>
      <c r="L113" s="107"/>
      <c r="M113" s="107"/>
      <c r="N113" s="107"/>
      <c r="O113" s="107"/>
      <c r="P113" s="107"/>
      <c r="Q113" s="107"/>
      <c r="R113" s="107"/>
      <c r="S113" s="107"/>
      <c r="T113" s="107"/>
      <c r="U113" s="107"/>
      <c r="V113" s="107"/>
      <c r="W113" s="118"/>
      <c r="X113" s="118"/>
      <c r="Y113" s="118"/>
      <c r="Z113" s="118"/>
      <c r="AA113" s="118"/>
      <c r="AB113" s="118"/>
      <c r="AC113" s="118"/>
      <c r="AD113" s="118"/>
    </row>
    <row r="114" ht="101.75" spans="2:30">
      <c r="B114" s="82" t="s">
        <v>1654</v>
      </c>
      <c r="D114" s="91" t="s">
        <v>1655</v>
      </c>
      <c r="E114" s="87" t="s">
        <v>1656</v>
      </c>
      <c r="F114" s="87" t="s">
        <v>1657</v>
      </c>
      <c r="G114" s="110" t="s">
        <v>1658</v>
      </c>
      <c r="H114" s="112" t="s">
        <v>1594</v>
      </c>
      <c r="I114" s="118"/>
      <c r="J114" s="118"/>
      <c r="K114" s="118"/>
      <c r="L114" s="118"/>
      <c r="M114" s="118"/>
      <c r="N114" s="118"/>
      <c r="O114" s="118"/>
      <c r="P114" s="118"/>
      <c r="Q114" s="118"/>
      <c r="R114" s="118"/>
      <c r="S114" s="118"/>
      <c r="T114" s="118"/>
      <c r="U114" s="118"/>
      <c r="V114" s="118"/>
      <c r="W114" s="118"/>
      <c r="X114" s="118"/>
      <c r="Y114" s="118"/>
      <c r="Z114" s="118"/>
      <c r="AA114" s="118"/>
      <c r="AB114" s="118"/>
      <c r="AC114" s="118"/>
      <c r="AD114" s="118"/>
    </row>
    <row r="115" ht="17" spans="2:30">
      <c r="B115" s="82"/>
      <c r="C115" s="45"/>
      <c r="D115" s="92" t="s">
        <v>1584</v>
      </c>
      <c r="E115" s="113"/>
      <c r="F115" s="105"/>
      <c r="G115" s="114"/>
      <c r="H115" s="115" t="s">
        <v>1450</v>
      </c>
      <c r="I115" s="122" t="s">
        <v>1379</v>
      </c>
      <c r="J115" s="123"/>
      <c r="K115" s="123"/>
      <c r="L115" s="123"/>
      <c r="M115" s="123"/>
      <c r="N115" s="123"/>
      <c r="O115" s="123"/>
      <c r="P115" s="123"/>
      <c r="Q115" s="123"/>
      <c r="R115" s="123"/>
      <c r="S115" s="123"/>
      <c r="T115" s="128"/>
      <c r="U115" s="118"/>
      <c r="V115" s="118"/>
      <c r="W115" s="118"/>
      <c r="X115" s="118"/>
      <c r="Y115" s="118"/>
      <c r="Z115" s="118"/>
      <c r="AA115" s="118"/>
      <c r="AB115" s="118"/>
      <c r="AC115" s="118"/>
      <c r="AD115" s="118"/>
    </row>
    <row r="116" ht="185.75" spans="2:30">
      <c r="B116" s="82" t="s">
        <v>1659</v>
      </c>
      <c r="C116" s="45"/>
      <c r="D116" s="93" t="s">
        <v>1660</v>
      </c>
      <c r="E116" s="94" t="s">
        <v>1661</v>
      </c>
      <c r="F116" s="109" t="s">
        <v>1662</v>
      </c>
      <c r="G116" s="116" t="s">
        <v>1473</v>
      </c>
      <c r="H116" s="109" t="s">
        <v>1663</v>
      </c>
      <c r="I116" s="124" t="s">
        <v>444</v>
      </c>
      <c r="J116" s="125" t="s">
        <v>1628</v>
      </c>
      <c r="K116" s="125" t="s">
        <v>1664</v>
      </c>
      <c r="L116" s="125" t="s">
        <v>1665</v>
      </c>
      <c r="M116" s="125" t="s">
        <v>1390</v>
      </c>
      <c r="N116" s="125" t="s">
        <v>1629</v>
      </c>
      <c r="O116" s="125" t="s">
        <v>1666</v>
      </c>
      <c r="P116" s="125" t="s">
        <v>1667</v>
      </c>
      <c r="Q116" s="125" t="s">
        <v>1048</v>
      </c>
      <c r="R116" s="125" t="s">
        <v>1632</v>
      </c>
      <c r="S116" s="129" t="s">
        <v>1668</v>
      </c>
      <c r="T116" s="130" t="s">
        <v>1581</v>
      </c>
      <c r="V116" s="118"/>
      <c r="W116" s="118"/>
      <c r="X116" s="118"/>
      <c r="Y116" s="118"/>
      <c r="Z116" s="118"/>
      <c r="AA116" s="118"/>
      <c r="AB116" s="118"/>
      <c r="AC116" s="118"/>
      <c r="AD116" s="118"/>
    </row>
    <row r="117" ht="68.75" spans="2:30">
      <c r="B117" s="82" t="s">
        <v>1669</v>
      </c>
      <c r="D117" s="87" t="s">
        <v>1670</v>
      </c>
      <c r="E117" s="87"/>
      <c r="F117" s="117"/>
      <c r="G117" s="117"/>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18"/>
    </row>
    <row r="118" ht="17" spans="2:30">
      <c r="B118" s="82"/>
      <c r="D118" s="92" t="s">
        <v>1584</v>
      </c>
      <c r="E118" s="113"/>
      <c r="F118" s="88" t="s">
        <v>1379</v>
      </c>
      <c r="G118" s="105"/>
      <c r="H118" s="119"/>
      <c r="I118" s="118"/>
      <c r="J118" s="118"/>
      <c r="K118" s="118"/>
      <c r="L118" s="118"/>
      <c r="M118" s="118"/>
      <c r="N118" s="118"/>
      <c r="O118" s="118"/>
      <c r="P118" s="118"/>
      <c r="Q118" s="118"/>
      <c r="R118" s="118"/>
      <c r="S118" s="118"/>
      <c r="T118" s="118"/>
      <c r="U118" s="118"/>
      <c r="V118" s="118"/>
      <c r="W118" s="118"/>
      <c r="X118" s="118"/>
      <c r="Y118" s="118"/>
      <c r="Z118" s="118"/>
      <c r="AA118" s="118"/>
      <c r="AB118" s="118"/>
      <c r="AC118" s="118"/>
      <c r="AD118" s="118"/>
    </row>
    <row r="119" ht="152.75" spans="2:30">
      <c r="B119" s="82" t="s">
        <v>1671</v>
      </c>
      <c r="D119" s="94" t="s">
        <v>1672</v>
      </c>
      <c r="E119" s="94" t="s">
        <v>1673</v>
      </c>
      <c r="F119" s="89" t="s">
        <v>1645</v>
      </c>
      <c r="G119" s="107" t="s">
        <v>1674</v>
      </c>
      <c r="H119" s="110" t="s">
        <v>1675</v>
      </c>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18"/>
    </row>
    <row r="120" ht="17" spans="2:30">
      <c r="B120" s="82"/>
      <c r="D120" s="92" t="s">
        <v>1584</v>
      </c>
      <c r="E120" s="88" t="s">
        <v>1450</v>
      </c>
      <c r="F120" s="107"/>
      <c r="G120" s="88" t="s">
        <v>1379</v>
      </c>
      <c r="H120" s="105"/>
      <c r="I120" s="105"/>
      <c r="J120" s="105"/>
      <c r="K120" s="119"/>
      <c r="L120" s="118"/>
      <c r="M120" s="118"/>
      <c r="N120" s="118"/>
      <c r="O120" s="118"/>
      <c r="P120" s="118"/>
      <c r="Q120" s="118"/>
      <c r="R120" s="118"/>
      <c r="S120" s="118"/>
      <c r="T120" s="118"/>
      <c r="U120" s="118"/>
      <c r="V120" s="118"/>
      <c r="W120" s="118"/>
      <c r="X120" s="118"/>
      <c r="Y120" s="118"/>
      <c r="Z120" s="118"/>
      <c r="AA120" s="118"/>
      <c r="AB120" s="118"/>
      <c r="AC120" s="118"/>
      <c r="AD120" s="118"/>
    </row>
    <row r="121" ht="152.75" spans="2:30">
      <c r="B121" s="82" t="s">
        <v>1676</v>
      </c>
      <c r="D121" s="95" t="s">
        <v>1677</v>
      </c>
      <c r="E121" s="106" t="s">
        <v>1678</v>
      </c>
      <c r="F121" s="107" t="s">
        <v>1679</v>
      </c>
      <c r="G121" s="106" t="s">
        <v>1680</v>
      </c>
      <c r="H121" s="107" t="s">
        <v>1681</v>
      </c>
      <c r="I121" s="107" t="s">
        <v>349</v>
      </c>
      <c r="J121" s="107" t="s">
        <v>246</v>
      </c>
      <c r="K121" s="110" t="s">
        <v>216</v>
      </c>
      <c r="L121" s="118"/>
      <c r="M121" s="118"/>
      <c r="N121" s="118"/>
      <c r="O121" s="118"/>
      <c r="P121" s="118"/>
      <c r="Q121" s="118"/>
      <c r="R121" s="118"/>
      <c r="S121" s="118"/>
      <c r="T121" s="118"/>
      <c r="U121" s="118"/>
      <c r="V121" s="118"/>
      <c r="W121" s="118"/>
      <c r="X121" s="118"/>
      <c r="Y121" s="118"/>
      <c r="Z121" s="118"/>
      <c r="AA121" s="118"/>
      <c r="AB121" s="118"/>
      <c r="AC121" s="118"/>
      <c r="AD121" s="118"/>
    </row>
    <row r="122" ht="17" spans="2:30">
      <c r="B122" s="82"/>
      <c r="C122" s="45"/>
      <c r="D122" s="92" t="s">
        <v>1584</v>
      </c>
      <c r="E122" s="108"/>
      <c r="F122" s="108"/>
      <c r="G122" s="108"/>
      <c r="H122" s="105"/>
      <c r="I122" s="105"/>
      <c r="J122" s="88" t="s">
        <v>1379</v>
      </c>
      <c r="K122" s="105"/>
      <c r="L122" s="105"/>
      <c r="M122" s="105"/>
      <c r="N122" s="105"/>
      <c r="O122" s="105"/>
      <c r="P122" s="105"/>
      <c r="Q122" s="105"/>
      <c r="R122" s="105"/>
      <c r="S122" s="105"/>
      <c r="T122" s="105"/>
      <c r="U122" s="105"/>
      <c r="V122" s="119"/>
      <c r="W122" s="118"/>
      <c r="X122" s="118"/>
      <c r="Y122" s="118"/>
      <c r="Z122" s="118"/>
      <c r="AA122" s="118"/>
      <c r="AB122" s="118"/>
      <c r="AC122" s="118"/>
      <c r="AD122" s="118"/>
    </row>
    <row r="123" ht="269.75" spans="2:30">
      <c r="B123" s="82" t="s">
        <v>1682</v>
      </c>
      <c r="C123" s="45"/>
      <c r="D123" s="93" t="s">
        <v>1683</v>
      </c>
      <c r="E123" s="94" t="s">
        <v>1684</v>
      </c>
      <c r="F123" s="94" t="s">
        <v>1685</v>
      </c>
      <c r="G123" s="94" t="s">
        <v>1686</v>
      </c>
      <c r="H123" s="109" t="s">
        <v>1687</v>
      </c>
      <c r="I123" s="109" t="s">
        <v>1688</v>
      </c>
      <c r="J123" s="89" t="s">
        <v>849</v>
      </c>
      <c r="K123" s="109" t="s">
        <v>1386</v>
      </c>
      <c r="L123" s="109" t="s">
        <v>1689</v>
      </c>
      <c r="M123" s="109" t="s">
        <v>1627</v>
      </c>
      <c r="N123" s="109" t="s">
        <v>1388</v>
      </c>
      <c r="O123" s="109" t="s">
        <v>1690</v>
      </c>
      <c r="P123" s="109" t="s">
        <v>488</v>
      </c>
      <c r="Q123" s="109" t="s">
        <v>1387</v>
      </c>
      <c r="R123" s="109" t="s">
        <v>1691</v>
      </c>
      <c r="S123" s="109" t="s">
        <v>1618</v>
      </c>
      <c r="T123" s="109" t="s">
        <v>1692</v>
      </c>
      <c r="U123" s="109" t="s">
        <v>1693</v>
      </c>
      <c r="V123" s="127" t="s">
        <v>1617</v>
      </c>
      <c r="W123" s="118"/>
      <c r="X123" s="118"/>
      <c r="Y123" s="118"/>
      <c r="Z123" s="118"/>
      <c r="AA123" s="118"/>
      <c r="AB123" s="118"/>
      <c r="AC123" s="118"/>
      <c r="AD123" s="118"/>
    </row>
    <row r="124" ht="17" spans="3:30">
      <c r="C124" s="45"/>
      <c r="D124" s="96" t="s">
        <v>1379</v>
      </c>
      <c r="E124" s="120"/>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18"/>
    </row>
    <row r="125" ht="101.75" spans="2:30">
      <c r="B125" s="82" t="s">
        <v>1694</v>
      </c>
      <c r="C125" s="45"/>
      <c r="D125" s="89" t="s">
        <v>1695</v>
      </c>
      <c r="E125" s="121" t="s">
        <v>1119</v>
      </c>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18"/>
    </row>
    <row r="126" spans="4:4">
      <c r="D126" s="97"/>
    </row>
    <row r="127" spans="2:2">
      <c r="B127" s="82"/>
    </row>
  </sheetData>
  <sheetProtection formatCells="0" insertHyperlinks="0" autoFilter="0"/>
  <mergeCells count="2">
    <mergeCell ref="A1:C1"/>
    <mergeCell ref="D1:W1"/>
  </mergeCells>
  <conditionalFormatting sqref="E125">
    <cfRule type="cellIs" dxfId="1" priority="1" operator="equal">
      <formula>$F$2</formula>
    </cfRule>
  </conditionalFormatting>
  <hyperlinks>
    <hyperlink ref="G3" r:id="rId1" display="新商超解决方案"/>
    <hyperlink ref="D24" r:id="rId2" display="工业互联网解决方案"/>
    <hyperlink ref="E24" r:id="rId3" display="工业控制SCADA系统云上解决方案"/>
    <hyperlink ref="E66" r:id="rId4" display="新能源发电运营解决方案"/>
    <hyperlink ref="D29" r:id="rId5" display="电动汽车分时租赁云"/>
    <hyperlink ref="F66" r:id="rId6" display="综合能源服务平台解决方案"/>
    <hyperlink ref="G66" r:id="rId7" display="“能量魔方”新能源资源开发管理解决方案"/>
    <hyperlink ref="D49" r:id="rId8" display="容灾解决方案"/>
    <hyperlink ref="D55" r:id="rId9" display="广告需求方平台DSP解决方案"/>
    <hyperlink ref="E55" r:id="rId10" display="广告数据管理平台DMP解决方案"/>
    <hyperlink ref="F55" r:id="rId11" display="流量供应方平台SSP解决方案"/>
    <hyperlink ref="D58" r:id="rId12" display="云客服解决方案"/>
    <hyperlink ref="D51" r:id="rId13" display="云游戏解决方案"/>
    <hyperlink ref="E51" r:id="rId14" display="游戏大数据运营解决方案"/>
    <hyperlink ref="D44" r:id="rId15" display="短视频解决方案"/>
    <hyperlink ref="F44" r:id="rId16" display="阿里云直播问答解决方案"/>
    <hyperlink ref="G44" r:id="rId17" display="视频点播方案"/>
    <hyperlink ref="H44" r:id="rId18" display="视频直播解决方案"/>
    <hyperlink ref="I44" r:id="rId19" display="传媒大数据解决方案"/>
    <hyperlink ref="J44" r:id="rId20" display="传媒智能内容生产解决方案"/>
    <hyperlink ref="K44" r:id="rId21" display="媒体资产管理解决方案"/>
    <hyperlink ref="D85" r:id="rId22" display="在线教育解决方案"/>
    <hyperlink ref="E85" r:id="rId23" display="互动课堂解决方案"/>
    <hyperlink ref="D86" r:id="rId24" display="智能客服解决方案"/>
    <hyperlink ref="D31" r:id="rId25" display="精准营销解决方案"/>
    <hyperlink ref="E31" r:id="rId26" display="地产企业数字化转型解决方案"/>
    <hyperlink ref="D101" r:id="rId27" display="IPv6 解决方案"/>
    <hyperlink ref="D5" r:id="rId28" display="交易型电商解决方案"/>
    <hyperlink ref="D73" r:id="rId29" display="人社行业解决方案"/>
    <hyperlink ref="E73" r:id="rId30" display="电子政务解决方案"/>
    <hyperlink ref="D60" r:id="rId31" display="物联网解决方案"/>
    <hyperlink ref="E5" r:id="rId32" display="采购型电商解决方案"/>
    <hyperlink ref="I3" r:id="rId33" display="零售行业解决方案"/>
    <hyperlink ref="G35" r:id="rId34" display="金融保险解决方案"/>
    <hyperlink ref="L44" r:id="rId35" display="视频互动解决方案"/>
    <hyperlink ref="F108" r:id="rId36" display="企业级互联网-混合云架构"/>
    <hyperlink ref="H49" r:id="rId37" display="DevOps闭环整体架构"/>
    <hyperlink ref="D103" r:id="rId38" display="网络解决方案"/>
    <hyperlink ref="D46" r:id="rId39" display="广电行业云存储解决方案"/>
    <hyperlink ref="E77" r:id="rId40" display="医疗行业云存储解决方案"/>
    <hyperlink ref="M44" r:id="rId41" display="数娱存储解决方案"/>
    <hyperlink ref="D105" r:id="rId42" display="迁移解决方案"/>
    <hyperlink ref="E49" r:id="rId43" display="SAP 云解决方案"/>
    <hyperlink ref="F49" r:id="rId44" display="VMware 云解决方案"/>
    <hyperlink ref="D110" r:id="rId45" display="AIOps故障解决方案"/>
    <hyperlink ref="G49" r:id="rId46" display="企业研发效能解决方案"/>
    <hyperlink ref="G105" r:id="rId47" display="业务零停机迁移"/>
    <hyperlink ref="D114" r:id="rId48" display="实时数据仓库"/>
    <hyperlink ref="E116" r:id="rId49" display="数据传输-异地多活"/>
    <hyperlink ref="E108" r:id="rId50" display="混合云去O迁移"/>
    <hyperlink ref="E114" r:id="rId51" display="实时数据汇总"/>
    <hyperlink ref="F114" r:id="rId52" display="轻量级业务解耦"/>
    <hyperlink ref="E105" r:id="rId53" display="数据迁移上云解决方案"/>
    <hyperlink ref="F105" r:id="rId54" display="Oracle应用迁移上云到PolarDB解决方案"/>
    <hyperlink ref="D116" r:id="rId55" display="数据库灾备解决方案"/>
    <hyperlink ref="D117" r:id="rId56" display="企业级分布式数据库解决方案"/>
    <hyperlink ref="D119" r:id="rId57" display="钉钉云解决方案"/>
    <hyperlink ref="E119" r:id="rId58" display="小程序云"/>
    <hyperlink ref="D121" r:id="rId59" display="等保合规安全解决方案"/>
    <hyperlink ref="F5" r:id="rId60" display="新零售安全解决方案"/>
    <hyperlink ref="F73" r:id="rId61" display="政务云安全解决方案"/>
    <hyperlink ref="D53" r:id="rId62" display="社交/媒体spam解决方案"/>
    <hyperlink ref="D108" r:id="rId63" display="混合云态势感知解决方案"/>
    <hyperlink ref="E101" r:id="rId64" display="IPv6云安全解决方案"/>
    <hyperlink ref="E60" r:id="rId65" display="智能设备搜索服务"/>
    <hyperlink ref="D123" r:id="rId66" display="大数据仓库"/>
    <hyperlink ref="E123" r:id="rId67" display="云上数据集成方案"/>
    <hyperlink ref="D97" r:id="rId68" display="台风路径分析"/>
    <hyperlink ref="F123" r:id="rId69" display="企业数据服务解决方案"/>
    <hyperlink ref="G123" r:id="rId70" display="VR应用开发解决方案"/>
    <hyperlink ref="J3" r:id="rId71" display="购物中心数字化运营管理解决方案"/>
    <hyperlink ref="D8" r:id="rId72" display="全域旅游营销推广"/>
    <hyperlink ref="E8" r:id="rId73" display="旅游智慧机器人"/>
    <hyperlink ref="F8" r:id="rId74" display="旅游舆情监控"/>
    <hyperlink ref="I55" r:id="rId75" display="大数据人群洞察解决方案"/>
    <hyperlink ref="K3" r:id="rId76" display="零售智慧选址解决方案"/>
    <hyperlink ref="H105" r:id="rId77" display="利用DTS数据传输服务进行数据库迁移的方法汇总"/>
    <hyperlink ref="K105" r:id="rId78" display="利用DTS进行中小型企业数据库搬站"/>
    <hyperlink ref="F101" r:id="rId79" display="利用IPV6转换服务或IPV6双栈产品进行应用的IPV6改造"/>
    <hyperlink ref="G108" r:id="rId80" display="利用高速通道和云企业网组建多地域多可用区（两地三中心）的混合云（专线）"/>
    <hyperlink ref="H24" r:id="rId81" display="高性能计算--EHPC工业仿真（LAMMPS）"/>
    <hyperlink ref="F51" r:id="rId82" display="利用全球加速实现游戏出海加速或者全球同服"/>
    <hyperlink ref="G116" r:id="rId8" display="容灾解决方案"/>
    <hyperlink ref="D99" r:id="rId83" display="利用阿里云搭建WordPress网站（基础架构系列）"/>
    <hyperlink ref="I105" r:id="rId84" display="ECS新旧实例数据及网络无缝迁移实操"/>
    <hyperlink ref="G60" r:id="rId85" display="利用函数计算和IoT平台实现智能家电获取天气信息"/>
    <hyperlink ref="F116" r:id="rId86" display="企业级云灾备解决方案"/>
    <hyperlink ref="E44" r:id="rId87" display="短视频(趣视频)解决方案"/>
    <hyperlink ref="N44" r:id="rId88" display="搭建一个简单的直播网站"/>
    <hyperlink ref="E99" r:id="rId89" display="使用PTS对网站进行压测"/>
    <hyperlink ref="E121" r:id="rId90" display="云上基础安全防护&amp;防勒索解决方案"/>
    <hyperlink ref="F121" r:id="rId91" display="云上应用安全解决方案"/>
    <hyperlink ref="F99" r:id="rId92" display="利用弹性伸缩和POLARDB构建高弹性WordPress网站"/>
    <hyperlink ref="D125" r:id="rId93" display="利用专有宿主机和云企业网构建跨地域高性能虚拟桌面"/>
    <hyperlink ref="L105" r:id="rId94" display="利用迁移工具SMC进行服务器迁移"/>
    <hyperlink ref="N105" r:id="rId95" display="VMware虚拟机迁移至DDH专有宿主机"/>
    <hyperlink ref="D81" r:id="rId96" display="使用批量计算服务+Cromwell进行基因测序分析"/>
    <hyperlink ref="H108" r:id="rId97" display="利用智能接入网关进行多地域线下IDC组网"/>
    <hyperlink ref="I108" r:id="rId98" display="利用智能接入网关进行多地域线下分支机构(酒店PMS)组网"/>
    <hyperlink ref="E103" r:id="rId99" display="利用云企业网和DTS组建全球化业务的跨境多地域互通网络和数据同步"/>
    <hyperlink ref="F103" r:id="rId100" display="利用云企业网和NAT网关进行全球业务部署和安全组配置"/>
    <hyperlink ref="G121" r:id="rId101" display="企业上云等保二级合规"/>
    <hyperlink ref="G5" r:id="rId102" display="利用防爬管理和风险识别实现电商网站的业务安全防护"/>
    <hyperlink ref="I49" r:id="rId103" display="利用RAM配置隔离开发测试生产环境账号权限"/>
    <hyperlink ref="O105" r:id="rId104" display="弹性裸金属自建ORACLE数据库单机版"/>
    <hyperlink ref="H5" r:id="rId105" display="利用实时计算Blink进行电商数据实时分析并展示到DataV大屏"/>
    <hyperlink ref="K123" r:id="rId106" display="利用Dataworks+Maxcompute进行电商大数据离线分析并展示到DataV大屏"/>
    <hyperlink ref="I5" r:id="rId106" display="利用Dataworks+Maxcompute进行电商大数据离线分析并展示到DataV大屏"/>
    <hyperlink ref="L5" r:id="rId107" display="利用ElasticSearch进行电商产品搜索"/>
    <hyperlink ref="M5" r:id="rId108" display="利用LOG日志服务和智能推荐进行电商网站数据埋点并智能推荐商品"/>
    <hyperlink ref="N5" r:id="rId109" display="利用LOG日志服务进行电商网站数据埋点和数据分析"/>
    <hyperlink ref="L123" r:id="rId110" display="利用EMR（本地盘）搭建Hadoop集群+HUE并进行TPC-DS基准性能测试"/>
    <hyperlink ref="P105" r:id="rId111" display="弹性裸金属自建ORACLE数据库双机(主从版)"/>
    <hyperlink ref="J108" r:id="rId112" display="利用LOG日志服务和EMR（自建Hadoop/Spark集群）进行多云(及线下IDC)系统日志采集、处理及分析"/>
    <hyperlink ref="M123" r:id="rId112" display="利用LOG日志服务和EMR（自建Hadoop/Spark集群）进行多云(及线下IDC)系统日志采集、处理及分析"/>
    <hyperlink ref="D112" r:id="rId113" display="基于Serverless ACK容器服务构建Jenkins持续集成/交付系统"/>
    <hyperlink ref="J49" r:id="rId113" display="基于Serverless ACK容器服务构建Jenkins持续集成/交付系统"/>
    <hyperlink ref="E112" r:id="rId114" display="利用容器服务和RDS快速搭建小程序后端服务"/>
    <hyperlink ref="F119" r:id="rId114" display="利用容器服务和RDS快速搭建小程序后端服务"/>
    <hyperlink ref="F112" r:id="rId115" display="利用DNS全局流量管理容器Swarm集群向ACK集群灰度迁移"/>
    <hyperlink ref="Q105" r:id="rId115" display="利用DNS全局流量管理容器Swarm集群向ACK集群灰度迁移"/>
    <hyperlink ref="R105" r:id="rId116" display="从自建K8S零改造迁移云上ACK容器服务神龙集群"/>
    <hyperlink ref="G112" r:id="rId116" display="从自建K8S零改造迁移云上ACK容器服务神龙集群"/>
    <hyperlink ref="H112" r:id="rId117" display="利用容器服务, RDS, Redis, NAS搭建跨可用区高可用架构"/>
    <hyperlink ref="I116" r:id="rId117" display="利用容器服务, RDS, Redis, NAS搭建跨可用区高可用架构"/>
    <hyperlink ref="I112" r:id="rId118" display="从经典网络向专有网络的容器化改造"/>
    <hyperlink ref="J112" r:id="rId119" display="利用ECI实现容器级别高弹性的ACK容器服务并利用PTS进行压测"/>
    <hyperlink ref="K112" r:id="rId120" display="利用ESS实现ECS级别高弹性的ACK容器服务并利用PTS进行压测"/>
    <hyperlink ref="L112" r:id="rId121" display="实现Spring Cloud微服务应用部署到阿里云ACK容器服务"/>
    <hyperlink ref="K49" r:id="rId122" display="使用云效完成ACK容器应用自动化构建和持续部署"/>
    <hyperlink ref="N112" r:id="rId122" display="使用云效完成ACK容器应用自动化构建和持续部署"/>
    <hyperlink ref="D83" r:id="rId123" display="高性能计算--EHPC实现药物筛选 (AutoDock Vina）"/>
    <hyperlink ref="S105" r:id="rId124" display="使用阿里云弹性裸金属服务器自建KVM虚拟化"/>
    <hyperlink ref="T105" r:id="rId125" display="使用阿里云弹性裸金属部署和运行VMware虚拟化"/>
    <hyperlink ref="M49" r:id="rId124" display="使用神龙弹性裸金属服务器自建KVM虚拟化"/>
    <hyperlink ref="N49" r:id="rId126" display="使用神龙弹性裸金属部署和运行VMware虚拟化"/>
    <hyperlink ref="K110" r:id="rId127" display="使用超级计算集群SCC(裸金属GPU)和CPFS搭建自然语言处理NLP训练环境"/>
    <hyperlink ref="F85" r:id="rId128" display="利用智能媒体管理服务进行在线教育视频智能分析"/>
    <hyperlink ref="P112" r:id="rId129" display="基于ACK容器服务(GPU), Arena工具和Perseus加速框架进行AI模型推理"/>
    <hyperlink ref="Q112" r:id="rId130" display="基于ACK容器服务(GPU), Arena工具和Perseus加速框架进行AI模型训练"/>
    <hyperlink ref="R112" r:id="rId131" display="基于ACK容器服务(神龙GPU), Arena工具和Perseus加速框架进行AI模型训练"/>
    <hyperlink ref="O44" r:id="rId132" display="利用视频直播和全球加速进行跨境直播"/>
    <hyperlink ref="D94" r:id="rId133" display="利用混合云储存阵列备份机场监控视频"/>
    <hyperlink ref="V105" r:id="rId134" display="利用SCP将线下文件迁移上云到NAS存储"/>
    <hyperlink ref="W105" r:id="rId135" display="利用在线迁移服务进行跨账号OSS存储数据迁移"/>
    <hyperlink ref="X105" r:id="rId136" display="利用OSS和全球加速进行文件数据多用户多地&#10;域分发汇集，以及传输加速"/>
    <hyperlink ref="J116" r:id="rId137" display="利用全局流量管理GTM和资源编排ROS实现混合云容灾场景下流量和资源的自动切换"/>
    <hyperlink ref="K108" r:id="rId137" display="利用全局流量管理GTM和资源编排ROS实现混合云容灾场景下流量和资源的自动切换"/>
    <hyperlink ref="K116" r:id="rId138" display="利用DBS和数据湖分析DLA进行RDS备份管理和不还原数据的情况下即时查询备份集"/>
    <hyperlink ref="L116" r:id="rId139" display="云上单可用区到同城双可用区的迁移，切换及演练优化"/>
    <hyperlink ref="H116" r:id="rId140" display="如何从单台ECS转换成业务高可用架构（同城多可用区容灾）"/>
    <hyperlink ref="M116" r:id="rId141" display="电商网站同城跨可用区高可用架构"/>
    <hyperlink ref="O5" r:id="rId141" display="电商网站同城跨可用区高可用架构"/>
    <hyperlink ref="N116" r:id="rId142" display="使用混合云备份服务HBR云上备份VMware虚拟机"/>
    <hyperlink ref="L108" r:id="rId142" display="使用混合云备份服务HBR云上备份VMware虚拟机"/>
    <hyperlink ref="F110" r:id="rId129" display="基于ACK容器服务(GPU), Arena工具和Perseus加速框架进行AI模型推理"/>
    <hyperlink ref="G110" r:id="rId130" display="基于ACK容器服务(GPU), Arena工具和Perseus加速框架进行AI模型训练"/>
    <hyperlink ref="H110" r:id="rId131" display="基于ACK容器服务(神龙GPU), Arena工具和Perseus加速框架进行AI模型训练"/>
    <hyperlink ref="P44" r:id="rId143" display="使用函数计算和智能媒体管理进行实现图片自动分组和身份证识别"/>
    <hyperlink ref="G99" r:id="rId144" display="利用函数计算和OSS实现网站图片文件处理（压缩, 解压, 爬取, 文件夹打包, 截图加水印）"/>
    <hyperlink ref="O49" r:id="rId145" display="利用函数计算搭建前端CICD系统"/>
    <hyperlink ref="P5" r:id="rId146" display="用函数计算对LOG日志服务中的电商用户访问日志记录进行ETL处理"/>
    <hyperlink ref="G119" r:id="rId147" display="使用ACK容器快速搭建小程序同时使用ARMS进行小程序业务监控"/>
    <hyperlink ref="H119" r:id="rId148" display="使用API网关和函数计算快速搭建小程序, APP, Web应用后端服务"/>
    <hyperlink ref="Q44" r:id="rId149" display="利用批量计算, 渲管软件Deadline及GPU服务器构建云端渲染集群"/>
    <hyperlink ref="G51" r:id="rId150" display="利用gaminganywhere软件和GPU服务器搭建云游戏"/>
    <hyperlink ref="Y105" r:id="rId151" display="利用DTS从MySQL迁移到POLARDB"/>
    <hyperlink ref="D14" r:id="rId85" display="利用函数计算和IoT平台实现智能家电获取天气信息"/>
    <hyperlink ref="P49" r:id="rId152" display="利用ACK容器服务和TSDB搭建Prometheus监控方案"/>
    <hyperlink ref="S112" r:id="rId152" display="利用ACK容器服务和TSDB搭建Prometheus监控方案"/>
    <hyperlink ref="R44" r:id="rId153" display="图片违规检测(内容安全)和图片跨国际区域备份(函数计算和云企业网)"/>
    <hyperlink ref="Q49" r:id="rId154" display="利用LOG日志服务统一收集容器, ingress, ECS和RDS的日志"/>
    <hyperlink ref="T112" r:id="rId154" display="利用LOG日志服务统一收集容器, ingress, ECS和RDS的日志"/>
    <hyperlink ref="L110" r:id="rId155" display="使用RAPIDS加速平台+GPU容器服务集群来对机器学习任务进行加速（抵押贷款回归场景）"/>
    <hyperlink ref="S44" r:id="rId156" display="使用FPGA云服务器加速图片和视频转码"/>
    <hyperlink ref="H51" r:id="rId157" display="利用云企业网和DTS实现游戏业务分区合服并利用全球加速进行跨地域加速"/>
    <hyperlink ref="E110" r:id="rId158" display="云原生AI解决方案"/>
    <hyperlink ref="G114" r:id="rId159" display="数据传输解决方案"/>
    <hyperlink ref="F60" r:id="rId160" display="小眯眼远程视频监控解决方案"/>
    <hyperlink ref="D10" r:id="rId161" display="餐饮行业会员管理方案"/>
    <hyperlink ref="E10" r:id="rId162" display="智能语音点餐机"/>
    <hyperlink ref="D3" r:id="rId163" display="数字门店解决方案"/>
    <hyperlink ref="F3" r:id="rId164" display="商超连锁全渠道零售方案"/>
    <hyperlink ref="H3" r:id="rId165" display="购物中心智慧营销解决方案"/>
    <hyperlink ref="G55" r:id="rId166" display="美家全域潜客运营方案"/>
    <hyperlink ref="H55" r:id="rId167" display="消费者资产运营分析方案"/>
    <hyperlink ref="D39" r:id="rId168" display="阿里云金融行业场景库"/>
    <hyperlink ref="D33" r:id="rId169" display="互联网银行解决方案"/>
    <hyperlink ref="E33" r:id="rId170" display="移动银行解决方案"/>
    <hyperlink ref="F33" r:id="rId171" display="智慧银行解决方案"/>
    <hyperlink ref="D37" r:id="rId172" display="证券行业行情云解决方案"/>
    <hyperlink ref="E37" r:id="rId173" display="证券行业智能营销解决方案"/>
    <hyperlink ref="D35" r:id="rId174" display="保险数据中台解决方案"/>
    <hyperlink ref="E35" r:id="rId175" display="保险上云解决方案"/>
    <hyperlink ref="F35" r:id="rId176" display="保险智能客服解决方案"/>
    <hyperlink ref="D66" r:id="rId5" display="电动车桩运营解决方案"/>
    <hyperlink ref="D91" r:id="rId177" display="高速云控解决方案"/>
    <hyperlink ref="D22" r:id="rId178" display="手机终端数据解决方案"/>
    <hyperlink ref="F24" r:id="rId179" display="工业4.0大数据服务解决方案"/>
    <hyperlink ref="G24" r:id="rId180" display="ET工业大脑解决方案市场"/>
    <hyperlink ref="E39" r:id="rId181" display="互联网金融安全解决方案"/>
    <hyperlink ref="O116" r:id="rId182" display="利用DBS和VPN进行内网IDC自建数据库的线上备份"/>
    <hyperlink ref="U112" r:id="rId183" display="利用阿里自研Terway网络插件搭建多网卡或多IP的高性能网络托管ACK集群"/>
    <hyperlink ref="H99" r:id="rId184" display="单机网站上云扩展为高可用架构 "/>
    <hyperlink ref="M110" r:id="rId185" display="使用RAPIDS加速平台+GPU云服务器来对机器学习任务进行加速（图像搜索）"/>
    <hyperlink ref="O112" r:id="rId186" display="使用超级计算集群SCC(裸金属GPU), CPFS和ACK容器集群搭建自然语言处理NLP训练环境"/>
    <hyperlink ref="J110" r:id="rId186" display="使用超级计算集群SCC(裸金属GPU), CPFS和ACK容器集群搭建自然语言处理NLP训练环境"/>
    <hyperlink ref="H123" r:id="rId187" display="云存储解决方案（系列）"/>
    <hyperlink ref="H121" r:id="rId188" display="企业上云等保三级合规"/>
    <hyperlink ref="I121" r:id="rId189" display="利用实人认证进行活体检测及身份验证"/>
    <hyperlink ref="G101" r:id="rId190" display="WAF和DDoS防护包升级支持IPV6"/>
    <hyperlink ref="J121" r:id="rId191" display="开通并配置WAF，证书，云防火墙，云安全中心，堡垒机，数据库审计"/>
    <hyperlink ref="Q5" r:id="rId192" display="利用ADB和QuickBI进行电商数据实时BI分析 "/>
    <hyperlink ref="P123" r:id="rId192" display="利用ADB和QuickBI进行电商数据实时BI分析 "/>
    <hyperlink ref="M108" r:id="rId193" display="混合云部署线上线下两套Kubernetes集群并利用高速通道进行内网互联"/>
    <hyperlink ref="V112" r:id="rId193" display="混合云部署线上线下两套Kubernetes集群并利用高速通道进行内网互联"/>
    <hyperlink ref="I110" r:id="rId194" display="利用GPU服务器和NAS自建跨地域k8s集群搭建Perseus训练和推理"/>
    <hyperlink ref="P116" r:id="rId195" display="利用VPN和OSS进行线下ELK系统的线上备份"/>
    <hyperlink ref="H60" r:id="rId196" display="Linux设备(C语言)通过MQTT接入物联网平台"/>
    <hyperlink ref="I60" r:id="rId197" display="旧式设备通过串口与DTU设备相连并通过MQTT接入物联网平台"/>
    <hyperlink ref="J60" r:id="rId198" display="利用LinkWan(LoRa网络)和IoT Stuido制作气象监测大屏"/>
    <hyperlink ref="E97" r:id="rId198" display="利用LinkWan(LoRa网络)和IoT Stuido制作气象监测大屏"/>
    <hyperlink ref="M60" r:id="rId199" display="无操作系统MCU设备(C语言)利用TCP模组通过MQTT协议接入物联网平台"/>
    <hyperlink ref="N60" r:id="rId200" display="实时操作系统(RTOS)MCU设备(C语言)利用TCP模组通过MQTT协议接入物联网平台"/>
    <hyperlink ref="O60" r:id="rId201" display="设备透传数据(JSON格式)通过MQTT协议接入物联网平台进行云端解析"/>
    <hyperlink ref="K60" r:id="rId202" display="利用LinkWan(LoRa网络)上报环境监测数据"/>
    <hyperlink ref="F97" r:id="rId202" display="利用LinkWan(LoRa网络)上报环境监测数据"/>
    <hyperlink ref="L60" r:id="rId203" display="温湿度采集设备以HTTPS方式上报物联网平台"/>
    <hyperlink ref="G97" r:id="rId203" display="温湿度采集设备以HTTPS方式上报物联网平台"/>
    <hyperlink ref="J105" r:id="rId204" display="邮箱搬家操作指南"/>
    <hyperlink ref="E53" r:id="rId205" display="现代IM(即时通信)系统中的消息系统架构、模型和实现(系列)"/>
    <hyperlink ref="M105" r:id="rId206" display="利用迁移工具SMC和DTS进行WordPress网站迁移"/>
    <hyperlink ref="I99" r:id="rId206" display="利用迁移工具SMC和DTS进行WordPress网站迁移"/>
    <hyperlink ref="Q123" r:id="rId207" display="利用Maxcompute+ADB+QuickBI进行半及时(次/5分钟)电商客户行为数据分析"/>
    <hyperlink ref="J5" r:id="rId207" display="利用Maxcompute+ADB+QuickBI进行半及时(次/5分钟)电商客户行为数据分析"/>
    <hyperlink ref="U105" r:id="rId208" display="使用阿里云弹性裸金属部署和运行HyperV虚拟化"/>
    <hyperlink ref="J55" r:id="rId209" display="FPGA加速广告点击率(CTR)预估"/>
    <hyperlink ref="N110" r:id="rId209" display="FPGA加速广告点击率(CTR)预估"/>
    <hyperlink ref="P60" r:id="rId201" display="Modbus设备通过IoT边缘网关上报温湿度物联网平台"/>
    <hyperlink ref="E81" r:id="rId210" display="使用批量计算服务+Cromwell进行三代基因测序数据组装"/>
    <hyperlink ref="N108" r:id="rId211" display="利用VPN打通线下IDC并利用云上安全产品云安全中心、堡垒机、数据库审计、高防、WAF和日志服务来防护线下"/>
    <hyperlink ref="W112" r:id="rId212" display="利用容器服务和NAS搭建基因计算工作流实现基因计算"/>
    <hyperlink ref="F81" r:id="rId212" display="利用容器服务和NAS搭建基因计算工作流实现基因计算"/>
    <hyperlink ref="R123" r:id="rId213" display="利用VPN和DistCp将自建Hadoop数据迁移到阿里云EMR（HDFS，OSS和JindoFS）"/>
    <hyperlink ref="Z105" r:id="rId213" display="利用VPN和DistCp将自建HDFS数据迁移到阿里云EMR(HDFS, OSS和JindoFS)"/>
    <hyperlink ref="O108" r:id="rId214" display="混合云存储环境下部署VMware虚拟化平台并进行虚拟机的部署、扩容、云备份等操作"/>
    <hyperlink ref="Q116" r:id="rId214" display="混合云存储环境下部署VMware虚拟化平台并进行虚拟机的部署、扩容、云备份等操作"/>
    <hyperlink ref="AC105" r:id="rId215" display="利用ADAM从自建Oracle迁移到PolarDB"/>
    <hyperlink ref="T123" r:id="rId216" display="利用PolarDB实现OLTP并利用DTS将数据同步到ADB实现OLAP，从而整体实现混合型HTAP"/>
    <hyperlink ref="G103" r:id="rId132" display="利用视频直播和全球加速进行跨境直播"/>
    <hyperlink ref="AD105" r:id="rId217" display="利用MirrorMaker将自建Kafka集群迁移到Kafka云服务 "/>
    <hyperlink ref="AE105" r:id="rId218" display="利用Redis将自建RocketMQ迁移到RocketMQ云服务"/>
    <hyperlink ref="E125" r:id="rId219" display="利用VPN和云桌面进行远程办公"/>
    <hyperlink ref="AF105" r:id="rId220" display="利用DNS平滑迁移Spring Cloud微服务应用到ACK托管服务"/>
    <hyperlink ref="M112" r:id="rId220" display="利用DNS平滑迁移Spring Cloud微服务应用到ACK托管服务"/>
    <hyperlink ref="P108" r:id="rId221" display="利用HDR混合云容灾服务对 VMware虚拟机进行容灾保护，并在云上快速恢复"/>
    <hyperlink ref="R116" r:id="rId221" display="利用HDR混合云容灾服务对 VMware虚拟机进行容灾保护，并在云上快速恢复"/>
    <hyperlink ref="AB105" r:id="rId222" display="利用VPN和MySQL将自建Hive数据仓库迁移到阿里云EMR"/>
    <hyperlink ref="S123" r:id="rId222" display="利用VPN和MySQL将自建Hive数据仓库迁移到阿里云EMR"/>
    <hyperlink ref="H103" r:id="rId223" display="利用函数工作流进行触发式低成本跨境OSS文件传输"/>
    <hyperlink ref="H114" r:id="rId223" display="利用函数工作流进行触发式低成本跨境OSS文件传输"/>
    <hyperlink ref="O110" r:id="rId224" display="使用FC函数计算和NAS部署深度学习AI推理服务"/>
    <hyperlink ref="T116" r:id="rId225" display="利用AHAS对ACK容器微服务网站进行流量防护，并用PTS进行施压测试"/>
    <hyperlink ref="X112" r:id="rId225" display="利用AHAS对ACK容器微服务网站进行流量防护，并用PTS进行施压测试"/>
    <hyperlink ref="Y112" r:id="rId226" display="利用PTS和AHAS针对ACK容器微服务网站进行故障演练，并利用ARMS进行问题定位"/>
    <hyperlink ref="J99" r:id="rId226" display="利用PTS和AHAS针对ACK容器微服务网站进行故障演练，并利用ARMS进行问题定位"/>
    <hyperlink ref="K99" r:id="rId225" display="利用AHAS对ACK容器微服务网站进行流量防护，并用PTS进行施压测试"/>
    <hyperlink ref="O123" r:id="rId227" display="利用抢占式ECS和OSS自建Hadoop离线大数据分析集群"/>
    <hyperlink ref="K5" r:id="rId228" display="利用EMR，抢占式ECS和OSS自建Hadoop集群分析电商用户行为数据"/>
    <hyperlink ref="N123" r:id="rId228" display="利用EMR，抢占式ECS和OSS自建Hadoop集群分析电商用户行为数据"/>
    <hyperlink ref="L99" r:id="rId229" display="云上网站基础架构(SLB+ECS+RDS+CDN+OSS)"/>
    <hyperlink ref="M99" r:id="rId230" display="利用SLB+Nginx和DRDS将网站基础架构改造成高并发架构"/>
    <hyperlink ref="Z112" r:id="rId231" display="ACK容器专有平台集群的APIServer安全访问，多租户授权，数据加密和安全策略管理"/>
    <hyperlink ref="K121" r:id="rId232" display="利用DMS对数据库进行授权，脱敏，审计等安全运维"/>
    <hyperlink ref="U123" r:id="rId233" display="利用DTS从MySQL向Maxcompute进行实时数据同步"/>
    <hyperlink ref="AA112" r:id="rId234" display="ACK集群神龙资源错峰利用（移出移入集群）"/>
    <hyperlink ref="AB112" r:id="rId235" display="利用GTS保证在ACK容器环境下多个微服务间分布式事务的最终一致性"/>
    <hyperlink ref="I123" r:id="rId236" display="数据中台解决方案"/>
    <hyperlink ref="AC112" r:id="rId237" display="Spring Cloud Netflix应用迁移到EDAS架构(SLB, Nacos, ACM, ARMS, AHAS)"/>
    <hyperlink ref="J123" r:id="rId105" display="利用实时计算Blink进行电商大数据实时分析并展示到DataV大屏"/>
    <hyperlink ref="AD112" r:id="rId238" display="微服务应用的Serverless(SAE)部署"/>
    <hyperlink ref="L49" r:id="rId239" display="利用云效实现CICD并部署到SAE中"/>
    <hyperlink ref="T44" r:id="rId240" display="视频直播并利用MQTT, Tablestore, 内容安全实现IM"/>
    <hyperlink ref="V123" r:id="rId241" display="自建Hadoop迁移MaxCompute (Hive&gt;MaxCompute, azkaban&gt;Dataworks, 自建Hbase&gt;Hbase, Kafka&gt;Datahub)"/>
    <hyperlink ref="AA105" r:id="rId241" display="自建Hadoop迁移MaxCompute (Hive&gt;MaxCompute, azkaban&gt;Dataworks, 自建Hbase&gt;Hbase, Kafka&gt;Datahub)"/>
    <hyperlink ref="S116" r:id="rId242" display="HBR云上统一备份（ECS，NAS，OSS，自建SQLServer，自建HANA）"/>
    <hyperlink ref="U44" r:id="rId243" display="利用FC函数计算和fnf函数工作流进行FFmpeg视频转码"/>
    <hyperlink ref="R49" r:id="rId244" display="利用HAVIP和共享块存储实现SAP HANA同可用区高可用部署"/>
  </hyperlink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N1:X78"/>
  <sheetViews>
    <sheetView tabSelected="1" zoomScale="87" zoomScaleNormal="87" topLeftCell="A9" workbookViewId="0">
      <selection activeCell="O58" sqref="O58:X60"/>
    </sheetView>
  </sheetViews>
  <sheetFormatPr defaultColWidth="9" defaultRowHeight="16.8"/>
  <cols>
    <col min="14" max="14" width="25.125" style="17" customWidth="1"/>
  </cols>
  <sheetData>
    <row r="1" spans="14:24">
      <c r="N1" s="19" t="s">
        <v>875</v>
      </c>
      <c r="O1" s="20" t="str">
        <f>VLOOKUP(N1,产品表!F:G,2,FALSE)</f>
        <v>负责域名权威解析，是阿里云的权威DNS解析管理服务，使得用户可以方便地通过域名访问网站的服务器IP地址；还可以配合HTTPDNS(递归解析层)，保证app域名解析全链路质量</v>
      </c>
      <c r="P1" s="20"/>
      <c r="Q1" s="20"/>
      <c r="R1" s="20"/>
      <c r="S1" s="20"/>
      <c r="T1" s="20"/>
      <c r="U1" s="20"/>
      <c r="V1" s="20"/>
      <c r="W1" s="20"/>
      <c r="X1" s="20"/>
    </row>
    <row r="2" spans="14:24">
      <c r="N2" s="19"/>
      <c r="O2" s="20"/>
      <c r="P2" s="20"/>
      <c r="Q2" s="20"/>
      <c r="R2" s="20"/>
      <c r="S2" s="20"/>
      <c r="T2" s="20"/>
      <c r="U2" s="20"/>
      <c r="V2" s="20"/>
      <c r="W2" s="20"/>
      <c r="X2" s="20"/>
    </row>
    <row r="3" spans="14:24">
      <c r="N3" s="19"/>
      <c r="O3" s="20"/>
      <c r="P3" s="20"/>
      <c r="Q3" s="20"/>
      <c r="R3" s="20"/>
      <c r="S3" s="20"/>
      <c r="T3" s="20"/>
      <c r="U3" s="20"/>
      <c r="V3" s="20"/>
      <c r="W3" s="20"/>
      <c r="X3" s="20"/>
    </row>
    <row r="4" spans="14:24">
      <c r="N4" s="19" t="s">
        <v>1284</v>
      </c>
      <c r="O4" s="20" t="str">
        <f>VLOOKUP(N4,产品表!F:G,2,FALSE)</f>
        <v>在云上签发数字证书，给网站流量加密，实现网站HTTPS化</v>
      </c>
      <c r="P4" s="20"/>
      <c r="Q4" s="20"/>
      <c r="R4" s="20"/>
      <c r="S4" s="20"/>
      <c r="T4" s="20"/>
      <c r="U4" s="20"/>
      <c r="V4" s="20"/>
      <c r="W4" s="20"/>
      <c r="X4" s="20"/>
    </row>
    <row r="5" spans="14:24">
      <c r="N5" s="19"/>
      <c r="O5" s="20"/>
      <c r="P5" s="20"/>
      <c r="Q5" s="20"/>
      <c r="R5" s="20"/>
      <c r="S5" s="20"/>
      <c r="T5" s="20"/>
      <c r="U5" s="20"/>
      <c r="V5" s="20"/>
      <c r="W5" s="20"/>
      <c r="X5" s="20"/>
    </row>
    <row r="6" spans="14:24">
      <c r="N6" s="19"/>
      <c r="O6" s="20"/>
      <c r="P6" s="20"/>
      <c r="Q6" s="20"/>
      <c r="R6" s="20"/>
      <c r="S6" s="20"/>
      <c r="T6" s="20"/>
      <c r="U6" s="20"/>
      <c r="V6" s="20"/>
      <c r="W6" s="20"/>
      <c r="X6" s="20"/>
    </row>
    <row r="7" spans="14:24">
      <c r="N7" s="19" t="s">
        <v>797</v>
      </c>
      <c r="O7" s="20" t="str">
        <f>VLOOKUP(N7,产品表!F:G,2,FALSE)</f>
        <v>利用专门的高防机房防御DDoS和CC攻击，可以抵御100G以上，1.5T以下(要找产品申请)的攻击；使用高防要换IP，不愿换IP可以上防护包企业版；和DCDN/CDN冲突不能同时使用（但是可以利用流量调度功能自动切换），与SCDN相比防护能力更强、静态加速能力略弱；如果仅仅是CC攻击，也可以推荐便宜一点的WAF</v>
      </c>
      <c r="P7" s="20"/>
      <c r="Q7" s="20"/>
      <c r="R7" s="20"/>
      <c r="S7" s="20"/>
      <c r="T7" s="20"/>
      <c r="U7" s="20"/>
      <c r="V7" s="20"/>
      <c r="W7" s="20"/>
      <c r="X7" s="20"/>
    </row>
    <row r="8" spans="14:24">
      <c r="N8" s="19"/>
      <c r="O8" s="20"/>
      <c r="P8" s="20"/>
      <c r="Q8" s="20"/>
      <c r="R8" s="20"/>
      <c r="S8" s="20"/>
      <c r="T8" s="20"/>
      <c r="U8" s="20"/>
      <c r="V8" s="20"/>
      <c r="W8" s="20"/>
      <c r="X8" s="20"/>
    </row>
    <row r="9" spans="14:24">
      <c r="N9" s="19"/>
      <c r="O9" s="20"/>
      <c r="P9" s="20"/>
      <c r="Q9" s="20"/>
      <c r="R9" s="20"/>
      <c r="S9" s="20"/>
      <c r="T9" s="20"/>
      <c r="U9" s="20"/>
      <c r="V9" s="20"/>
      <c r="W9" s="20"/>
      <c r="X9" s="20"/>
    </row>
    <row r="10" spans="14:24">
      <c r="N10" s="19" t="s">
        <v>369</v>
      </c>
      <c r="O10" s="20" t="str">
        <f>VLOOKUP(N10,产品表!F:G,2,FALSE)</f>
        <v>不仅仅加速静态内容（图片，视频等），还通过最优路由回源算法和网络加速动态内容（需要服务器计算返回的内容）；针对web应用，支持websocket协议；针对非web应用，支持IP应用加速；可以覆盖全球</v>
      </c>
      <c r="P10" s="20"/>
      <c r="Q10" s="20"/>
      <c r="R10" s="20"/>
      <c r="S10" s="20"/>
      <c r="T10" s="20"/>
      <c r="U10" s="20"/>
      <c r="V10" s="20"/>
      <c r="W10" s="20"/>
      <c r="X10" s="20"/>
    </row>
    <row r="11" spans="14:24">
      <c r="N11" s="19"/>
      <c r="O11" s="20"/>
      <c r="P11" s="20"/>
      <c r="Q11" s="20"/>
      <c r="R11" s="20"/>
      <c r="S11" s="20"/>
      <c r="T11" s="20"/>
      <c r="U11" s="20"/>
      <c r="V11" s="20"/>
      <c r="W11" s="20"/>
      <c r="X11" s="20"/>
    </row>
    <row r="12" spans="14:24">
      <c r="N12" s="19"/>
      <c r="O12" s="20"/>
      <c r="P12" s="20"/>
      <c r="Q12" s="20"/>
      <c r="R12" s="20"/>
      <c r="S12" s="20"/>
      <c r="T12" s="20"/>
      <c r="U12" s="20"/>
      <c r="V12" s="20"/>
      <c r="W12" s="20"/>
      <c r="X12" s="20"/>
    </row>
    <row r="13" spans="14:24">
      <c r="N13" s="19" t="s">
        <v>777</v>
      </c>
      <c r="O13" s="20" t="str">
        <f>VLOOKUP(N13,产品表!F:G,2,FALSE)</f>
        <v>对电商WAF可以防刷、防薅羊毛；对P2P金融WAF可以防SQL注入；对游戏WAF可以防CC（CC攻击优先推荐高防IP)；另外还可以防护0 Day漏洞；注意WAF只防护web应用（如典型的80/8080，443/8443等端口），如果需要防护其他端口，用云防火墙</v>
      </c>
      <c r="P13" s="20"/>
      <c r="Q13" s="20"/>
      <c r="R13" s="20"/>
      <c r="S13" s="20"/>
      <c r="T13" s="20"/>
      <c r="U13" s="20"/>
      <c r="V13" s="20"/>
      <c r="W13" s="20"/>
      <c r="X13" s="20"/>
    </row>
    <row r="14" spans="14:24">
      <c r="N14" s="19"/>
      <c r="O14" s="20"/>
      <c r="P14" s="20"/>
      <c r="Q14" s="20"/>
      <c r="R14" s="20"/>
      <c r="S14" s="20"/>
      <c r="T14" s="20"/>
      <c r="U14" s="20"/>
      <c r="V14" s="20"/>
      <c r="W14" s="20"/>
      <c r="X14" s="20"/>
    </row>
    <row r="15" spans="14:24">
      <c r="N15" s="19"/>
      <c r="O15" s="20"/>
      <c r="P15" s="20"/>
      <c r="Q15" s="20"/>
      <c r="R15" s="20"/>
      <c r="S15" s="20"/>
      <c r="T15" s="20"/>
      <c r="U15" s="20"/>
      <c r="V15" s="20"/>
      <c r="W15" s="20"/>
      <c r="X15" s="20"/>
    </row>
    <row r="16" spans="14:24">
      <c r="N16" s="19" t="s">
        <v>923</v>
      </c>
      <c r="O16" s="20" t="str">
        <f>VLOOKUP(N16,产品表!F:G,2,FALSE)</f>
        <v>在阿里公有云环境中建立出一个二层逻辑隔离的局域网络环境，并可以自定义IP 地址范围、网段、路由表和网关等</v>
      </c>
      <c r="P16" s="20"/>
      <c r="Q16" s="20"/>
      <c r="R16" s="20"/>
      <c r="S16" s="20"/>
      <c r="T16" s="20"/>
      <c r="U16" s="20"/>
      <c r="V16" s="20"/>
      <c r="W16" s="20"/>
      <c r="X16" s="20"/>
    </row>
    <row r="17" spans="14:24">
      <c r="N17" s="19"/>
      <c r="O17" s="20"/>
      <c r="P17" s="20"/>
      <c r="Q17" s="20"/>
      <c r="R17" s="20"/>
      <c r="S17" s="20"/>
      <c r="T17" s="20"/>
      <c r="U17" s="20"/>
      <c r="V17" s="20"/>
      <c r="W17" s="20"/>
      <c r="X17" s="20"/>
    </row>
    <row r="18" spans="14:24">
      <c r="N18" s="19"/>
      <c r="O18" s="20"/>
      <c r="P18" s="20"/>
      <c r="Q18" s="20"/>
      <c r="R18" s="20"/>
      <c r="S18" s="20"/>
      <c r="T18" s="20"/>
      <c r="U18" s="20"/>
      <c r="V18" s="20"/>
      <c r="W18" s="20"/>
      <c r="X18" s="20"/>
    </row>
    <row r="19" spans="14:24">
      <c r="N19" s="19" t="s">
        <v>1290</v>
      </c>
      <c r="O19" s="20" t="str">
        <f>VLOOKUP(N19,产品表!F:G,2,FALSE)</f>
        <v>对多台ECS进行流量分发，从而扩展应用系统对外的服务能力，避免单点故障；配合DNS可以做到跨地域容灾</v>
      </c>
      <c r="P19" s="20"/>
      <c r="Q19" s="20"/>
      <c r="R19" s="20"/>
      <c r="S19" s="20"/>
      <c r="T19" s="20"/>
      <c r="U19" s="20"/>
      <c r="V19" s="20"/>
      <c r="W19" s="20"/>
      <c r="X19" s="20"/>
    </row>
    <row r="20" spans="14:24">
      <c r="N20" s="19"/>
      <c r="O20" s="20"/>
      <c r="P20" s="20"/>
      <c r="Q20" s="20"/>
      <c r="R20" s="20"/>
      <c r="S20" s="20"/>
      <c r="T20" s="20"/>
      <c r="U20" s="20"/>
      <c r="V20" s="20"/>
      <c r="W20" s="20"/>
      <c r="X20" s="20"/>
    </row>
    <row r="21" spans="14:24">
      <c r="N21" s="19"/>
      <c r="O21" s="20"/>
      <c r="P21" s="20"/>
      <c r="Q21" s="20"/>
      <c r="R21" s="20"/>
      <c r="S21" s="20"/>
      <c r="T21" s="20"/>
      <c r="U21" s="20"/>
      <c r="V21" s="20"/>
      <c r="W21" s="20"/>
      <c r="X21" s="20"/>
    </row>
    <row r="22" spans="14:24">
      <c r="N22" s="19" t="s">
        <v>702</v>
      </c>
      <c r="O22" s="20" t="str">
        <f>VLOOKUP(N22,产品表!F:G,2,FALSE)</f>
        <v>动态公网IP，可以单独持有，绑在ECS、SLB和NAT网关上；最大带宽比一般ECS固定IP最大带宽高</v>
      </c>
      <c r="P22" s="20"/>
      <c r="Q22" s="20"/>
      <c r="R22" s="20"/>
      <c r="S22" s="20"/>
      <c r="T22" s="20"/>
      <c r="U22" s="20"/>
      <c r="V22" s="20"/>
      <c r="W22" s="20"/>
      <c r="X22" s="20"/>
    </row>
    <row r="23" spans="14:24">
      <c r="N23" s="19"/>
      <c r="O23" s="20"/>
      <c r="P23" s="20"/>
      <c r="Q23" s="20"/>
      <c r="R23" s="20"/>
      <c r="S23" s="20"/>
      <c r="T23" s="20"/>
      <c r="U23" s="20"/>
      <c r="V23" s="20"/>
      <c r="W23" s="20"/>
      <c r="X23" s="20"/>
    </row>
    <row r="24" spans="14:24">
      <c r="N24" s="19"/>
      <c r="O24" s="20"/>
      <c r="P24" s="20"/>
      <c r="Q24" s="20"/>
      <c r="R24" s="20"/>
      <c r="S24" s="20"/>
      <c r="T24" s="20"/>
      <c r="U24" s="20"/>
      <c r="V24" s="20"/>
      <c r="W24" s="20"/>
      <c r="X24" s="20"/>
    </row>
    <row r="25" spans="14:24">
      <c r="N25" s="19" t="s">
        <v>1202</v>
      </c>
      <c r="O25" s="20" t="str">
        <f>VLOOKUP(N25,产品表!F:G,2,FALSE)</f>
        <v>一个实时识别、分析、预警安全威胁的统一安全管理系统，通过防勒索、防病毒、防篡改、合规检查等安全能力，是原安骑士和态势感知的合集</v>
      </c>
      <c r="P25" s="20"/>
      <c r="Q25" s="20"/>
      <c r="R25" s="20"/>
      <c r="S25" s="20"/>
      <c r="T25" s="20"/>
      <c r="U25" s="20"/>
      <c r="V25" s="20"/>
      <c r="W25" s="20"/>
      <c r="X25" s="20"/>
    </row>
    <row r="26" spans="14:24">
      <c r="N26" s="19"/>
      <c r="O26" s="20"/>
      <c r="P26" s="20"/>
      <c r="Q26" s="20"/>
      <c r="R26" s="20"/>
      <c r="S26" s="20"/>
      <c r="T26" s="20"/>
      <c r="U26" s="20"/>
      <c r="V26" s="20"/>
      <c r="W26" s="20"/>
      <c r="X26" s="20"/>
    </row>
    <row r="27" spans="14:24">
      <c r="N27" s="19"/>
      <c r="O27" s="20"/>
      <c r="P27" s="20"/>
      <c r="Q27" s="20"/>
      <c r="R27" s="20"/>
      <c r="S27" s="20"/>
      <c r="T27" s="20"/>
      <c r="U27" s="20"/>
      <c r="V27" s="20"/>
      <c r="W27" s="20"/>
      <c r="X27" s="20"/>
    </row>
    <row r="28" spans="14:24">
      <c r="N28" s="19" t="s">
        <v>1179</v>
      </c>
      <c r="O28" s="20" t="str">
        <f>VLOOKUP(N28,产品表!F:G,2,FALSE)</f>
        <v>业务级别的防火墙，即东西向四层流量控制（即所谓“微隔离”，类似安全组但是更方便管理），同时还可以做南北向七层流量控制（安全组只能做四层）；此外还可以进行IPS入侵检测&amp;阻断，类似WAF但是WAF防护Web应用，云防火墙可以管理其他所有端口（如SMB漏洞445，sqlserver暴力破解1433等端口）</v>
      </c>
      <c r="P28" s="20"/>
      <c r="Q28" s="20"/>
      <c r="R28" s="20"/>
      <c r="S28" s="20"/>
      <c r="T28" s="20"/>
      <c r="U28" s="20"/>
      <c r="V28" s="20"/>
      <c r="W28" s="20"/>
      <c r="X28" s="20"/>
    </row>
    <row r="29" spans="14:24">
      <c r="N29" s="19"/>
      <c r="O29" s="20"/>
      <c r="P29" s="20"/>
      <c r="Q29" s="20"/>
      <c r="R29" s="20"/>
      <c r="S29" s="20"/>
      <c r="T29" s="20"/>
      <c r="U29" s="20"/>
      <c r="V29" s="20"/>
      <c r="W29" s="20"/>
      <c r="X29" s="20"/>
    </row>
    <row r="30" spans="14:24">
      <c r="N30" s="19"/>
      <c r="O30" s="20"/>
      <c r="P30" s="20"/>
      <c r="Q30" s="20"/>
      <c r="R30" s="20"/>
      <c r="S30" s="20"/>
      <c r="T30" s="20"/>
      <c r="U30" s="20"/>
      <c r="V30" s="20"/>
      <c r="W30" s="20"/>
      <c r="X30" s="20"/>
    </row>
    <row r="31" spans="14:24">
      <c r="N31" s="19" t="s">
        <v>667</v>
      </c>
      <c r="O31" s="20" t="str">
        <f>VLOOKUP(N31,产品表!F:G,2,FALSE)</f>
        <v>阿里云的最基本的弹性可伸缩的计算服务，即云服务器，其他大部分产品都建立在ECS之上</v>
      </c>
      <c r="P31" s="20"/>
      <c r="Q31" s="20"/>
      <c r="R31" s="20"/>
      <c r="S31" s="20"/>
      <c r="T31" s="20"/>
      <c r="U31" s="20"/>
      <c r="V31" s="20"/>
      <c r="W31" s="20"/>
      <c r="X31" s="20"/>
    </row>
    <row r="32" spans="14:24">
      <c r="N32" s="19"/>
      <c r="O32" s="20"/>
      <c r="P32" s="20"/>
      <c r="Q32" s="20"/>
      <c r="R32" s="20"/>
      <c r="S32" s="20"/>
      <c r="T32" s="20"/>
      <c r="U32" s="20"/>
      <c r="V32" s="20"/>
      <c r="W32" s="20"/>
      <c r="X32" s="20"/>
    </row>
    <row r="33" spans="14:24">
      <c r="N33" s="19"/>
      <c r="O33" s="20"/>
      <c r="P33" s="20"/>
      <c r="Q33" s="20"/>
      <c r="R33" s="20"/>
      <c r="S33" s="20"/>
      <c r="T33" s="20"/>
      <c r="U33" s="20"/>
      <c r="V33" s="20"/>
      <c r="W33" s="20"/>
      <c r="X33" s="20"/>
    </row>
    <row r="34" spans="14:24">
      <c r="N34" s="19" t="s">
        <v>766</v>
      </c>
      <c r="O34" s="20" t="str">
        <f>VLOOKUP(N34,产品表!F:G,2,FALSE)</f>
        <v>存放高热数据，用于满足高读写性能场景及容量需弹性变配的业务场景；缓解数据库层压力的利器</v>
      </c>
      <c r="P34" s="20"/>
      <c r="Q34" s="20"/>
      <c r="R34" s="20"/>
      <c r="S34" s="20"/>
      <c r="T34" s="20"/>
      <c r="U34" s="20"/>
      <c r="V34" s="20"/>
      <c r="W34" s="20"/>
      <c r="X34" s="20"/>
    </row>
    <row r="35" spans="14:24">
      <c r="N35" s="19"/>
      <c r="O35" s="20"/>
      <c r="P35" s="20"/>
      <c r="Q35" s="20"/>
      <c r="R35" s="20"/>
      <c r="S35" s="20"/>
      <c r="T35" s="20"/>
      <c r="U35" s="20"/>
      <c r="V35" s="20"/>
      <c r="W35" s="20"/>
      <c r="X35" s="20"/>
    </row>
    <row r="36" spans="14:24">
      <c r="N36" s="19"/>
      <c r="O36" s="20"/>
      <c r="P36" s="20"/>
      <c r="Q36" s="20"/>
      <c r="R36" s="20"/>
      <c r="S36" s="20"/>
      <c r="T36" s="20"/>
      <c r="U36" s="20"/>
      <c r="V36" s="20"/>
      <c r="W36" s="20"/>
      <c r="X36" s="20"/>
    </row>
    <row r="37" spans="14:24">
      <c r="N37" s="19" t="s">
        <v>467</v>
      </c>
      <c r="O37" s="20" t="str">
        <f>VLOOKUP(N37,产品表!F:G,2,FALSE)</f>
        <v>存放结构化数据，比如表格；3TB以下数据量轻轻松松，再大可以考虑PolarDB；自从被Oracle收购后，在开源界逐渐被MariaDB赶超</v>
      </c>
      <c r="P37" s="20"/>
      <c r="Q37" s="20"/>
      <c r="R37" s="20"/>
      <c r="S37" s="20"/>
      <c r="T37" s="20"/>
      <c r="U37" s="20"/>
      <c r="V37" s="20"/>
      <c r="W37" s="20"/>
      <c r="X37" s="20"/>
    </row>
    <row r="38" spans="14:24">
      <c r="N38" s="19"/>
      <c r="O38" s="20"/>
      <c r="P38" s="20"/>
      <c r="Q38" s="20"/>
      <c r="R38" s="20"/>
      <c r="S38" s="20"/>
      <c r="T38" s="20"/>
      <c r="U38" s="20"/>
      <c r="V38" s="20"/>
      <c r="W38" s="20"/>
      <c r="X38" s="20"/>
    </row>
    <row r="39" spans="14:24">
      <c r="N39" s="19"/>
      <c r="O39" s="20"/>
      <c r="P39" s="20"/>
      <c r="Q39" s="20"/>
      <c r="R39" s="20"/>
      <c r="S39" s="20"/>
      <c r="T39" s="20"/>
      <c r="U39" s="20"/>
      <c r="V39" s="20"/>
      <c r="W39" s="20"/>
      <c r="X39" s="20"/>
    </row>
    <row r="40" spans="14:24">
      <c r="N40" s="19" t="s">
        <v>353</v>
      </c>
      <c r="O40" s="20" t="str">
        <f>VLOOKUP(N40,产品表!F:G,2,FALSE)</f>
        <v>基于分布式存储的非关系型NoSQL数据库，用来存日志，聊天记录，物联网设备信息等文档类数据；特别适合业务初创期数据结构多变的情况</v>
      </c>
      <c r="P40" s="20"/>
      <c r="Q40" s="20"/>
      <c r="R40" s="20"/>
      <c r="S40" s="20"/>
      <c r="T40" s="20"/>
      <c r="U40" s="20"/>
      <c r="V40" s="20"/>
      <c r="W40" s="20"/>
      <c r="X40" s="20"/>
    </row>
    <row r="41" spans="14:24">
      <c r="N41" s="19"/>
      <c r="O41" s="20"/>
      <c r="P41" s="20"/>
      <c r="Q41" s="20"/>
      <c r="R41" s="20"/>
      <c r="S41" s="20"/>
      <c r="T41" s="20"/>
      <c r="U41" s="20"/>
      <c r="V41" s="20"/>
      <c r="W41" s="20"/>
      <c r="X41" s="20"/>
    </row>
    <row r="42" spans="14:24">
      <c r="N42" s="19"/>
      <c r="O42" s="20"/>
      <c r="P42" s="20"/>
      <c r="Q42" s="20"/>
      <c r="R42" s="20"/>
      <c r="S42" s="20"/>
      <c r="T42" s="20"/>
      <c r="U42" s="20"/>
      <c r="V42" s="20"/>
      <c r="W42" s="20"/>
      <c r="X42" s="20"/>
    </row>
    <row r="43" spans="14:24">
      <c r="N43" s="19" t="s">
        <v>399</v>
      </c>
      <c r="O43" s="20" t="str">
        <f>VLOOKUP(N43,产品表!F:G,2,FALSE)</f>
        <v>海量、安全、低成本、高可靠的云存储服务，读写方式类似网盘；特别适用于数据存档；配合CDN还可以存储和加速图片视频等静态文件，但是由于没有编辑功能，所以不适合存储需要编写修改的文件，这种情况可以考虑使用NAS</v>
      </c>
      <c r="P43" s="20"/>
      <c r="Q43" s="20"/>
      <c r="R43" s="20"/>
      <c r="S43" s="20"/>
      <c r="T43" s="20"/>
      <c r="U43" s="20"/>
      <c r="V43" s="20"/>
      <c r="W43" s="20"/>
      <c r="X43" s="20"/>
    </row>
    <row r="44" spans="14:24">
      <c r="N44" s="19"/>
      <c r="O44" s="20"/>
      <c r="P44" s="20"/>
      <c r="Q44" s="20"/>
      <c r="R44" s="20"/>
      <c r="S44" s="20"/>
      <c r="T44" s="20"/>
      <c r="U44" s="20"/>
      <c r="V44" s="20"/>
      <c r="W44" s="20"/>
      <c r="X44" s="20"/>
    </row>
    <row r="45" spans="14:24">
      <c r="N45" s="19"/>
      <c r="O45" s="20"/>
      <c r="P45" s="20"/>
      <c r="Q45" s="20"/>
      <c r="R45" s="20"/>
      <c r="S45" s="20"/>
      <c r="T45" s="20"/>
      <c r="U45" s="20"/>
      <c r="V45" s="20"/>
      <c r="W45" s="20"/>
      <c r="X45" s="20"/>
    </row>
    <row r="46" spans="14:24">
      <c r="N46" s="19" t="s">
        <v>1024</v>
      </c>
      <c r="O46" s="20" t="str">
        <f>VLOOKUP(N46,产品表!F:G,2,FALSE)</f>
        <v>给ECS 实例、HPC和容器服务当本地磁盘用（实际是走的NFS/SMB网络协议）；性能比块存储的共享块存储略低；和OSS相比可以方便地修改存储的文件；和HDFS相比更适合一般的文件共享而非高吞吐量的大数据分析；如果需要远程挂载，要么利用VPN通过内网连，要么利用NAT网关通过外网连</v>
      </c>
      <c r="P46" s="20"/>
      <c r="Q46" s="20"/>
      <c r="R46" s="20"/>
      <c r="S46" s="20"/>
      <c r="T46" s="20"/>
      <c r="U46" s="20"/>
      <c r="V46" s="20"/>
      <c r="W46" s="20"/>
      <c r="X46" s="20"/>
    </row>
    <row r="47" spans="14:24">
      <c r="N47" s="19"/>
      <c r="O47" s="20"/>
      <c r="P47" s="20"/>
      <c r="Q47" s="20"/>
      <c r="R47" s="20"/>
      <c r="S47" s="20"/>
      <c r="T47" s="20"/>
      <c r="U47" s="20"/>
      <c r="V47" s="20"/>
      <c r="W47" s="20"/>
      <c r="X47" s="20"/>
    </row>
    <row r="48" spans="14:24">
      <c r="N48" s="19"/>
      <c r="O48" s="20"/>
      <c r="P48" s="20"/>
      <c r="Q48" s="20"/>
      <c r="R48" s="20"/>
      <c r="S48" s="20"/>
      <c r="T48" s="20"/>
      <c r="U48" s="20"/>
      <c r="V48" s="20"/>
      <c r="W48" s="20"/>
      <c r="X48" s="20"/>
    </row>
    <row r="49" spans="14:24">
      <c r="N49" s="19" t="s">
        <v>1310</v>
      </c>
      <c r="O49" s="20" t="str">
        <f>VLOOKUP(N49,产品表!F:G,2,FALSE)</f>
        <v>在 VPC 环境下构建一个公网流量的出入口，为多ECS提供访问公网的出口（SNAT）或统一运维入口（DNAT）；支持多 IP，支持共享公网带宽。</v>
      </c>
      <c r="P49" s="20"/>
      <c r="Q49" s="20"/>
      <c r="R49" s="20"/>
      <c r="S49" s="20"/>
      <c r="T49" s="20"/>
      <c r="U49" s="20"/>
      <c r="V49" s="20"/>
      <c r="W49" s="20"/>
      <c r="X49" s="20"/>
    </row>
    <row r="50" spans="14:24">
      <c r="N50" s="19"/>
      <c r="O50" s="20"/>
      <c r="P50" s="20"/>
      <c r="Q50" s="20"/>
      <c r="R50" s="20"/>
      <c r="S50" s="20"/>
      <c r="T50" s="20"/>
      <c r="U50" s="20"/>
      <c r="V50" s="20"/>
      <c r="W50" s="20"/>
      <c r="X50" s="20"/>
    </row>
    <row r="51" spans="14:24">
      <c r="N51" s="19"/>
      <c r="O51" s="20"/>
      <c r="P51" s="20"/>
      <c r="Q51" s="20"/>
      <c r="R51" s="20"/>
      <c r="S51" s="20"/>
      <c r="T51" s="20"/>
      <c r="U51" s="20"/>
      <c r="V51" s="20"/>
      <c r="W51" s="20"/>
      <c r="X51" s="20"/>
    </row>
    <row r="52" spans="14:24">
      <c r="N52" s="19" t="s">
        <v>718</v>
      </c>
      <c r="O52" s="20" t="str">
        <f>VLOOKUP(N52,产品表!F:G,2,FALSE)</f>
        <v>通过消息数据中转，系统异步解耦，削峰填谷；用在实时的对可靠性要求比较高的消息传递上；同类替代产品还有Kafka，AMQP（兼容RabbitMQ）和MNS（HTTP协议）；如果是大量客户端而单个客户端消息量小的场景，则应考虑MQTT</v>
      </c>
      <c r="P52" s="20"/>
      <c r="Q52" s="20"/>
      <c r="R52" s="20"/>
      <c r="S52" s="20"/>
      <c r="T52" s="20"/>
      <c r="U52" s="20"/>
      <c r="V52" s="20"/>
      <c r="W52" s="20"/>
      <c r="X52" s="20"/>
    </row>
    <row r="53" spans="14:24">
      <c r="N53" s="19"/>
      <c r="O53" s="20"/>
      <c r="P53" s="20"/>
      <c r="Q53" s="20"/>
      <c r="R53" s="20"/>
      <c r="S53" s="20"/>
      <c r="T53" s="20"/>
      <c r="U53" s="20"/>
      <c r="V53" s="20"/>
      <c r="W53" s="20"/>
      <c r="X53" s="20"/>
    </row>
    <row r="54" spans="14:24">
      <c r="N54" s="19"/>
      <c r="O54" s="20"/>
      <c r="P54" s="20"/>
      <c r="Q54" s="20"/>
      <c r="R54" s="20"/>
      <c r="S54" s="20"/>
      <c r="T54" s="20"/>
      <c r="U54" s="20"/>
      <c r="V54" s="20"/>
      <c r="W54" s="20"/>
      <c r="X54" s="20"/>
    </row>
    <row r="55" spans="14:24">
      <c r="N55" s="19" t="s">
        <v>1229</v>
      </c>
      <c r="O55" s="20" t="str">
        <f>VLOOKUP(N55,产品表!F:G,2,FALSE)</f>
        <v>帮助客户进行商标注册的服务；商标是企业的无形资产，代表企业形象，也是增加获取用户的新的途径和方式</v>
      </c>
      <c r="P55" s="20"/>
      <c r="Q55" s="20"/>
      <c r="R55" s="20"/>
      <c r="S55" s="20"/>
      <c r="T55" s="20"/>
      <c r="U55" s="20"/>
      <c r="V55" s="20"/>
      <c r="W55" s="20"/>
      <c r="X55" s="20"/>
    </row>
    <row r="56" spans="14:24">
      <c r="N56" s="19"/>
      <c r="O56" s="20"/>
      <c r="P56" s="20"/>
      <c r="Q56" s="20"/>
      <c r="R56" s="20"/>
      <c r="S56" s="20"/>
      <c r="T56" s="20"/>
      <c r="U56" s="20"/>
      <c r="V56" s="20"/>
      <c r="W56" s="20"/>
      <c r="X56" s="20"/>
    </row>
    <row r="57" spans="14:24">
      <c r="N57" s="19"/>
      <c r="O57" s="20"/>
      <c r="P57" s="20"/>
      <c r="Q57" s="20"/>
      <c r="R57" s="20"/>
      <c r="S57" s="20"/>
      <c r="T57" s="20"/>
      <c r="U57" s="20"/>
      <c r="V57" s="20"/>
      <c r="W57" s="20"/>
      <c r="X57" s="20"/>
    </row>
    <row r="58" spans="14:24">
      <c r="N58" s="19" t="s">
        <v>1210</v>
      </c>
      <c r="O58" s="20" t="str">
        <f>VLOOKUP(N58,产品表!F:G,2,FALSE)</f>
        <v>当无法通过常规注册途径获取心仪的域名时，选择购买他人注册的、尚未到期的域名</v>
      </c>
      <c r="P58" s="20"/>
      <c r="Q58" s="20"/>
      <c r="R58" s="20"/>
      <c r="S58" s="20"/>
      <c r="T58" s="20"/>
      <c r="U58" s="20"/>
      <c r="V58" s="20"/>
      <c r="W58" s="20"/>
      <c r="X58" s="20"/>
    </row>
    <row r="59" spans="14:24">
      <c r="N59" s="19"/>
      <c r="O59" s="20"/>
      <c r="P59" s="20"/>
      <c r="Q59" s="20"/>
      <c r="R59" s="20"/>
      <c r="S59" s="20"/>
      <c r="T59" s="20"/>
      <c r="U59" s="20"/>
      <c r="V59" s="20"/>
      <c r="W59" s="20"/>
      <c r="X59" s="20"/>
    </row>
    <row r="60" spans="14:24">
      <c r="N60" s="19"/>
      <c r="O60" s="20"/>
      <c r="P60" s="20"/>
      <c r="Q60" s="20"/>
      <c r="R60" s="20"/>
      <c r="S60" s="20"/>
      <c r="T60" s="20"/>
      <c r="U60" s="20"/>
      <c r="V60" s="20"/>
      <c r="W60" s="20"/>
      <c r="X60" s="20"/>
    </row>
    <row r="61" spans="14:24">
      <c r="N61" s="19" t="s">
        <v>496</v>
      </c>
      <c r="O61" s="20" t="str">
        <f>VLOOKUP(N61,产品表!F:G,2,FALSE)</f>
        <v>企业邮箱是以企业域名做后缀的邮箱，既能体现公司的品牌和形象，又能方便公司主管人员对员工信箱进行统一管理，还能使得公司商业信函来往获得更好更安全的管理</v>
      </c>
      <c r="P61" s="20"/>
      <c r="Q61" s="20"/>
      <c r="R61" s="20"/>
      <c r="S61" s="20"/>
      <c r="T61" s="20"/>
      <c r="U61" s="20"/>
      <c r="V61" s="20"/>
      <c r="W61" s="20"/>
      <c r="X61" s="20"/>
    </row>
    <row r="62" spans="14:24">
      <c r="N62" s="19"/>
      <c r="O62" s="20"/>
      <c r="P62" s="20"/>
      <c r="Q62" s="20"/>
      <c r="R62" s="20"/>
      <c r="S62" s="20"/>
      <c r="T62" s="20"/>
      <c r="U62" s="20"/>
      <c r="V62" s="20"/>
      <c r="W62" s="20"/>
      <c r="X62" s="20"/>
    </row>
    <row r="63" spans="14:24">
      <c r="N63" s="19"/>
      <c r="O63" s="20"/>
      <c r="P63" s="20"/>
      <c r="Q63" s="20"/>
      <c r="R63" s="20"/>
      <c r="S63" s="20"/>
      <c r="T63" s="20"/>
      <c r="U63" s="20"/>
      <c r="V63" s="20"/>
      <c r="W63" s="20"/>
      <c r="X63" s="20"/>
    </row>
    <row r="64" spans="14:24">
      <c r="N64" s="19" t="s">
        <v>191</v>
      </c>
      <c r="O64" s="20" t="str">
        <f>VLOOKUP(N64,产品表!F:G,2,FALSE)</f>
        <v>支持快速发送短信验证码、短信通知等，服务范围覆盖全球；如果有营销需求的话，要搭着语音服务一起，以保证100%触达；如果是做验证码，还有个号码认证服务产品可以做到用户无感知校验，体验更好</v>
      </c>
      <c r="P64" s="20"/>
      <c r="Q64" s="20"/>
      <c r="R64" s="20"/>
      <c r="S64" s="20"/>
      <c r="T64" s="20"/>
      <c r="U64" s="20"/>
      <c r="V64" s="20"/>
      <c r="W64" s="20"/>
      <c r="X64" s="20"/>
    </row>
    <row r="65" spans="14:24">
      <c r="N65" s="19"/>
      <c r="O65" s="20"/>
      <c r="P65" s="20"/>
      <c r="Q65" s="20"/>
      <c r="R65" s="20"/>
      <c r="S65" s="20"/>
      <c r="T65" s="20"/>
      <c r="U65" s="20"/>
      <c r="V65" s="20"/>
      <c r="W65" s="20"/>
      <c r="X65" s="20"/>
    </row>
    <row r="66" spans="14:24">
      <c r="N66" s="19"/>
      <c r="O66" s="20"/>
      <c r="P66" s="20"/>
      <c r="Q66" s="20"/>
      <c r="R66" s="20"/>
      <c r="S66" s="20"/>
      <c r="T66" s="20"/>
      <c r="U66" s="20"/>
      <c r="V66" s="20"/>
      <c r="W66" s="20"/>
      <c r="X66" s="20"/>
    </row>
    <row r="67" spans="14:24">
      <c r="N67" s="19" t="s">
        <v>478</v>
      </c>
      <c r="O67" s="20" t="str">
        <f>VLOOKUP(N67,产品表!F:G,2,FALSE)</f>
        <v>只需要绑定域名就能开启音视频直播功能的产品，包括直播采集，播放，截图，转码，防盗链等相关功能；带全球加速功能</v>
      </c>
      <c r="P67" s="20"/>
      <c r="Q67" s="20"/>
      <c r="R67" s="20"/>
      <c r="S67" s="20"/>
      <c r="T67" s="20"/>
      <c r="U67" s="20"/>
      <c r="V67" s="20"/>
      <c r="W67" s="20"/>
      <c r="X67" s="20"/>
    </row>
    <row r="68" spans="14:24">
      <c r="N68" s="19"/>
      <c r="O68" s="20"/>
      <c r="P68" s="20"/>
      <c r="Q68" s="20"/>
      <c r="R68" s="20"/>
      <c r="S68" s="20"/>
      <c r="T68" s="20"/>
      <c r="U68" s="20"/>
      <c r="V68" s="20"/>
      <c r="W68" s="20"/>
      <c r="X68" s="20"/>
    </row>
    <row r="69" spans="14:24">
      <c r="N69" s="19"/>
      <c r="O69" s="20"/>
      <c r="P69" s="20"/>
      <c r="Q69" s="20"/>
      <c r="R69" s="20"/>
      <c r="S69" s="20"/>
      <c r="T69" s="20"/>
      <c r="U69" s="20"/>
      <c r="V69" s="20"/>
      <c r="W69" s="20"/>
      <c r="X69" s="20"/>
    </row>
    <row r="70" spans="14:24">
      <c r="N70" s="19" t="s">
        <v>651</v>
      </c>
      <c r="O70" s="20" t="str">
        <f>VLOOKUP(N70,产品表!F:G,2,FALSE)</f>
        <v>只需要绑定域名就能开启点播功能的产品，包括音视频上传，转码，截图，加密，防盗链，审核等相关功能</v>
      </c>
      <c r="P70" s="20"/>
      <c r="Q70" s="20"/>
      <c r="R70" s="20"/>
      <c r="S70" s="20"/>
      <c r="T70" s="20"/>
      <c r="U70" s="20"/>
      <c r="V70" s="20"/>
      <c r="W70" s="20"/>
      <c r="X70" s="20"/>
    </row>
    <row r="71" spans="14:24">
      <c r="N71" s="19"/>
      <c r="O71" s="20"/>
      <c r="P71" s="20"/>
      <c r="Q71" s="20"/>
      <c r="R71" s="20"/>
      <c r="S71" s="20"/>
      <c r="T71" s="20"/>
      <c r="U71" s="20"/>
      <c r="V71" s="20"/>
      <c r="W71" s="20"/>
      <c r="X71" s="20"/>
    </row>
    <row r="72" spans="14:24">
      <c r="N72" s="19"/>
      <c r="O72" s="20"/>
      <c r="P72" s="20"/>
      <c r="Q72" s="20"/>
      <c r="R72" s="20"/>
      <c r="S72" s="20"/>
      <c r="T72" s="20"/>
      <c r="U72" s="20"/>
      <c r="V72" s="20"/>
      <c r="W72" s="20"/>
      <c r="X72" s="20"/>
    </row>
    <row r="73" spans="14:24">
      <c r="N73" s="19" t="s">
        <v>1696</v>
      </c>
      <c r="O73" s="20" t="s">
        <v>1697</v>
      </c>
      <c r="P73" s="20"/>
      <c r="Q73" s="20"/>
      <c r="R73" s="20"/>
      <c r="S73" s="20"/>
      <c r="T73" s="20"/>
      <c r="U73" s="20"/>
      <c r="V73" s="20"/>
      <c r="W73" s="20"/>
      <c r="X73" s="20"/>
    </row>
    <row r="74" spans="14:24">
      <c r="N74" s="19"/>
      <c r="O74" s="20"/>
      <c r="P74" s="20"/>
      <c r="Q74" s="20"/>
      <c r="R74" s="20"/>
      <c r="S74" s="20"/>
      <c r="T74" s="20"/>
      <c r="U74" s="20"/>
      <c r="V74" s="20"/>
      <c r="W74" s="20"/>
      <c r="X74" s="20"/>
    </row>
    <row r="75" spans="14:24">
      <c r="N75" s="19"/>
      <c r="O75" s="20"/>
      <c r="P75" s="20"/>
      <c r="Q75" s="20"/>
      <c r="R75" s="20"/>
      <c r="S75" s="20"/>
      <c r="T75" s="20"/>
      <c r="U75" s="20"/>
      <c r="V75" s="20"/>
      <c r="W75" s="20"/>
      <c r="X75" s="20"/>
    </row>
    <row r="76" spans="14:24">
      <c r="N76" s="19" t="s">
        <v>1698</v>
      </c>
      <c r="O76" s="20" t="s">
        <v>1699</v>
      </c>
      <c r="P76" s="20"/>
      <c r="Q76" s="20"/>
      <c r="R76" s="20"/>
      <c r="S76" s="20"/>
      <c r="T76" s="20"/>
      <c r="U76" s="20"/>
      <c r="V76" s="20"/>
      <c r="W76" s="20"/>
      <c r="X76" s="20"/>
    </row>
    <row r="77" spans="14:24">
      <c r="N77" s="19"/>
      <c r="O77" s="20"/>
      <c r="P77" s="20"/>
      <c r="Q77" s="20"/>
      <c r="R77" s="20"/>
      <c r="S77" s="20"/>
      <c r="T77" s="20"/>
      <c r="U77" s="20"/>
      <c r="V77" s="20"/>
      <c r="W77" s="20"/>
      <c r="X77" s="20"/>
    </row>
    <row r="78" spans="14:24">
      <c r="N78" s="19"/>
      <c r="O78" s="20"/>
      <c r="P78" s="20"/>
      <c r="Q78" s="20"/>
      <c r="R78" s="20"/>
      <c r="S78" s="20"/>
      <c r="T78" s="20"/>
      <c r="U78" s="20"/>
      <c r="V78" s="20"/>
      <c r="W78" s="20"/>
      <c r="X78" s="20"/>
    </row>
  </sheetData>
  <sheetProtection formatCells="0" insertHyperlinks="0" autoFilter="0"/>
  <mergeCells count="52">
    <mergeCell ref="N1:N3"/>
    <mergeCell ref="N4:N6"/>
    <mergeCell ref="N7:N9"/>
    <mergeCell ref="N10:N12"/>
    <mergeCell ref="N13:N15"/>
    <mergeCell ref="N16:N18"/>
    <mergeCell ref="N19:N21"/>
    <mergeCell ref="N22:N24"/>
    <mergeCell ref="N25:N27"/>
    <mergeCell ref="N28:N30"/>
    <mergeCell ref="N31:N33"/>
    <mergeCell ref="N34:N36"/>
    <mergeCell ref="N37:N39"/>
    <mergeCell ref="N40:N42"/>
    <mergeCell ref="N43:N45"/>
    <mergeCell ref="N46:N48"/>
    <mergeCell ref="N49:N51"/>
    <mergeCell ref="N52:N54"/>
    <mergeCell ref="N55:N57"/>
    <mergeCell ref="N58:N60"/>
    <mergeCell ref="N61:N63"/>
    <mergeCell ref="N64:N66"/>
    <mergeCell ref="N67:N69"/>
    <mergeCell ref="N70:N72"/>
    <mergeCell ref="N73:N75"/>
    <mergeCell ref="N76:N78"/>
    <mergeCell ref="O58:X60"/>
    <mergeCell ref="O70:X72"/>
    <mergeCell ref="O73:X75"/>
    <mergeCell ref="O61:X63"/>
    <mergeCell ref="O64:X66"/>
    <mergeCell ref="O67:X69"/>
    <mergeCell ref="O1:X3"/>
    <mergeCell ref="O4:X6"/>
    <mergeCell ref="O7:X9"/>
    <mergeCell ref="O10:X12"/>
    <mergeCell ref="O13:X15"/>
    <mergeCell ref="O16:X18"/>
    <mergeCell ref="O19:X21"/>
    <mergeCell ref="O22:X24"/>
    <mergeCell ref="O25:X27"/>
    <mergeCell ref="O28:X30"/>
    <mergeCell ref="O31:X33"/>
    <mergeCell ref="O34:X36"/>
    <mergeCell ref="O76:X78"/>
    <mergeCell ref="O37:X39"/>
    <mergeCell ref="O40:X42"/>
    <mergeCell ref="O43:X45"/>
    <mergeCell ref="O46:X48"/>
    <mergeCell ref="O49:X51"/>
    <mergeCell ref="O52:X54"/>
    <mergeCell ref="O55:X57"/>
  </mergeCells>
  <pageMargins left="0.699305555555556" right="0.699305555555556"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X138"/>
  <sheetViews>
    <sheetView zoomScale="85" zoomScaleNormal="85" topLeftCell="A15" workbookViewId="0">
      <selection activeCell="K56" sqref="K56"/>
    </sheetView>
  </sheetViews>
  <sheetFormatPr defaultColWidth="9" defaultRowHeight="16.8"/>
  <cols>
    <col min="14" max="14" width="28.75" style="17" customWidth="1"/>
  </cols>
  <sheetData>
    <row r="1" spans="14:24">
      <c r="N1" s="19" t="s">
        <v>875</v>
      </c>
      <c r="O1" s="20" t="str">
        <f>VLOOKUP(N1,产品表!F:G,2,FALSE)</f>
        <v>负责域名权威解析，是阿里云的权威DNS解析管理服务，使得用户可以方便地通过域名访问网站的服务器IP地址；还可以配合HTTPDNS(递归解析层)，保证app域名解析全链路质量</v>
      </c>
      <c r="P1" s="20"/>
      <c r="Q1" s="20"/>
      <c r="R1" s="20"/>
      <c r="S1" s="20"/>
      <c r="T1" s="20"/>
      <c r="U1" s="20"/>
      <c r="V1" s="20"/>
      <c r="W1" s="20"/>
      <c r="X1" s="20"/>
    </row>
    <row r="2" spans="14:24">
      <c r="N2" s="19"/>
      <c r="O2" s="20"/>
      <c r="P2" s="20"/>
      <c r="Q2" s="20"/>
      <c r="R2" s="20"/>
      <c r="S2" s="20"/>
      <c r="T2" s="20"/>
      <c r="U2" s="20"/>
      <c r="V2" s="20"/>
      <c r="W2" s="20"/>
      <c r="X2" s="20"/>
    </row>
    <row r="3" spans="14:24">
      <c r="N3" s="19"/>
      <c r="O3" s="20"/>
      <c r="P3" s="20"/>
      <c r="Q3" s="20"/>
      <c r="R3" s="20"/>
      <c r="S3" s="20"/>
      <c r="T3" s="20"/>
      <c r="U3" s="20"/>
      <c r="V3" s="20"/>
      <c r="W3" s="20"/>
      <c r="X3" s="20"/>
    </row>
    <row r="4" spans="14:24">
      <c r="N4" s="19" t="s">
        <v>1284</v>
      </c>
      <c r="O4" s="20" t="str">
        <f>VLOOKUP(N4,产品表!F:G,2,FALSE)</f>
        <v>在云上签发数字证书，给网站流量加密，实现网站HTTPS化</v>
      </c>
      <c r="P4" s="20"/>
      <c r="Q4" s="20"/>
      <c r="R4" s="20"/>
      <c r="S4" s="20"/>
      <c r="T4" s="20"/>
      <c r="U4" s="20"/>
      <c r="V4" s="20"/>
      <c r="W4" s="20"/>
      <c r="X4" s="20"/>
    </row>
    <row r="5" spans="14:24">
      <c r="N5" s="19"/>
      <c r="O5" s="20"/>
      <c r="P5" s="20"/>
      <c r="Q5" s="20"/>
      <c r="R5" s="20"/>
      <c r="S5" s="20"/>
      <c r="T5" s="20"/>
      <c r="U5" s="20"/>
      <c r="V5" s="20"/>
      <c r="W5" s="20"/>
      <c r="X5" s="20"/>
    </row>
    <row r="6" spans="14:24">
      <c r="N6" s="19"/>
      <c r="O6" s="20"/>
      <c r="P6" s="20"/>
      <c r="Q6" s="20"/>
      <c r="R6" s="20"/>
      <c r="S6" s="20"/>
      <c r="T6" s="20"/>
      <c r="U6" s="20"/>
      <c r="V6" s="20"/>
      <c r="W6" s="20"/>
      <c r="X6" s="20"/>
    </row>
    <row r="7" spans="14:24">
      <c r="N7" s="19" t="s">
        <v>797</v>
      </c>
      <c r="O7" s="20" t="str">
        <f>VLOOKUP(N7,产品表!F:G,2,FALSE)</f>
        <v>利用专门的高防机房防御DDoS和CC攻击，可以抵御100G以上，1.5T以下(要找产品申请)的攻击；使用高防要换IP，不愿换IP可以上防护包企业版；和DCDN/CDN冲突不能同时使用（但是可以利用流量调度功能自动切换），与SCDN相比防护能力更强、静态加速能力略弱；如果仅仅是CC攻击，也可以推荐便宜一点的WAF</v>
      </c>
      <c r="P7" s="20"/>
      <c r="Q7" s="20"/>
      <c r="R7" s="20"/>
      <c r="S7" s="20"/>
      <c r="T7" s="20"/>
      <c r="U7" s="20"/>
      <c r="V7" s="20"/>
      <c r="W7" s="20"/>
      <c r="X7" s="20"/>
    </row>
    <row r="8" spans="14:24">
      <c r="N8" s="19"/>
      <c r="O8" s="20"/>
      <c r="P8" s="20"/>
      <c r="Q8" s="20"/>
      <c r="R8" s="20"/>
      <c r="S8" s="20"/>
      <c r="T8" s="20"/>
      <c r="U8" s="20"/>
      <c r="V8" s="20"/>
      <c r="W8" s="20"/>
      <c r="X8" s="20"/>
    </row>
    <row r="9" spans="14:24">
      <c r="N9" s="19"/>
      <c r="O9" s="20"/>
      <c r="P9" s="20"/>
      <c r="Q9" s="20"/>
      <c r="R9" s="20"/>
      <c r="S9" s="20"/>
      <c r="T9" s="20"/>
      <c r="U9" s="20"/>
      <c r="V9" s="20"/>
      <c r="W9" s="20"/>
      <c r="X9" s="20"/>
    </row>
    <row r="10" ht="14.25" customHeight="1" spans="14:24">
      <c r="N10" s="19" t="s">
        <v>369</v>
      </c>
      <c r="O10" s="20" t="str">
        <f>VLOOKUP(N10,产品表!F:G,2,FALSE)</f>
        <v>不仅仅加速静态内容（图片，视频等），还通过最优路由回源算法和网络加速动态内容（需要服务器计算返回的内容）；针对web应用，支持websocket协议；针对非web应用，支持IP应用加速；可以覆盖全球</v>
      </c>
      <c r="P10" s="20"/>
      <c r="Q10" s="20"/>
      <c r="R10" s="20"/>
      <c r="S10" s="20"/>
      <c r="T10" s="20"/>
      <c r="U10" s="20"/>
      <c r="V10" s="20"/>
      <c r="W10" s="20"/>
      <c r="X10" s="20"/>
    </row>
    <row r="11" spans="14:24">
      <c r="N11" s="19"/>
      <c r="O11" s="20"/>
      <c r="P11" s="20"/>
      <c r="Q11" s="20"/>
      <c r="R11" s="20"/>
      <c r="S11" s="20"/>
      <c r="T11" s="20"/>
      <c r="U11" s="20"/>
      <c r="V11" s="20"/>
      <c r="W11" s="20"/>
      <c r="X11" s="20"/>
    </row>
    <row r="12" spans="14:24">
      <c r="N12" s="19"/>
      <c r="O12" s="20"/>
      <c r="P12" s="20"/>
      <c r="Q12" s="20"/>
      <c r="R12" s="20"/>
      <c r="S12" s="20"/>
      <c r="T12" s="20"/>
      <c r="U12" s="20"/>
      <c r="V12" s="20"/>
      <c r="W12" s="20"/>
      <c r="X12" s="20"/>
    </row>
    <row r="13" spans="14:24">
      <c r="N13" s="19" t="s">
        <v>777</v>
      </c>
      <c r="O13" s="20" t="str">
        <f>VLOOKUP(N13,产品表!F:G,2,FALSE)</f>
        <v>对电商WAF可以防刷、防薅羊毛；对P2P金融WAF可以防SQL注入；对游戏WAF可以防CC（CC攻击优先推荐高防IP)；另外还可以防护0 Day漏洞；注意WAF只防护web应用（如典型的80/8080，443/8443等端口），如果需要防护其他端口，用云防火墙</v>
      </c>
      <c r="P13" s="20"/>
      <c r="Q13" s="20"/>
      <c r="R13" s="20"/>
      <c r="S13" s="20"/>
      <c r="T13" s="20"/>
      <c r="U13" s="20"/>
      <c r="V13" s="20"/>
      <c r="W13" s="20"/>
      <c r="X13" s="20"/>
    </row>
    <row r="14" spans="14:24">
      <c r="N14" s="19"/>
      <c r="O14" s="20"/>
      <c r="P14" s="20"/>
      <c r="Q14" s="20"/>
      <c r="R14" s="20"/>
      <c r="S14" s="20"/>
      <c r="T14" s="20"/>
      <c r="U14" s="20"/>
      <c r="V14" s="20"/>
      <c r="W14" s="20"/>
      <c r="X14" s="20"/>
    </row>
    <row r="15" spans="14:24">
      <c r="N15" s="19"/>
      <c r="O15" s="20"/>
      <c r="P15" s="20"/>
      <c r="Q15" s="20"/>
      <c r="R15" s="20"/>
      <c r="S15" s="20"/>
      <c r="T15" s="20"/>
      <c r="U15" s="20"/>
      <c r="V15" s="20"/>
      <c r="W15" s="20"/>
      <c r="X15" s="20"/>
    </row>
    <row r="16" spans="14:24">
      <c r="N16" s="19" t="s">
        <v>923</v>
      </c>
      <c r="O16" s="20" t="str">
        <f>VLOOKUP(N16,产品表!F:G,2,FALSE)</f>
        <v>在阿里公有云环境中建立出一个二层逻辑隔离的局域网络环境，并可以自定义IP 地址范围、网段、路由表和网关等</v>
      </c>
      <c r="P16" s="20"/>
      <c r="Q16" s="20"/>
      <c r="R16" s="20"/>
      <c r="S16" s="20"/>
      <c r="T16" s="20"/>
      <c r="U16" s="20"/>
      <c r="V16" s="20"/>
      <c r="W16" s="20"/>
      <c r="X16" s="20"/>
    </row>
    <row r="17" spans="14:24">
      <c r="N17" s="19"/>
      <c r="O17" s="20"/>
      <c r="P17" s="20"/>
      <c r="Q17" s="20"/>
      <c r="R17" s="20"/>
      <c r="S17" s="20"/>
      <c r="T17" s="20"/>
      <c r="U17" s="20"/>
      <c r="V17" s="20"/>
      <c r="W17" s="20"/>
      <c r="X17" s="20"/>
    </row>
    <row r="18" spans="14:24">
      <c r="N18" s="19"/>
      <c r="O18" s="20"/>
      <c r="P18" s="20"/>
      <c r="Q18" s="20"/>
      <c r="R18" s="20"/>
      <c r="S18" s="20"/>
      <c r="T18" s="20"/>
      <c r="U18" s="20"/>
      <c r="V18" s="20"/>
      <c r="W18" s="20"/>
      <c r="X18" s="20"/>
    </row>
    <row r="19" spans="14:24">
      <c r="N19" s="19" t="s">
        <v>1290</v>
      </c>
      <c r="O19" s="20" t="str">
        <f>VLOOKUP(N19,产品表!F:G,2,FALSE)</f>
        <v>对多台ECS进行流量分发，从而扩展应用系统对外的服务能力，避免单点故障；配合DNS可以做到跨地域容灾</v>
      </c>
      <c r="P19" s="20"/>
      <c r="Q19" s="20"/>
      <c r="R19" s="20"/>
      <c r="S19" s="20"/>
      <c r="T19" s="20"/>
      <c r="U19" s="20"/>
      <c r="V19" s="20"/>
      <c r="W19" s="20"/>
      <c r="X19" s="20"/>
    </row>
    <row r="20" spans="14:24">
      <c r="N20" s="19"/>
      <c r="O20" s="20"/>
      <c r="P20" s="20"/>
      <c r="Q20" s="20"/>
      <c r="R20" s="20"/>
      <c r="S20" s="20"/>
      <c r="T20" s="20"/>
      <c r="U20" s="20"/>
      <c r="V20" s="20"/>
      <c r="W20" s="20"/>
      <c r="X20" s="20"/>
    </row>
    <row r="21" spans="14:24">
      <c r="N21" s="19"/>
      <c r="O21" s="20"/>
      <c r="P21" s="20"/>
      <c r="Q21" s="20"/>
      <c r="R21" s="20"/>
      <c r="S21" s="20"/>
      <c r="T21" s="20"/>
      <c r="U21" s="20"/>
      <c r="V21" s="20"/>
      <c r="W21" s="20"/>
      <c r="X21" s="20"/>
    </row>
    <row r="22" spans="14:24">
      <c r="N22" s="19" t="s">
        <v>702</v>
      </c>
      <c r="O22" s="20" t="str">
        <f>VLOOKUP(N22,产品表!F:G,2,FALSE)</f>
        <v>动态公网IP，可以单独持有，绑在ECS、SLB和NAT网关上；最大带宽比一般ECS固定IP最大带宽高</v>
      </c>
      <c r="P22" s="20"/>
      <c r="Q22" s="20"/>
      <c r="R22" s="20"/>
      <c r="S22" s="20"/>
      <c r="T22" s="20"/>
      <c r="U22" s="20"/>
      <c r="V22" s="20"/>
      <c r="W22" s="20"/>
      <c r="X22" s="20"/>
    </row>
    <row r="23" spans="1:24">
      <c r="A23" s="18"/>
      <c r="N23" s="19"/>
      <c r="O23" s="20"/>
      <c r="P23" s="20"/>
      <c r="Q23" s="20"/>
      <c r="R23" s="20"/>
      <c r="S23" s="20"/>
      <c r="T23" s="20"/>
      <c r="U23" s="20"/>
      <c r="V23" s="20"/>
      <c r="W23" s="20"/>
      <c r="X23" s="20"/>
    </row>
    <row r="24" spans="1:24">
      <c r="A24" s="18"/>
      <c r="N24" s="19"/>
      <c r="O24" s="20"/>
      <c r="P24" s="20"/>
      <c r="Q24" s="20"/>
      <c r="R24" s="20"/>
      <c r="S24" s="20"/>
      <c r="T24" s="20"/>
      <c r="U24" s="20"/>
      <c r="V24" s="20"/>
      <c r="W24" s="20"/>
      <c r="X24" s="20"/>
    </row>
    <row r="25" spans="14:24">
      <c r="N25" s="19" t="s">
        <v>1202</v>
      </c>
      <c r="O25" s="20" t="str">
        <f>VLOOKUP(N25,产品表!F:G,2,FALSE)</f>
        <v>一个实时识别、分析、预警安全威胁的统一安全管理系统，通过防勒索、防病毒、防篡改、合规检查等安全能力，是原安骑士和态势感知的合集</v>
      </c>
      <c r="P25" s="20"/>
      <c r="Q25" s="20"/>
      <c r="R25" s="20"/>
      <c r="S25" s="20"/>
      <c r="T25" s="20"/>
      <c r="U25" s="20"/>
      <c r="V25" s="20"/>
      <c r="W25" s="20"/>
      <c r="X25" s="20"/>
    </row>
    <row r="26" spans="14:24">
      <c r="N26" s="19"/>
      <c r="O26" s="20"/>
      <c r="P26" s="20"/>
      <c r="Q26" s="20"/>
      <c r="R26" s="20"/>
      <c r="S26" s="20"/>
      <c r="T26" s="20"/>
      <c r="U26" s="20"/>
      <c r="V26" s="20"/>
      <c r="W26" s="20"/>
      <c r="X26" s="20"/>
    </row>
    <row r="27" spans="14:24">
      <c r="N27" s="19"/>
      <c r="O27" s="20"/>
      <c r="P27" s="20"/>
      <c r="Q27" s="20"/>
      <c r="R27" s="20"/>
      <c r="S27" s="20"/>
      <c r="T27" s="20"/>
      <c r="U27" s="20"/>
      <c r="V27" s="20"/>
      <c r="W27" s="20"/>
      <c r="X27" s="20"/>
    </row>
    <row r="28" spans="14:24">
      <c r="N28" s="19" t="s">
        <v>1179</v>
      </c>
      <c r="O28" s="20" t="str">
        <f>VLOOKUP(N28,产品表!F:G,2,FALSE)</f>
        <v>业务级别的防火墙，即东西向四层流量控制（即所谓“微隔离”，类似安全组但是更方便管理），同时还可以做南北向七层流量控制（安全组只能做四层）；此外还可以进行IPS入侵检测&amp;阻断，类似WAF但是WAF防护Web应用，云防火墙可以管理其他所有端口（如SMB漏洞445，sqlserver暴力破解1433等端口）</v>
      </c>
      <c r="P28" s="20"/>
      <c r="Q28" s="20"/>
      <c r="R28" s="20"/>
      <c r="S28" s="20"/>
      <c r="T28" s="20"/>
      <c r="U28" s="20"/>
      <c r="V28" s="20"/>
      <c r="W28" s="20"/>
      <c r="X28" s="20"/>
    </row>
    <row r="29" spans="14:24">
      <c r="N29" s="19"/>
      <c r="O29" s="20"/>
      <c r="P29" s="20"/>
      <c r="Q29" s="20"/>
      <c r="R29" s="20"/>
      <c r="S29" s="20"/>
      <c r="T29" s="20"/>
      <c r="U29" s="20"/>
      <c r="V29" s="20"/>
      <c r="W29" s="20"/>
      <c r="X29" s="20"/>
    </row>
    <row r="30" spans="14:24">
      <c r="N30" s="19"/>
      <c r="O30" s="20"/>
      <c r="P30" s="20"/>
      <c r="Q30" s="20"/>
      <c r="R30" s="20"/>
      <c r="S30" s="20"/>
      <c r="T30" s="20"/>
      <c r="U30" s="20"/>
      <c r="V30" s="20"/>
      <c r="W30" s="20"/>
      <c r="X30" s="20"/>
    </row>
    <row r="31" spans="14:24">
      <c r="N31" s="19" t="s">
        <v>667</v>
      </c>
      <c r="O31" s="20" t="str">
        <f>VLOOKUP(N31,产品表!F:G,2,FALSE)</f>
        <v>阿里云的最基本的弹性可伸缩的计算服务，即云服务器，其他大部分产品都建立在ECS之上</v>
      </c>
      <c r="P31" s="20"/>
      <c r="Q31" s="20"/>
      <c r="R31" s="20"/>
      <c r="S31" s="20"/>
      <c r="T31" s="20"/>
      <c r="U31" s="20"/>
      <c r="V31" s="20"/>
      <c r="W31" s="20"/>
      <c r="X31" s="20"/>
    </row>
    <row r="32" spans="14:24">
      <c r="N32" s="19"/>
      <c r="O32" s="20"/>
      <c r="P32" s="20"/>
      <c r="Q32" s="20"/>
      <c r="R32" s="20"/>
      <c r="S32" s="20"/>
      <c r="T32" s="20"/>
      <c r="U32" s="20"/>
      <c r="V32" s="20"/>
      <c r="W32" s="20"/>
      <c r="X32" s="20"/>
    </row>
    <row r="33" spans="14:24">
      <c r="N33" s="19"/>
      <c r="O33" s="20"/>
      <c r="P33" s="20"/>
      <c r="Q33" s="20"/>
      <c r="R33" s="20"/>
      <c r="S33" s="20"/>
      <c r="T33" s="20"/>
      <c r="U33" s="20"/>
      <c r="V33" s="20"/>
      <c r="W33" s="20"/>
      <c r="X33" s="20"/>
    </row>
    <row r="34" spans="14:24">
      <c r="N34" s="19" t="s">
        <v>766</v>
      </c>
      <c r="O34" s="20" t="str">
        <f>VLOOKUP(N34,产品表!F:G,2,FALSE)</f>
        <v>存放高热数据，用于满足高读写性能场景及容量需弹性变配的业务场景；缓解数据库层压力的利器</v>
      </c>
      <c r="P34" s="20"/>
      <c r="Q34" s="20"/>
      <c r="R34" s="20"/>
      <c r="S34" s="20"/>
      <c r="T34" s="20"/>
      <c r="U34" s="20"/>
      <c r="V34" s="20"/>
      <c r="W34" s="20"/>
      <c r="X34" s="20"/>
    </row>
    <row r="35" spans="14:24">
      <c r="N35" s="19"/>
      <c r="O35" s="20"/>
      <c r="P35" s="20"/>
      <c r="Q35" s="20"/>
      <c r="R35" s="20"/>
      <c r="S35" s="20"/>
      <c r="T35" s="20"/>
      <c r="U35" s="20"/>
      <c r="V35" s="20"/>
      <c r="W35" s="20"/>
      <c r="X35" s="20"/>
    </row>
    <row r="36" spans="14:24">
      <c r="N36" s="19"/>
      <c r="O36" s="20"/>
      <c r="P36" s="20"/>
      <c r="Q36" s="20"/>
      <c r="R36" s="20"/>
      <c r="S36" s="20"/>
      <c r="T36" s="20"/>
      <c r="U36" s="20"/>
      <c r="V36" s="20"/>
      <c r="W36" s="20"/>
      <c r="X36" s="20"/>
    </row>
    <row r="37" spans="14:24">
      <c r="N37" s="19" t="s">
        <v>467</v>
      </c>
      <c r="O37" s="20" t="str">
        <f>VLOOKUP(N37,产品表!F:G,2,FALSE)</f>
        <v>存放结构化数据，比如表格；3TB以下数据量轻轻松松，再大可以考虑PolarDB；自从被Oracle收购后，在开源界逐渐被MariaDB赶超</v>
      </c>
      <c r="P37" s="20"/>
      <c r="Q37" s="20"/>
      <c r="R37" s="20"/>
      <c r="S37" s="20"/>
      <c r="T37" s="20"/>
      <c r="U37" s="20"/>
      <c r="V37" s="20"/>
      <c r="W37" s="20"/>
      <c r="X37" s="20"/>
    </row>
    <row r="38" spans="14:24">
      <c r="N38" s="19"/>
      <c r="O38" s="20"/>
      <c r="P38" s="20"/>
      <c r="Q38" s="20"/>
      <c r="R38" s="20"/>
      <c r="S38" s="20"/>
      <c r="T38" s="20"/>
      <c r="U38" s="20"/>
      <c r="V38" s="20"/>
      <c r="W38" s="20"/>
      <c r="X38" s="20"/>
    </row>
    <row r="39" spans="14:24">
      <c r="N39" s="19"/>
      <c r="O39" s="20"/>
      <c r="P39" s="20"/>
      <c r="Q39" s="20"/>
      <c r="R39" s="20"/>
      <c r="S39" s="20"/>
      <c r="T39" s="20"/>
      <c r="U39" s="20"/>
      <c r="V39" s="20"/>
      <c r="W39" s="20"/>
      <c r="X39" s="20"/>
    </row>
    <row r="40" spans="14:24">
      <c r="N40" s="19" t="s">
        <v>353</v>
      </c>
      <c r="O40" s="20" t="str">
        <f>VLOOKUP(N40,产品表!F:G,2,FALSE)</f>
        <v>基于分布式存储的非关系型NoSQL数据库，用来存日志，聊天记录，物联网设备信息等文档类数据；特别适合业务初创期数据结构多变的情况</v>
      </c>
      <c r="P40" s="20"/>
      <c r="Q40" s="20"/>
      <c r="R40" s="20"/>
      <c r="S40" s="20"/>
      <c r="T40" s="20"/>
      <c r="U40" s="20"/>
      <c r="V40" s="20"/>
      <c r="W40" s="20"/>
      <c r="X40" s="20"/>
    </row>
    <row r="41" spans="14:24">
      <c r="N41" s="19"/>
      <c r="O41" s="20"/>
      <c r="P41" s="20"/>
      <c r="Q41" s="20"/>
      <c r="R41" s="20"/>
      <c r="S41" s="20"/>
      <c r="T41" s="20"/>
      <c r="U41" s="20"/>
      <c r="V41" s="20"/>
      <c r="W41" s="20"/>
      <c r="X41" s="20"/>
    </row>
    <row r="42" spans="14:24">
      <c r="N42" s="19"/>
      <c r="O42" s="20"/>
      <c r="P42" s="20"/>
      <c r="Q42" s="20"/>
      <c r="R42" s="20"/>
      <c r="S42" s="20"/>
      <c r="T42" s="20"/>
      <c r="U42" s="20"/>
      <c r="V42" s="20"/>
      <c r="W42" s="20"/>
      <c r="X42" s="20"/>
    </row>
    <row r="43" spans="14:24">
      <c r="N43" s="19" t="s">
        <v>399</v>
      </c>
      <c r="O43" s="20" t="str">
        <f>VLOOKUP(N43,产品表!F:G,2,FALSE)</f>
        <v>海量、安全、低成本、高可靠的云存储服务，读写方式类似网盘；特别适用于数据存档；配合CDN还可以存储和加速图片视频等静态文件，但是由于没有编辑功能，所以不适合存储需要编写修改的文件，这种情况可以考虑使用NAS</v>
      </c>
      <c r="P43" s="20"/>
      <c r="Q43" s="20"/>
      <c r="R43" s="20"/>
      <c r="S43" s="20"/>
      <c r="T43" s="20"/>
      <c r="U43" s="20"/>
      <c r="V43" s="20"/>
      <c r="W43" s="20"/>
      <c r="X43" s="20"/>
    </row>
    <row r="44" spans="14:24">
      <c r="N44" s="19"/>
      <c r="O44" s="20"/>
      <c r="P44" s="20"/>
      <c r="Q44" s="20"/>
      <c r="R44" s="20"/>
      <c r="S44" s="20"/>
      <c r="T44" s="20"/>
      <c r="U44" s="20"/>
      <c r="V44" s="20"/>
      <c r="W44" s="20"/>
      <c r="X44" s="20"/>
    </row>
    <row r="45" spans="14:24">
      <c r="N45" s="19"/>
      <c r="O45" s="20"/>
      <c r="P45" s="20"/>
      <c r="Q45" s="20"/>
      <c r="R45" s="20"/>
      <c r="S45" s="20"/>
      <c r="T45" s="20"/>
      <c r="U45" s="20"/>
      <c r="V45" s="20"/>
      <c r="W45" s="20"/>
      <c r="X45" s="20"/>
    </row>
    <row r="46" spans="14:24">
      <c r="N46" s="19" t="s">
        <v>1024</v>
      </c>
      <c r="O46" s="20" t="str">
        <f>VLOOKUP(N46,产品表!F:G,2,FALSE)</f>
        <v>给ECS 实例、HPC和容器服务当本地磁盘用（实际是走的NFS/SMB网络协议）；性能比块存储的共享块存储略低；和OSS相比可以方便地修改存储的文件；和HDFS相比更适合一般的文件共享而非高吞吐量的大数据分析；如果需要远程挂载，要么利用VPN通过内网连，要么利用NAT网关通过外网连</v>
      </c>
      <c r="P46" s="20"/>
      <c r="Q46" s="20"/>
      <c r="R46" s="20"/>
      <c r="S46" s="20"/>
      <c r="T46" s="20"/>
      <c r="U46" s="20"/>
      <c r="V46" s="20"/>
      <c r="W46" s="20"/>
      <c r="X46" s="20"/>
    </row>
    <row r="47" spans="14:24">
      <c r="N47" s="19"/>
      <c r="O47" s="20"/>
      <c r="P47" s="20"/>
      <c r="Q47" s="20"/>
      <c r="R47" s="20"/>
      <c r="S47" s="20"/>
      <c r="T47" s="20"/>
      <c r="U47" s="20"/>
      <c r="V47" s="20"/>
      <c r="W47" s="20"/>
      <c r="X47" s="20"/>
    </row>
    <row r="48" spans="14:24">
      <c r="N48" s="19"/>
      <c r="O48" s="20"/>
      <c r="P48" s="20"/>
      <c r="Q48" s="20"/>
      <c r="R48" s="20"/>
      <c r="S48" s="20"/>
      <c r="T48" s="20"/>
      <c r="U48" s="20"/>
      <c r="V48" s="20"/>
      <c r="W48" s="20"/>
      <c r="X48" s="20"/>
    </row>
    <row r="49" spans="14:24">
      <c r="N49" s="19" t="s">
        <v>1310</v>
      </c>
      <c r="O49" s="20" t="str">
        <f>VLOOKUP(N49,产品表!F:G,2,FALSE)</f>
        <v>在 VPC 环境下构建一个公网流量的出入口，为多ECS提供访问公网的出口（SNAT）或统一运维入口（DNAT）；支持多 IP，支持共享公网带宽。</v>
      </c>
      <c r="P49" s="20"/>
      <c r="Q49" s="20"/>
      <c r="R49" s="20"/>
      <c r="S49" s="20"/>
      <c r="T49" s="20"/>
      <c r="U49" s="20"/>
      <c r="V49" s="20"/>
      <c r="W49" s="20"/>
      <c r="X49" s="20"/>
    </row>
    <row r="50" spans="14:24">
      <c r="N50" s="19"/>
      <c r="O50" s="20"/>
      <c r="P50" s="20"/>
      <c r="Q50" s="20"/>
      <c r="R50" s="20"/>
      <c r="S50" s="20"/>
      <c r="T50" s="20"/>
      <c r="U50" s="20"/>
      <c r="V50" s="20"/>
      <c r="W50" s="20"/>
      <c r="X50" s="20"/>
    </row>
    <row r="51" spans="14:24">
      <c r="N51" s="19"/>
      <c r="O51" s="20"/>
      <c r="P51" s="20"/>
      <c r="Q51" s="20"/>
      <c r="R51" s="20"/>
      <c r="S51" s="20"/>
      <c r="T51" s="20"/>
      <c r="U51" s="20"/>
      <c r="V51" s="20"/>
      <c r="W51" s="20"/>
      <c r="X51" s="20"/>
    </row>
    <row r="52" spans="14:24">
      <c r="N52" s="19" t="s">
        <v>718</v>
      </c>
      <c r="O52" s="20" t="str">
        <f>VLOOKUP(N52,产品表!F:G,2,FALSE)</f>
        <v>通过消息数据中转，系统异步解耦，削峰填谷；用在实时的对可靠性要求比较高的消息传递上；同类替代产品还有Kafka，AMQP（兼容RabbitMQ）和MNS（HTTP协议）；如果是大量客户端而单个客户端消息量小的场景，则应考虑MQTT</v>
      </c>
      <c r="P52" s="20"/>
      <c r="Q52" s="20"/>
      <c r="R52" s="20"/>
      <c r="S52" s="20"/>
      <c r="T52" s="20"/>
      <c r="U52" s="20"/>
      <c r="V52" s="20"/>
      <c r="W52" s="20"/>
      <c r="X52" s="20"/>
    </row>
    <row r="53" spans="14:24">
      <c r="N53" s="19"/>
      <c r="O53" s="20"/>
      <c r="P53" s="20"/>
      <c r="Q53" s="20"/>
      <c r="R53" s="20"/>
      <c r="S53" s="20"/>
      <c r="T53" s="20"/>
      <c r="U53" s="20"/>
      <c r="V53" s="20"/>
      <c r="W53" s="20"/>
      <c r="X53" s="20"/>
    </row>
    <row r="54" spans="14:24">
      <c r="N54" s="19"/>
      <c r="O54" s="20"/>
      <c r="P54" s="20"/>
      <c r="Q54" s="20"/>
      <c r="R54" s="20"/>
      <c r="S54" s="20"/>
      <c r="T54" s="20"/>
      <c r="U54" s="20"/>
      <c r="V54" s="20"/>
      <c r="W54" s="20"/>
      <c r="X54" s="20"/>
    </row>
    <row r="55" spans="14:24">
      <c r="N55" s="19" t="s">
        <v>1229</v>
      </c>
      <c r="O55" s="20" t="str">
        <f>VLOOKUP(N55,产品表!F:G,2,FALSE)</f>
        <v>帮助客户进行商标注册的服务；商标是企业的无形资产，代表企业形象，也是增加获取用户的新的途径和方式</v>
      </c>
      <c r="P55" s="20"/>
      <c r="Q55" s="20"/>
      <c r="R55" s="20"/>
      <c r="S55" s="20"/>
      <c r="T55" s="20"/>
      <c r="U55" s="20"/>
      <c r="V55" s="20"/>
      <c r="W55" s="20"/>
      <c r="X55" s="20"/>
    </row>
    <row r="56" spans="14:24">
      <c r="N56" s="19"/>
      <c r="O56" s="20"/>
      <c r="P56" s="20"/>
      <c r="Q56" s="20"/>
      <c r="R56" s="20"/>
      <c r="S56" s="20"/>
      <c r="T56" s="20"/>
      <c r="U56" s="20"/>
      <c r="V56" s="20"/>
      <c r="W56" s="20"/>
      <c r="X56" s="20"/>
    </row>
    <row r="57" spans="14:24">
      <c r="N57" s="19"/>
      <c r="O57" s="20"/>
      <c r="P57" s="20"/>
      <c r="Q57" s="20"/>
      <c r="R57" s="20"/>
      <c r="S57" s="20"/>
      <c r="T57" s="20"/>
      <c r="U57" s="20"/>
      <c r="V57" s="20"/>
      <c r="W57" s="20"/>
      <c r="X57" s="20"/>
    </row>
    <row r="58" spans="14:24">
      <c r="N58" s="19" t="s">
        <v>1210</v>
      </c>
      <c r="O58" s="20" t="str">
        <f>VLOOKUP(N58,产品表!F:G,2,FALSE)</f>
        <v>当无法通过常规注册途径获取心仪的域名时，选择购买他人注册的、尚未到期的域名</v>
      </c>
      <c r="P58" s="20"/>
      <c r="Q58" s="20"/>
      <c r="R58" s="20"/>
      <c r="S58" s="20"/>
      <c r="T58" s="20"/>
      <c r="U58" s="20"/>
      <c r="V58" s="20"/>
      <c r="W58" s="20"/>
      <c r="X58" s="20"/>
    </row>
    <row r="59" spans="14:24">
      <c r="N59" s="19"/>
      <c r="O59" s="20"/>
      <c r="P59" s="20"/>
      <c r="Q59" s="20"/>
      <c r="R59" s="20"/>
      <c r="S59" s="20"/>
      <c r="T59" s="20"/>
      <c r="U59" s="20"/>
      <c r="V59" s="20"/>
      <c r="W59" s="20"/>
      <c r="X59" s="20"/>
    </row>
    <row r="60" spans="14:24">
      <c r="N60" s="19"/>
      <c r="O60" s="20"/>
      <c r="P60" s="20"/>
      <c r="Q60" s="20"/>
      <c r="R60" s="20"/>
      <c r="S60" s="20"/>
      <c r="T60" s="20"/>
      <c r="U60" s="20"/>
      <c r="V60" s="20"/>
      <c r="W60" s="20"/>
      <c r="X60" s="20"/>
    </row>
    <row r="61" spans="14:24">
      <c r="N61" s="19" t="s">
        <v>496</v>
      </c>
      <c r="O61" s="20" t="str">
        <f>VLOOKUP(N61,产品表!F:G,2,FALSE)</f>
        <v>企业邮箱是以企业域名做后缀的邮箱，既能体现公司的品牌和形象，又能方便公司主管人员对员工信箱进行统一管理，还能使得公司商业信函来往获得更好更安全的管理</v>
      </c>
      <c r="P61" s="20"/>
      <c r="Q61" s="20"/>
      <c r="R61" s="20"/>
      <c r="S61" s="20"/>
      <c r="T61" s="20"/>
      <c r="U61" s="20"/>
      <c r="V61" s="20"/>
      <c r="W61" s="20"/>
      <c r="X61" s="20"/>
    </row>
    <row r="62" spans="14:24">
      <c r="N62" s="19"/>
      <c r="O62" s="20"/>
      <c r="P62" s="20"/>
      <c r="Q62" s="20"/>
      <c r="R62" s="20"/>
      <c r="S62" s="20"/>
      <c r="T62" s="20"/>
      <c r="U62" s="20"/>
      <c r="V62" s="20"/>
      <c r="W62" s="20"/>
      <c r="X62" s="20"/>
    </row>
    <row r="63" spans="14:24">
      <c r="N63" s="19"/>
      <c r="O63" s="20"/>
      <c r="P63" s="20"/>
      <c r="Q63" s="20"/>
      <c r="R63" s="20"/>
      <c r="S63" s="20"/>
      <c r="T63" s="20"/>
      <c r="U63" s="20"/>
      <c r="V63" s="20"/>
      <c r="W63" s="20"/>
      <c r="X63" s="20"/>
    </row>
    <row r="64" spans="14:24">
      <c r="N64" s="19" t="s">
        <v>191</v>
      </c>
      <c r="O64" s="20" t="str">
        <f>VLOOKUP(N64,产品表!F:G,2,FALSE)</f>
        <v>支持快速发送短信验证码、短信通知等，服务范围覆盖全球；如果有营销需求的话，要搭着语音服务一起，以保证100%触达；如果是做验证码，还有个号码认证服务产品可以做到用户无感知校验，体验更好</v>
      </c>
      <c r="P64" s="20"/>
      <c r="Q64" s="20"/>
      <c r="R64" s="20"/>
      <c r="S64" s="20"/>
      <c r="T64" s="20"/>
      <c r="U64" s="20"/>
      <c r="V64" s="20"/>
      <c r="W64" s="20"/>
      <c r="X64" s="20"/>
    </row>
    <row r="65" spans="14:24">
      <c r="N65" s="19"/>
      <c r="O65" s="20"/>
      <c r="P65" s="20"/>
      <c r="Q65" s="20"/>
      <c r="R65" s="20"/>
      <c r="S65" s="20"/>
      <c r="T65" s="20"/>
      <c r="U65" s="20"/>
      <c r="V65" s="20"/>
      <c r="W65" s="20"/>
      <c r="X65" s="20"/>
    </row>
    <row r="66" spans="14:24">
      <c r="N66" s="19"/>
      <c r="O66" s="20"/>
      <c r="P66" s="20"/>
      <c r="Q66" s="20"/>
      <c r="R66" s="20"/>
      <c r="S66" s="20"/>
      <c r="T66" s="20"/>
      <c r="U66" s="20"/>
      <c r="V66" s="20"/>
      <c r="W66" s="20"/>
      <c r="X66" s="20"/>
    </row>
    <row r="67" spans="14:24">
      <c r="N67" s="19" t="s">
        <v>478</v>
      </c>
      <c r="O67" s="20" t="str">
        <f>VLOOKUP(N67,产品表!F:G,2,FALSE)</f>
        <v>只需要绑定域名就能开启音视频直播功能的产品，包括直播采集，播放，截图，转码，防盗链等相关功能；带全球加速功能</v>
      </c>
      <c r="P67" s="20"/>
      <c r="Q67" s="20"/>
      <c r="R67" s="20"/>
      <c r="S67" s="20"/>
      <c r="T67" s="20"/>
      <c r="U67" s="20"/>
      <c r="V67" s="20"/>
      <c r="W67" s="20"/>
      <c r="X67" s="20"/>
    </row>
    <row r="68" spans="14:24">
      <c r="N68" s="19"/>
      <c r="O68" s="20"/>
      <c r="P68" s="20"/>
      <c r="Q68" s="20"/>
      <c r="R68" s="20"/>
      <c r="S68" s="20"/>
      <c r="T68" s="20"/>
      <c r="U68" s="20"/>
      <c r="V68" s="20"/>
      <c r="W68" s="20"/>
      <c r="X68" s="20"/>
    </row>
    <row r="69" spans="14:24">
      <c r="N69" s="19"/>
      <c r="O69" s="20"/>
      <c r="P69" s="20"/>
      <c r="Q69" s="20"/>
      <c r="R69" s="20"/>
      <c r="S69" s="20"/>
      <c r="T69" s="20"/>
      <c r="U69" s="20"/>
      <c r="V69" s="20"/>
      <c r="W69" s="20"/>
      <c r="X69" s="20"/>
    </row>
    <row r="70" spans="14:24">
      <c r="N70" s="19" t="s">
        <v>651</v>
      </c>
      <c r="O70" s="20" t="str">
        <f>VLOOKUP(N70,产品表!F:G,2,FALSE)</f>
        <v>只需要绑定域名就能开启点播功能的产品，包括音视频上传，转码，截图，加密，防盗链，审核等相关功能</v>
      </c>
      <c r="P70" s="20"/>
      <c r="Q70" s="20"/>
      <c r="R70" s="20"/>
      <c r="S70" s="20"/>
      <c r="T70" s="20"/>
      <c r="U70" s="20"/>
      <c r="V70" s="20"/>
      <c r="W70" s="20"/>
      <c r="X70" s="20"/>
    </row>
    <row r="71" spans="14:24">
      <c r="N71" s="19"/>
      <c r="O71" s="20"/>
      <c r="P71" s="20"/>
      <c r="Q71" s="20"/>
      <c r="R71" s="20"/>
      <c r="S71" s="20"/>
      <c r="T71" s="20"/>
      <c r="U71" s="20"/>
      <c r="V71" s="20"/>
      <c r="W71" s="20"/>
      <c r="X71" s="20"/>
    </row>
    <row r="72" spans="14:24">
      <c r="N72" s="19"/>
      <c r="O72" s="20"/>
      <c r="P72" s="20"/>
      <c r="Q72" s="20"/>
      <c r="R72" s="20"/>
      <c r="S72" s="20"/>
      <c r="T72" s="20"/>
      <c r="U72" s="20"/>
      <c r="V72" s="20"/>
      <c r="W72" s="20"/>
      <c r="X72" s="20"/>
    </row>
    <row r="73" spans="14:24">
      <c r="N73" s="19" t="s">
        <v>1696</v>
      </c>
      <c r="O73" s="20" t="s">
        <v>1697</v>
      </c>
      <c r="P73" s="20"/>
      <c r="Q73" s="20"/>
      <c r="R73" s="20"/>
      <c r="S73" s="20"/>
      <c r="T73" s="20"/>
      <c r="U73" s="20"/>
      <c r="V73" s="20"/>
      <c r="W73" s="20"/>
      <c r="X73" s="20"/>
    </row>
    <row r="74" spans="14:24">
      <c r="N74" s="19"/>
      <c r="O74" s="20"/>
      <c r="P74" s="20"/>
      <c r="Q74" s="20"/>
      <c r="R74" s="20"/>
      <c r="S74" s="20"/>
      <c r="T74" s="20"/>
      <c r="U74" s="20"/>
      <c r="V74" s="20"/>
      <c r="W74" s="20"/>
      <c r="X74" s="20"/>
    </row>
    <row r="75" spans="14:24">
      <c r="N75" s="19"/>
      <c r="O75" s="20"/>
      <c r="P75" s="20"/>
      <c r="Q75" s="20"/>
      <c r="R75" s="20"/>
      <c r="S75" s="20"/>
      <c r="T75" s="20"/>
      <c r="U75" s="20"/>
      <c r="V75" s="20"/>
      <c r="W75" s="20"/>
      <c r="X75" s="20"/>
    </row>
    <row r="76" spans="14:24">
      <c r="N76" s="19" t="s">
        <v>1698</v>
      </c>
      <c r="O76" s="20" t="s">
        <v>1699</v>
      </c>
      <c r="P76" s="20"/>
      <c r="Q76" s="20"/>
      <c r="R76" s="20"/>
      <c r="S76" s="20"/>
      <c r="T76" s="20"/>
      <c r="U76" s="20"/>
      <c r="V76" s="20"/>
      <c r="W76" s="20"/>
      <c r="X76" s="20"/>
    </row>
    <row r="77" spans="14:24">
      <c r="N77" s="19"/>
      <c r="O77" s="20"/>
      <c r="P77" s="20"/>
      <c r="Q77" s="20"/>
      <c r="R77" s="20"/>
      <c r="S77" s="20"/>
      <c r="T77" s="20"/>
      <c r="U77" s="20"/>
      <c r="V77" s="20"/>
      <c r="W77" s="20"/>
      <c r="X77" s="20"/>
    </row>
    <row r="78" spans="14:24">
      <c r="N78" s="19"/>
      <c r="O78" s="20"/>
      <c r="P78" s="20"/>
      <c r="Q78" s="20"/>
      <c r="R78" s="20"/>
      <c r="S78" s="20"/>
      <c r="T78" s="20"/>
      <c r="U78" s="20"/>
      <c r="V78" s="20"/>
      <c r="W78" s="20"/>
      <c r="X78" s="20"/>
    </row>
    <row r="79" spans="14:24">
      <c r="N79" s="19" t="s">
        <v>1249</v>
      </c>
      <c r="O79" s="20" t="str">
        <f>VLOOKUP(N79,产品表!F:G,2,FALSE)</f>
        <v>可供按流量计费的ECS、EIP、SLB和NAT网关，用于流量抵扣；可以配合预留实例券RI和存储容量单元包使用</v>
      </c>
      <c r="P79" s="20"/>
      <c r="Q79" s="20"/>
      <c r="R79" s="20"/>
      <c r="S79" s="20"/>
      <c r="T79" s="20"/>
      <c r="U79" s="20"/>
      <c r="V79" s="20"/>
      <c r="W79" s="20"/>
      <c r="X79" s="20"/>
    </row>
    <row r="80" spans="14:24">
      <c r="N80" s="19"/>
      <c r="O80" s="20"/>
      <c r="P80" s="20"/>
      <c r="Q80" s="20"/>
      <c r="R80" s="20"/>
      <c r="S80" s="20"/>
      <c r="T80" s="20"/>
      <c r="U80" s="20"/>
      <c r="V80" s="20"/>
      <c r="W80" s="20"/>
      <c r="X80" s="20"/>
    </row>
    <row r="81" spans="14:24">
      <c r="N81" s="19"/>
      <c r="O81" s="20"/>
      <c r="P81" s="20"/>
      <c r="Q81" s="20"/>
      <c r="R81" s="20"/>
      <c r="S81" s="20"/>
      <c r="T81" s="20"/>
      <c r="U81" s="20"/>
      <c r="V81" s="20"/>
      <c r="W81" s="20"/>
      <c r="X81" s="20"/>
    </row>
    <row r="82" spans="14:24">
      <c r="N82" s="19" t="s">
        <v>1255</v>
      </c>
      <c r="O82" s="20" t="str">
        <f>VLOOKUP(N82,产品表!F:G,2,FALSE)</f>
        <v>提供地域级带宽共享和复用功能，支持同地域下所有EIP 共享带宽，进而让绑定EIP的云服务器 ECS、 NAT 网关、负载均衡 SLB 同时共享带宽</v>
      </c>
      <c r="P82" s="20"/>
      <c r="Q82" s="20"/>
      <c r="R82" s="20"/>
      <c r="S82" s="20"/>
      <c r="T82" s="20"/>
      <c r="U82" s="20"/>
      <c r="V82" s="20"/>
      <c r="W82" s="20"/>
      <c r="X82" s="20"/>
    </row>
    <row r="83" spans="14:24">
      <c r="N83" s="19"/>
      <c r="O83" s="20"/>
      <c r="P83" s="20"/>
      <c r="Q83" s="20"/>
      <c r="R83" s="20"/>
      <c r="S83" s="20"/>
      <c r="T83" s="20"/>
      <c r="U83" s="20"/>
      <c r="V83" s="20"/>
      <c r="W83" s="20"/>
      <c r="X83" s="20"/>
    </row>
    <row r="84" spans="14:24">
      <c r="N84" s="19"/>
      <c r="O84" s="20"/>
      <c r="P84" s="20"/>
      <c r="Q84" s="20"/>
      <c r="R84" s="20"/>
      <c r="S84" s="20"/>
      <c r="T84" s="20"/>
      <c r="U84" s="20"/>
      <c r="V84" s="20"/>
      <c r="W84" s="20"/>
      <c r="X84" s="20"/>
    </row>
    <row r="85" spans="14:24">
      <c r="N85" s="19" t="s">
        <v>981</v>
      </c>
      <c r="O85" s="20" t="str">
        <f>VLOOKUP(N85,产品表!F:G,2,FALSE)</f>
        <v>阿里云自主研发的"升级版MySQL"，性能最高提升至 MySQL 的 6 倍，存放结构化数据，比如表格，3TB-100TB数据量很合用；再多就得上DRDS了</v>
      </c>
      <c r="P85" s="20"/>
      <c r="Q85" s="20"/>
      <c r="R85" s="20"/>
      <c r="S85" s="20"/>
      <c r="T85" s="20"/>
      <c r="U85" s="20"/>
      <c r="V85" s="20"/>
      <c r="W85" s="20"/>
      <c r="X85" s="20"/>
    </row>
    <row r="86" spans="14:24">
      <c r="N86" s="19"/>
      <c r="O86" s="20"/>
      <c r="P86" s="20"/>
      <c r="Q86" s="20"/>
      <c r="R86" s="20"/>
      <c r="S86" s="20"/>
      <c r="T86" s="20"/>
      <c r="U86" s="20"/>
      <c r="V86" s="20"/>
      <c r="W86" s="20"/>
      <c r="X86" s="20"/>
    </row>
    <row r="87" spans="14:24">
      <c r="N87" s="19"/>
      <c r="O87" s="20"/>
      <c r="P87" s="20"/>
      <c r="Q87" s="20"/>
      <c r="R87" s="20"/>
      <c r="S87" s="20"/>
      <c r="T87" s="20"/>
      <c r="U87" s="20"/>
      <c r="V87" s="20"/>
      <c r="W87" s="20"/>
      <c r="X87" s="20"/>
    </row>
    <row r="88" spans="14:24">
      <c r="N88" s="19" t="s">
        <v>1144</v>
      </c>
      <c r="O88" s="20" t="str">
        <f>VLOOKUP(N88,产品表!F:G,2,FALSE)</f>
        <v>基于GPU应用的云服务器，多适用于AI深度学习,视频处理，科学计算，图形可视化，等应用场景</v>
      </c>
      <c r="P88" s="20"/>
      <c r="Q88" s="20"/>
      <c r="R88" s="20"/>
      <c r="S88" s="20"/>
      <c r="T88" s="20"/>
      <c r="U88" s="20"/>
      <c r="V88" s="20"/>
      <c r="W88" s="20"/>
      <c r="X88" s="20"/>
    </row>
    <row r="89" spans="14:24">
      <c r="N89" s="19"/>
      <c r="O89" s="20"/>
      <c r="P89" s="20"/>
      <c r="Q89" s="20"/>
      <c r="R89" s="20"/>
      <c r="S89" s="20"/>
      <c r="T89" s="20"/>
      <c r="U89" s="20"/>
      <c r="V89" s="20"/>
      <c r="W89" s="20"/>
      <c r="X89" s="20"/>
    </row>
    <row r="90" spans="14:24">
      <c r="N90" s="19"/>
      <c r="O90" s="20"/>
      <c r="P90" s="20"/>
      <c r="Q90" s="20"/>
      <c r="R90" s="20"/>
      <c r="S90" s="20"/>
      <c r="T90" s="20"/>
      <c r="U90" s="20"/>
      <c r="V90" s="20"/>
      <c r="W90" s="20"/>
      <c r="X90" s="20"/>
    </row>
    <row r="91" spans="14:24">
      <c r="N91" s="19" t="s">
        <v>760</v>
      </c>
      <c r="O91" s="20" t="str">
        <f>VLOOKUP(N91,产品表!F:G,2,FALSE)</f>
        <v>类似ECS，但是更靠近物理机，因此比ECS性能更强，单租户独享物理主机，而且可以支持二次虚拟化和SGX硬件加密；如果没有性能要求只要物理隔离，可以用专有宿主机</v>
      </c>
      <c r="P91" s="20"/>
      <c r="Q91" s="20"/>
      <c r="R91" s="20"/>
      <c r="S91" s="20"/>
      <c r="T91" s="20"/>
      <c r="U91" s="20"/>
      <c r="V91" s="20"/>
      <c r="W91" s="20"/>
      <c r="X91" s="20"/>
    </row>
    <row r="92" spans="14:24">
      <c r="N92" s="19"/>
      <c r="O92" s="20"/>
      <c r="P92" s="20"/>
      <c r="Q92" s="20"/>
      <c r="R92" s="20"/>
      <c r="S92" s="20"/>
      <c r="T92" s="20"/>
      <c r="U92" s="20"/>
      <c r="V92" s="20"/>
      <c r="W92" s="20"/>
      <c r="X92" s="20"/>
    </row>
    <row r="93" spans="14:24">
      <c r="N93" s="19"/>
      <c r="O93" s="20"/>
      <c r="P93" s="20"/>
      <c r="Q93" s="20"/>
      <c r="R93" s="20"/>
      <c r="S93" s="20"/>
      <c r="T93" s="20"/>
      <c r="U93" s="20"/>
      <c r="V93" s="20"/>
      <c r="W93" s="20"/>
      <c r="X93" s="20"/>
    </row>
    <row r="94" spans="14:24">
      <c r="N94" s="19" t="s">
        <v>803</v>
      </c>
      <c r="O94" s="20" t="str">
        <f>VLOOKUP(N94,产品表!F:G,2,FALSE)</f>
        <v>允许客户的ECS在一台独立的物理机上面，不和其他用户共享物理机资源</v>
      </c>
      <c r="P94" s="20"/>
      <c r="Q94" s="20"/>
      <c r="R94" s="20"/>
      <c r="S94" s="20"/>
      <c r="T94" s="20"/>
      <c r="U94" s="20"/>
      <c r="V94" s="20"/>
      <c r="W94" s="20"/>
      <c r="X94" s="20"/>
    </row>
    <row r="95" spans="14:24">
      <c r="N95" s="19"/>
      <c r="O95" s="20"/>
      <c r="P95" s="20"/>
      <c r="Q95" s="20"/>
      <c r="R95" s="20"/>
      <c r="S95" s="20"/>
      <c r="T95" s="20"/>
      <c r="U95" s="20"/>
      <c r="V95" s="20"/>
      <c r="W95" s="20"/>
      <c r="X95" s="20"/>
    </row>
    <row r="96" spans="14:24">
      <c r="N96" s="19"/>
      <c r="O96" s="20"/>
      <c r="P96" s="20"/>
      <c r="Q96" s="20"/>
      <c r="R96" s="20"/>
      <c r="S96" s="20"/>
      <c r="T96" s="20"/>
      <c r="U96" s="20"/>
      <c r="V96" s="20"/>
      <c r="W96" s="20"/>
      <c r="X96" s="20"/>
    </row>
    <row r="97" spans="14:24">
      <c r="N97" s="19" t="s">
        <v>695</v>
      </c>
      <c r="O97" s="20" t="str">
        <f>VLOOKUP(N97,产品表!F:G,2,FALSE)</f>
        <v>原名码栈，用外挂的自动化脚本来代替人工操作，不需要系统改造来进行数据对接</v>
      </c>
      <c r="P97" s="20"/>
      <c r="Q97" s="20"/>
      <c r="R97" s="20"/>
      <c r="S97" s="20"/>
      <c r="T97" s="20"/>
      <c r="U97" s="20"/>
      <c r="V97" s="20"/>
      <c r="W97" s="20"/>
      <c r="X97" s="20"/>
    </row>
    <row r="98" spans="14:24">
      <c r="N98" s="19"/>
      <c r="O98" s="20"/>
      <c r="P98" s="20"/>
      <c r="Q98" s="20"/>
      <c r="R98" s="20"/>
      <c r="S98" s="20"/>
      <c r="T98" s="20"/>
      <c r="U98" s="20"/>
      <c r="V98" s="20"/>
      <c r="W98" s="20"/>
      <c r="X98" s="20"/>
    </row>
    <row r="99" spans="14:24">
      <c r="N99" s="19"/>
      <c r="O99" s="20"/>
      <c r="P99" s="20"/>
      <c r="Q99" s="20"/>
      <c r="R99" s="20"/>
      <c r="S99" s="20"/>
      <c r="T99" s="20"/>
      <c r="U99" s="20"/>
      <c r="V99" s="20"/>
      <c r="W99" s="20"/>
      <c r="X99" s="20"/>
    </row>
    <row r="100" spans="14:24">
      <c r="N100" s="19" t="s">
        <v>249</v>
      </c>
      <c r="O100" s="20" t="str">
        <f>VLOOKUP(N100,产品表!F:G,2,FALSE)</f>
        <v>所有对数据库的操作都有记录，谁，什么时候，干了什么（人员操作，异常操作，SQL注入，应用操作）</v>
      </c>
      <c r="P100" s="20"/>
      <c r="Q100" s="20"/>
      <c r="R100" s="20"/>
      <c r="S100" s="20"/>
      <c r="T100" s="20"/>
      <c r="U100" s="20"/>
      <c r="V100" s="20"/>
      <c r="W100" s="20"/>
      <c r="X100" s="20"/>
    </row>
    <row r="101" spans="14:24">
      <c r="N101" s="19"/>
      <c r="O101" s="20"/>
      <c r="P101" s="20"/>
      <c r="Q101" s="20"/>
      <c r="R101" s="20"/>
      <c r="S101" s="20"/>
      <c r="T101" s="20"/>
      <c r="U101" s="20"/>
      <c r="V101" s="20"/>
      <c r="W101" s="20"/>
      <c r="X101" s="20"/>
    </row>
    <row r="102" spans="14:24">
      <c r="N102" s="19"/>
      <c r="O102" s="20"/>
      <c r="P102" s="20"/>
      <c r="Q102" s="20"/>
      <c r="R102" s="20"/>
      <c r="S102" s="20"/>
      <c r="T102" s="20"/>
      <c r="U102" s="20"/>
      <c r="V102" s="20"/>
      <c r="W102" s="20"/>
      <c r="X102" s="20"/>
    </row>
    <row r="103" spans="14:24">
      <c r="N103" s="19" t="s">
        <v>713</v>
      </c>
      <c r="O103" s="20" t="str">
        <f>VLOOKUP(N103,产品表!F:G,2,FALSE)</f>
        <v>通过消息数据中转，系统异步解耦，削峰填谷；用于处理活跃的流式数据,大数据量的数据处理上；用于在客户有需要的情况下替代RocketMQ；如果想自建可以考虑E-MapReduce</v>
      </c>
      <c r="P103" s="20"/>
      <c r="Q103" s="20"/>
      <c r="R103" s="20"/>
      <c r="S103" s="20"/>
      <c r="T103" s="20"/>
      <c r="U103" s="20"/>
      <c r="V103" s="20"/>
      <c r="W103" s="20"/>
      <c r="X103" s="20"/>
    </row>
    <row r="104" spans="14:24">
      <c r="N104" s="19"/>
      <c r="O104" s="20"/>
      <c r="P104" s="20"/>
      <c r="Q104" s="20"/>
      <c r="R104" s="20"/>
      <c r="S104" s="20"/>
      <c r="T104" s="20"/>
      <c r="U104" s="20"/>
      <c r="V104" s="20"/>
      <c r="W104" s="20"/>
      <c r="X104" s="20"/>
    </row>
    <row r="105" spans="14:24">
      <c r="N105" s="19"/>
      <c r="O105" s="20"/>
      <c r="P105" s="20"/>
      <c r="Q105" s="20"/>
      <c r="R105" s="20"/>
      <c r="S105" s="20"/>
      <c r="T105" s="20"/>
      <c r="U105" s="20"/>
      <c r="V105" s="20"/>
      <c r="W105" s="20"/>
      <c r="X105" s="20"/>
    </row>
    <row r="106" spans="14:24">
      <c r="N106" s="19" t="s">
        <v>243</v>
      </c>
      <c r="O106" s="20" t="str">
        <f>VLOOKUP(N106,产品表!F:G,2,FALSE)</f>
        <v>集中管理ECS操作系统层权限，全程记录操作数据，实时还原运维场景，保障云端运维工作权限可管控、操作可审计、合规可遵从；也可以支持线下机房，还可以线下部署（找PD支持）；如果需要对云资源操作进行审计，则使用操作审计</v>
      </c>
      <c r="P106" s="20"/>
      <c r="Q106" s="20"/>
      <c r="R106" s="20"/>
      <c r="S106" s="20"/>
      <c r="T106" s="20"/>
      <c r="U106" s="20"/>
      <c r="V106" s="20"/>
      <c r="W106" s="20"/>
      <c r="X106" s="20"/>
    </row>
    <row r="107" spans="14:24">
      <c r="N107" s="19"/>
      <c r="O107" s="20"/>
      <c r="P107" s="20"/>
      <c r="Q107" s="20"/>
      <c r="R107" s="20"/>
      <c r="S107" s="20"/>
      <c r="T107" s="20"/>
      <c r="U107" s="20"/>
      <c r="V107" s="20"/>
      <c r="W107" s="20"/>
      <c r="X107" s="20"/>
    </row>
    <row r="108" spans="14:24">
      <c r="N108" s="19"/>
      <c r="O108" s="20"/>
      <c r="P108" s="20"/>
      <c r="Q108" s="20"/>
      <c r="R108" s="20"/>
      <c r="S108" s="20"/>
      <c r="T108" s="20"/>
      <c r="U108" s="20"/>
      <c r="V108" s="20"/>
      <c r="W108" s="20"/>
      <c r="X108" s="20"/>
    </row>
    <row r="109" spans="14:24">
      <c r="N109" s="19" t="s">
        <v>1035</v>
      </c>
      <c r="O109" s="20" t="str">
        <f>VLOOKUP(N109,产品表!F:G,2,FALSE)</f>
        <v>一款基于Internet，通过加密通道将企业数据中心、企业办公网络、或Internet终端和（VPC）安全可靠连接起来的服务；适合20个客户端以下的使用量，否则可以选择SAG软件版</v>
      </c>
      <c r="P109" s="20"/>
      <c r="Q109" s="20"/>
      <c r="R109" s="20"/>
      <c r="S109" s="20"/>
      <c r="T109" s="20"/>
      <c r="U109" s="20"/>
      <c r="V109" s="20"/>
      <c r="W109" s="20"/>
      <c r="X109" s="20"/>
    </row>
    <row r="110" spans="14:24">
      <c r="N110" s="19"/>
      <c r="O110" s="20"/>
      <c r="P110" s="20"/>
      <c r="Q110" s="20"/>
      <c r="R110" s="20"/>
      <c r="S110" s="20"/>
      <c r="T110" s="20"/>
      <c r="U110" s="20"/>
      <c r="V110" s="20"/>
      <c r="W110" s="20"/>
      <c r="X110" s="20"/>
    </row>
    <row r="111" spans="14:24">
      <c r="N111" s="19"/>
      <c r="O111" s="20"/>
      <c r="P111" s="20"/>
      <c r="Q111" s="20"/>
      <c r="R111" s="20"/>
      <c r="S111" s="20"/>
      <c r="T111" s="20"/>
      <c r="U111" s="20"/>
      <c r="V111" s="20"/>
      <c r="W111" s="20"/>
      <c r="X111" s="20"/>
    </row>
    <row r="112" spans="14:24">
      <c r="N112" s="19" t="s">
        <v>1068</v>
      </c>
      <c r="O112" s="20" t="str">
        <f>VLOOKUP(N112,产品表!F:G,2,FALSE)</f>
        <v>线下IDC连接到云端，适合点到点连接；如果需要VPC互联可以用云企业网；主打高速上云服务（ECC），结合SAG智能接入网关共同使用</v>
      </c>
      <c r="P112" s="20"/>
      <c r="Q112" s="20"/>
      <c r="R112" s="20"/>
      <c r="S112" s="20"/>
      <c r="T112" s="20"/>
      <c r="U112" s="20"/>
      <c r="V112" s="20"/>
      <c r="W112" s="20"/>
      <c r="X112" s="20"/>
    </row>
    <row r="113" spans="14:24">
      <c r="N113" s="19"/>
      <c r="O113" s="20"/>
      <c r="P113" s="20"/>
      <c r="Q113" s="20"/>
      <c r="R113" s="20"/>
      <c r="S113" s="20"/>
      <c r="T113" s="20"/>
      <c r="U113" s="20"/>
      <c r="V113" s="20"/>
      <c r="W113" s="20"/>
      <c r="X113" s="20"/>
    </row>
    <row r="114" spans="14:24">
      <c r="N114" s="19"/>
      <c r="O114" s="20"/>
      <c r="P114" s="20"/>
      <c r="Q114" s="20"/>
      <c r="R114" s="20"/>
      <c r="S114" s="20"/>
      <c r="T114" s="20"/>
      <c r="U114" s="20"/>
      <c r="V114" s="20"/>
      <c r="W114" s="20"/>
      <c r="X114" s="20"/>
    </row>
    <row r="115" spans="14:24">
      <c r="N115" s="19" t="s">
        <v>603</v>
      </c>
      <c r="O115" s="20" t="str">
        <f>VLOOKUP(N115,产品表!F:G,2,FALSE)</f>
        <v>基于Apache HBase、Spark深度优化的全托管列数据库，比自建的性能，可用性，可靠性都更高；包含Hbase生态产品BDS、Phoenix、Solr、OpenTSDB、Ganos等；如果想自建可以考虑E-MapReduce；相对于Cassandra来说，Hbase具有强一致性保证且读性能更强；针对时序数据场景，还可以选择TableStore</v>
      </c>
      <c r="P115" s="20"/>
      <c r="Q115" s="20"/>
      <c r="R115" s="20"/>
      <c r="S115" s="20"/>
      <c r="T115" s="20"/>
      <c r="U115" s="20"/>
      <c r="V115" s="20"/>
      <c r="W115" s="20"/>
      <c r="X115" s="20"/>
    </row>
    <row r="116" spans="14:24">
      <c r="N116" s="19"/>
      <c r="O116" s="20"/>
      <c r="P116" s="20"/>
      <c r="Q116" s="20"/>
      <c r="R116" s="20"/>
      <c r="S116" s="20"/>
      <c r="T116" s="20"/>
      <c r="U116" s="20"/>
      <c r="V116" s="20"/>
      <c r="W116" s="20"/>
      <c r="X116" s="20"/>
    </row>
    <row r="117" spans="14:24">
      <c r="N117" s="19"/>
      <c r="O117" s="20"/>
      <c r="P117" s="20"/>
      <c r="Q117" s="20"/>
      <c r="R117" s="20"/>
      <c r="S117" s="20"/>
      <c r="T117" s="20"/>
      <c r="U117" s="20"/>
      <c r="V117" s="20"/>
      <c r="W117" s="20"/>
      <c r="X117" s="20"/>
    </row>
    <row r="118" spans="14:24">
      <c r="N118" s="19" t="s">
        <v>225</v>
      </c>
      <c r="O118" s="20" t="str">
        <f>VLOOKUP(N118,产品表!F:G,2,FALSE)</f>
        <v>著名的开源搜索和数据分析工具，分布式架构，主要用于数据分析、数据搜索等场景服务；在开源Elasticsearch基础上提供企业级权限管控、安全监控告警、自动报表生成等功能；与LOG日志服务产品相比，接口丰富度更高，日志查询效能略低；在搜索领域还可以考虑阿里云自有技术OpenSearch</v>
      </c>
      <c r="P118" s="20"/>
      <c r="Q118" s="20"/>
      <c r="R118" s="20"/>
      <c r="S118" s="20"/>
      <c r="T118" s="20"/>
      <c r="U118" s="20"/>
      <c r="V118" s="20"/>
      <c r="W118" s="20"/>
      <c r="X118" s="20"/>
    </row>
    <row r="119" spans="14:24">
      <c r="N119" s="19"/>
      <c r="O119" s="20"/>
      <c r="P119" s="20"/>
      <c r="Q119" s="20"/>
      <c r="R119" s="20"/>
      <c r="S119" s="20"/>
      <c r="T119" s="20"/>
      <c r="U119" s="20"/>
      <c r="V119" s="20"/>
      <c r="W119" s="20"/>
      <c r="X119" s="20"/>
    </row>
    <row r="120" spans="14:24">
      <c r="N120" s="19"/>
      <c r="O120" s="20"/>
      <c r="P120" s="20"/>
      <c r="Q120" s="20"/>
      <c r="R120" s="20"/>
      <c r="S120" s="20"/>
      <c r="T120" s="20"/>
      <c r="U120" s="20"/>
      <c r="V120" s="20"/>
      <c r="W120" s="20"/>
      <c r="X120" s="20"/>
    </row>
    <row r="121" spans="14:24">
      <c r="N121" s="19" t="s">
        <v>521</v>
      </c>
      <c r="O121" s="20" t="str">
        <f>VLOOKUP(N121,产品表!F:G,2,FALSE)</f>
        <v>双11同款数据大屏，帮助非专业的工程师通过图形化的界面轻松搭建专业水准的可视化展示，搭配Datahub，Maxcompute，为物联网产品和服务实现设备数据在大屏上显示；和BuickBI的区别在于这个是给业务看的，用于随时跟踪业务数据以便调整业务打法；有离线版（大屏设计和展示都在线下，贵），也可以本地部署（大屏设计在线上，展示在线下，便宜）</v>
      </c>
      <c r="P121" s="20"/>
      <c r="Q121" s="20"/>
      <c r="R121" s="20"/>
      <c r="S121" s="20"/>
      <c r="T121" s="20"/>
      <c r="U121" s="20"/>
      <c r="V121" s="20"/>
      <c r="W121" s="20"/>
      <c r="X121" s="20"/>
    </row>
    <row r="122" spans="14:24">
      <c r="N122" s="19"/>
      <c r="O122" s="20"/>
      <c r="P122" s="20"/>
      <c r="Q122" s="20"/>
      <c r="R122" s="20"/>
      <c r="S122" s="20"/>
      <c r="T122" s="20"/>
      <c r="U122" s="20"/>
      <c r="V122" s="20"/>
      <c r="W122" s="20"/>
      <c r="X122" s="20"/>
    </row>
    <row r="123" spans="14:24">
      <c r="N123" s="19"/>
      <c r="O123" s="20"/>
      <c r="P123" s="20"/>
      <c r="Q123" s="20"/>
      <c r="R123" s="20"/>
      <c r="S123" s="20"/>
      <c r="T123" s="20"/>
      <c r="U123" s="20"/>
      <c r="V123" s="20"/>
      <c r="W123" s="20"/>
      <c r="X123" s="20"/>
    </row>
    <row r="124" spans="14:24">
      <c r="N124" s="19" t="s">
        <v>753</v>
      </c>
      <c r="O124" s="20" t="str">
        <f>VLOOKUP(N124,产品表!F:G,2,FALSE)</f>
        <v>自动化的数据库备份服务，支持主流数据库，可以轻松实现异地备份到OSS。MySQL可以实现实时增量备份，秒级回滚。</v>
      </c>
      <c r="P124" s="20"/>
      <c r="Q124" s="20"/>
      <c r="R124" s="20"/>
      <c r="S124" s="20"/>
      <c r="T124" s="20"/>
      <c r="U124" s="20"/>
      <c r="V124" s="20"/>
      <c r="W124" s="20"/>
      <c r="X124" s="20"/>
    </row>
    <row r="125" spans="14:24">
      <c r="N125" s="19"/>
      <c r="O125" s="20"/>
      <c r="P125" s="20"/>
      <c r="Q125" s="20"/>
      <c r="R125" s="20"/>
      <c r="S125" s="20"/>
      <c r="T125" s="20"/>
      <c r="U125" s="20"/>
      <c r="V125" s="20"/>
      <c r="W125" s="20"/>
      <c r="X125" s="20"/>
    </row>
    <row r="126" spans="14:24">
      <c r="N126" s="19"/>
      <c r="O126" s="20"/>
      <c r="P126" s="20"/>
      <c r="Q126" s="20"/>
      <c r="R126" s="20"/>
      <c r="S126" s="20"/>
      <c r="T126" s="20"/>
      <c r="U126" s="20"/>
      <c r="V126" s="20"/>
      <c r="W126" s="20"/>
      <c r="X126" s="20"/>
    </row>
    <row r="127" ht="14.25" customHeight="1" spans="14:24">
      <c r="N127" s="19" t="s">
        <v>491</v>
      </c>
      <c r="O127" s="20" t="str">
        <f>VLOOKUP(N127,产品表!F:G,2,FALSE)</f>
        <v>识别业务风险，抵挡网络黑灰产，实时计算引擎的风控算法解决企业欺诈问题</v>
      </c>
      <c r="P127" s="20"/>
      <c r="Q127" s="20"/>
      <c r="R127" s="20"/>
      <c r="S127" s="20"/>
      <c r="T127" s="20"/>
      <c r="U127" s="20"/>
      <c r="V127" s="20"/>
      <c r="W127" s="20"/>
      <c r="X127" s="20"/>
    </row>
    <row r="128" spans="14:24">
      <c r="N128" s="19"/>
      <c r="O128" s="20"/>
      <c r="P128" s="20"/>
      <c r="Q128" s="20"/>
      <c r="R128" s="20"/>
      <c r="S128" s="20"/>
      <c r="T128" s="20"/>
      <c r="U128" s="20"/>
      <c r="V128" s="20"/>
      <c r="W128" s="20"/>
      <c r="X128" s="20"/>
    </row>
    <row r="129" spans="14:24">
      <c r="N129" s="19"/>
      <c r="O129" s="20"/>
      <c r="P129" s="20"/>
      <c r="Q129" s="20"/>
      <c r="R129" s="20"/>
      <c r="S129" s="20"/>
      <c r="T129" s="20"/>
      <c r="U129" s="20"/>
      <c r="V129" s="20"/>
      <c r="W129" s="20"/>
      <c r="X129" s="20"/>
    </row>
    <row r="130" ht="14.25" customHeight="1" spans="14:24">
      <c r="N130" s="19" t="s">
        <v>345</v>
      </c>
      <c r="O130" s="20" t="str">
        <f>VLOOKUP(N130,产品表!F:G,2,FALSE)</f>
        <v>实名校验 - 上传身份证，去公安局验证真伪；生物识别 - 通过张嘴、摇头、眨眼睛等动作，识别是否是真人；活体人脸验证 - 视频活体的方式采集用户的人脸照片并验证其真实性；人脸验证 - 验证两张照片中的人脸是否为同一人</v>
      </c>
      <c r="P130" s="20"/>
      <c r="Q130" s="20"/>
      <c r="R130" s="20"/>
      <c r="S130" s="20"/>
      <c r="T130" s="20"/>
      <c r="U130" s="20"/>
      <c r="V130" s="20"/>
      <c r="W130" s="20"/>
      <c r="X130" s="20"/>
    </row>
    <row r="131" spans="14:24">
      <c r="N131" s="19"/>
      <c r="O131" s="20"/>
      <c r="P131" s="20"/>
      <c r="Q131" s="20"/>
      <c r="R131" s="20"/>
      <c r="S131" s="20"/>
      <c r="T131" s="20"/>
      <c r="U131" s="20"/>
      <c r="V131" s="20"/>
      <c r="W131" s="20"/>
      <c r="X131" s="20"/>
    </row>
    <row r="132" spans="14:24">
      <c r="N132" s="19"/>
      <c r="O132" s="20"/>
      <c r="P132" s="20"/>
      <c r="Q132" s="20"/>
      <c r="R132" s="20"/>
      <c r="S132" s="20"/>
      <c r="T132" s="20"/>
      <c r="U132" s="20"/>
      <c r="V132" s="20"/>
      <c r="W132" s="20"/>
      <c r="X132" s="20"/>
    </row>
    <row r="133" ht="14.25" customHeight="1" spans="14:24">
      <c r="N133" s="19" t="s">
        <v>386</v>
      </c>
      <c r="O133" s="20" t="str">
        <f>VLOOKUP(N133,产品表!F:G,2,FALSE)</f>
        <v>即物联网卡，满足智能硬件和物联网行业对设备联网的需求</v>
      </c>
      <c r="P133" s="20"/>
      <c r="Q133" s="20"/>
      <c r="R133" s="20"/>
      <c r="S133" s="20"/>
      <c r="T133" s="20"/>
      <c r="U133" s="20"/>
      <c r="V133" s="20"/>
      <c r="W133" s="20"/>
      <c r="X133" s="20"/>
    </row>
    <row r="134" spans="14:24">
      <c r="N134" s="19"/>
      <c r="O134" s="20"/>
      <c r="P134" s="20"/>
      <c r="Q134" s="20"/>
      <c r="R134" s="20"/>
      <c r="S134" s="20"/>
      <c r="T134" s="20"/>
      <c r="U134" s="20"/>
      <c r="V134" s="20"/>
      <c r="W134" s="20"/>
      <c r="X134" s="20"/>
    </row>
    <row r="135" spans="14:24">
      <c r="N135" s="19"/>
      <c r="O135" s="20"/>
      <c r="P135" s="20"/>
      <c r="Q135" s="20"/>
      <c r="R135" s="20"/>
      <c r="S135" s="20"/>
      <c r="T135" s="20"/>
      <c r="U135" s="20"/>
      <c r="V135" s="20"/>
      <c r="W135" s="20"/>
      <c r="X135" s="20"/>
    </row>
    <row r="136" ht="14.25" customHeight="1" spans="14:24">
      <c r="N136" s="19" t="s">
        <v>999</v>
      </c>
      <c r="O136" s="20" t="str">
        <f>VLOOKUP(N136,产品表!F:G,2,FALSE)</f>
        <v>在VPC间（跨地域/跨账号）搭建私网通信通道，可以连接专有网络（VPC）、边界路由器（VBR）和云连接网（CCN）；不经过GFW；常常和高速通道的高速上云服务（ECC）共同使用搭建跨境混合云</v>
      </c>
      <c r="P136" s="20"/>
      <c r="Q136" s="20"/>
      <c r="R136" s="20"/>
      <c r="S136" s="20"/>
      <c r="T136" s="20"/>
      <c r="U136" s="20"/>
      <c r="V136" s="20"/>
      <c r="W136" s="20"/>
      <c r="X136" s="20"/>
    </row>
    <row r="137" spans="14:24">
      <c r="N137" s="19"/>
      <c r="O137" s="20"/>
      <c r="P137" s="20"/>
      <c r="Q137" s="20"/>
      <c r="R137" s="20"/>
      <c r="S137" s="20"/>
      <c r="T137" s="20"/>
      <c r="U137" s="20"/>
      <c r="V137" s="20"/>
      <c r="W137" s="20"/>
      <c r="X137" s="20"/>
    </row>
    <row r="138" spans="14:24">
      <c r="N138" s="19"/>
      <c r="O138" s="20"/>
      <c r="P138" s="20"/>
      <c r="Q138" s="20"/>
      <c r="R138" s="20"/>
      <c r="S138" s="20"/>
      <c r="T138" s="20"/>
      <c r="U138" s="20"/>
      <c r="V138" s="20"/>
      <c r="W138" s="20"/>
      <c r="X138" s="20"/>
    </row>
  </sheetData>
  <sheetProtection formatCells="0" insertHyperlinks="0" autoFilter="0"/>
  <mergeCells count="92">
    <mergeCell ref="N1:N3"/>
    <mergeCell ref="N4:N6"/>
    <mergeCell ref="N7:N9"/>
    <mergeCell ref="N10:N12"/>
    <mergeCell ref="N13:N15"/>
    <mergeCell ref="N16:N18"/>
    <mergeCell ref="N19:N21"/>
    <mergeCell ref="N22:N24"/>
    <mergeCell ref="N25:N27"/>
    <mergeCell ref="N28:N30"/>
    <mergeCell ref="N31:N33"/>
    <mergeCell ref="N34:N36"/>
    <mergeCell ref="N37:N39"/>
    <mergeCell ref="N40:N42"/>
    <mergeCell ref="N43:N45"/>
    <mergeCell ref="N46:N48"/>
    <mergeCell ref="N49:N51"/>
    <mergeCell ref="N52:N54"/>
    <mergeCell ref="N55:N57"/>
    <mergeCell ref="N58:N60"/>
    <mergeCell ref="N61:N63"/>
    <mergeCell ref="N64:N66"/>
    <mergeCell ref="N67:N69"/>
    <mergeCell ref="N70:N72"/>
    <mergeCell ref="N73:N75"/>
    <mergeCell ref="N76:N78"/>
    <mergeCell ref="N79:N81"/>
    <mergeCell ref="N82:N84"/>
    <mergeCell ref="N85:N87"/>
    <mergeCell ref="N88:N90"/>
    <mergeCell ref="N91:N93"/>
    <mergeCell ref="N94:N96"/>
    <mergeCell ref="N97:N99"/>
    <mergeCell ref="N100:N102"/>
    <mergeCell ref="N103:N105"/>
    <mergeCell ref="N106:N108"/>
    <mergeCell ref="N109:N111"/>
    <mergeCell ref="N112:N114"/>
    <mergeCell ref="N115:N117"/>
    <mergeCell ref="N118:N120"/>
    <mergeCell ref="N121:N123"/>
    <mergeCell ref="N124:N126"/>
    <mergeCell ref="N127:N129"/>
    <mergeCell ref="N130:N132"/>
    <mergeCell ref="N133:N135"/>
    <mergeCell ref="N136:N138"/>
    <mergeCell ref="O1:X3"/>
    <mergeCell ref="O10:X12"/>
    <mergeCell ref="O13:X15"/>
    <mergeCell ref="O16:X18"/>
    <mergeCell ref="O19:X21"/>
    <mergeCell ref="O22:X24"/>
    <mergeCell ref="O52:X54"/>
    <mergeCell ref="O25:X27"/>
    <mergeCell ref="O28:X30"/>
    <mergeCell ref="O31:X33"/>
    <mergeCell ref="O109:X111"/>
    <mergeCell ref="O112:X114"/>
    <mergeCell ref="O34:X36"/>
    <mergeCell ref="O40:X42"/>
    <mergeCell ref="O55:X57"/>
    <mergeCell ref="O49:X51"/>
    <mergeCell ref="O46:X48"/>
    <mergeCell ref="O43:X45"/>
    <mergeCell ref="O124:X126"/>
    <mergeCell ref="O4:X6"/>
    <mergeCell ref="O7:X9"/>
    <mergeCell ref="O37:X39"/>
    <mergeCell ref="O115:X117"/>
    <mergeCell ref="O118:X120"/>
    <mergeCell ref="O121:X123"/>
    <mergeCell ref="O106:X108"/>
    <mergeCell ref="O91:X93"/>
    <mergeCell ref="O88:X90"/>
    <mergeCell ref="O64:X66"/>
    <mergeCell ref="O73:X75"/>
    <mergeCell ref="O70:X72"/>
    <mergeCell ref="O58:X60"/>
    <mergeCell ref="O85:X87"/>
    <mergeCell ref="O79:X81"/>
    <mergeCell ref="O82:X84"/>
    <mergeCell ref="O76:X78"/>
    <mergeCell ref="O61:X63"/>
    <mergeCell ref="O67:X69"/>
    <mergeCell ref="O103:X105"/>
    <mergeCell ref="O97:X99"/>
    <mergeCell ref="O94:X96"/>
    <mergeCell ref="O100:X102"/>
    <mergeCell ref="O136:X138"/>
    <mergeCell ref="O127:X129"/>
    <mergeCell ref="O130:X132"/>
    <mergeCell ref="O133:X135"/>
  </mergeCells>
  <pageMargins left="0.699305555555556" right="0.699305555555556" top="0.75" bottom="0.75" header="0.3" footer="0.3"/>
  <pageSetup paperSize="9"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
  <sheetViews>
    <sheetView zoomScale="194" zoomScaleNormal="194" topLeftCell="F48" workbookViewId="0">
      <selection activeCell="C3" sqref="C3"/>
    </sheetView>
  </sheetViews>
  <sheetFormatPr defaultColWidth="9" defaultRowHeight="16.8"/>
  <sheetData/>
  <sheetProtection formatCells="0" insertHyperlinks="0" autoFilter="0"/>
  <pageMargins left="0.699305555555556" right="0.699305555555556"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B45"/>
  <sheetViews>
    <sheetView zoomScale="115" zoomScaleNormal="115" workbookViewId="0">
      <selection activeCell="G40" sqref="G40"/>
    </sheetView>
  </sheetViews>
  <sheetFormatPr defaultColWidth="9" defaultRowHeight="16.8" outlineLevelCol="1"/>
  <sheetData>
    <row r="45" spans="2:2">
      <c r="B45" s="17" t="s">
        <v>1700</v>
      </c>
    </row>
  </sheetData>
  <sheetProtection formatCells="0" insertHyperlinks="0" autoFilter="0"/>
  <pageMargins left="0.699305555555556" right="0.699305555555556" top="0.75" bottom="0.75" header="0.3" footer="0.3"/>
  <pageSetup paperSize="9" orientation="portrait"/>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
  <sheetViews>
    <sheetView zoomScale="83" zoomScaleNormal="83" topLeftCell="A5" workbookViewId="0">
      <selection activeCell="M72" sqref="M72"/>
    </sheetView>
  </sheetViews>
  <sheetFormatPr defaultColWidth="9" defaultRowHeight="16.8"/>
  <sheetData/>
  <sheetProtection formatCells="0" insertHyperlinks="0" autoFilter="0"/>
  <pageMargins left="0.699305555555556" right="0.699305555555556"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399975585192419"/>
  </sheetPr>
  <dimension ref="A1:E10"/>
  <sheetViews>
    <sheetView zoomScale="170" zoomScaleNormal="170" workbookViewId="0">
      <selection activeCell="C19" sqref="C19"/>
    </sheetView>
  </sheetViews>
  <sheetFormatPr defaultColWidth="9" defaultRowHeight="16.8" outlineLevelCol="4"/>
  <cols>
    <col min="1" max="1" width="12.75" customWidth="1"/>
  </cols>
  <sheetData>
    <row r="1" spans="1:5">
      <c r="A1" s="12"/>
      <c r="B1" s="12" t="s">
        <v>1701</v>
      </c>
      <c r="C1" s="12" t="s">
        <v>1702</v>
      </c>
      <c r="D1" s="12" t="s">
        <v>1703</v>
      </c>
      <c r="E1" s="12" t="s">
        <v>1704</v>
      </c>
    </row>
    <row r="2" spans="1:5">
      <c r="A2" s="12" t="s">
        <v>1705</v>
      </c>
      <c r="B2" s="13" t="s">
        <v>1706</v>
      </c>
      <c r="C2" s="13" t="s">
        <v>1707</v>
      </c>
      <c r="D2" s="13" t="s">
        <v>1708</v>
      </c>
      <c r="E2" s="13" t="s">
        <v>1709</v>
      </c>
    </row>
    <row r="3" spans="1:5">
      <c r="A3" s="12"/>
      <c r="B3" s="13" t="s">
        <v>1710</v>
      </c>
      <c r="C3" s="14" t="s">
        <v>1707</v>
      </c>
      <c r="D3" s="13" t="s">
        <v>1711</v>
      </c>
      <c r="E3" s="13" t="s">
        <v>1712</v>
      </c>
    </row>
    <row r="4" spans="1:5">
      <c r="A4" s="12"/>
      <c r="B4" s="13" t="s">
        <v>1713</v>
      </c>
      <c r="C4" s="14" t="s">
        <v>1707</v>
      </c>
      <c r="D4" s="13" t="s">
        <v>1714</v>
      </c>
      <c r="E4" s="13" t="s">
        <v>1715</v>
      </c>
    </row>
    <row r="5" spans="1:5">
      <c r="A5" s="12" t="s">
        <v>1716</v>
      </c>
      <c r="B5" s="13" t="s">
        <v>1717</v>
      </c>
      <c r="C5" s="13" t="s">
        <v>1718</v>
      </c>
      <c r="D5" s="13" t="s">
        <v>1719</v>
      </c>
      <c r="E5" s="13" t="s">
        <v>1720</v>
      </c>
    </row>
    <row r="6" spans="1:5">
      <c r="A6" s="12"/>
      <c r="B6" s="13" t="s">
        <v>1721</v>
      </c>
      <c r="C6" s="15" t="s">
        <v>1722</v>
      </c>
      <c r="D6" s="13" t="s">
        <v>1723</v>
      </c>
      <c r="E6" s="13" t="s">
        <v>1724</v>
      </c>
    </row>
    <row r="7" spans="1:5">
      <c r="A7" s="12" t="s">
        <v>1725</v>
      </c>
      <c r="B7" s="13" t="s">
        <v>1726</v>
      </c>
      <c r="C7" s="15" t="s">
        <v>1727</v>
      </c>
      <c r="D7" s="13" t="s">
        <v>1728</v>
      </c>
      <c r="E7" s="13" t="s">
        <v>1712</v>
      </c>
    </row>
    <row r="8" spans="1:5">
      <c r="A8" s="13"/>
      <c r="B8" s="13" t="s">
        <v>1729</v>
      </c>
      <c r="C8" s="15" t="s">
        <v>1730</v>
      </c>
      <c r="D8" s="13" t="s">
        <v>1719</v>
      </c>
      <c r="E8" s="13" t="s">
        <v>1731</v>
      </c>
    </row>
    <row r="9" spans="1:5">
      <c r="A9" s="13"/>
      <c r="B9" s="13" t="s">
        <v>1732</v>
      </c>
      <c r="C9" s="15" t="s">
        <v>1733</v>
      </c>
      <c r="D9" s="13" t="s">
        <v>1734</v>
      </c>
      <c r="E9" s="13" t="s">
        <v>1735</v>
      </c>
    </row>
    <row r="10" spans="1:5">
      <c r="A10" s="12" t="s">
        <v>1736</v>
      </c>
      <c r="B10" s="16" t="s">
        <v>1737</v>
      </c>
      <c r="C10" s="16" t="s">
        <v>1737</v>
      </c>
      <c r="D10" s="16" t="s">
        <v>1737</v>
      </c>
      <c r="E10" s="16" t="s">
        <v>1737</v>
      </c>
    </row>
  </sheetData>
  <sheetProtection formatCells="0" insertHyperlinks="0" autoFilter="0"/>
  <pageMargins left="0.699305555555556" right="0.699305555555556"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7"/>
  <sheetViews>
    <sheetView workbookViewId="0">
      <selection activeCell="E22" sqref="E22"/>
    </sheetView>
  </sheetViews>
  <sheetFormatPr defaultColWidth="9" defaultRowHeight="16.8" outlineLevelCol="7"/>
  <cols>
    <col min="1" max="1" width="11.375" customWidth="1"/>
    <col min="2" max="3" width="13.5" customWidth="1"/>
    <col min="4" max="4" width="13.25" customWidth="1"/>
    <col min="5" max="5" width="11.875" style="1" customWidth="1"/>
  </cols>
  <sheetData>
    <row r="1" spans="1:5">
      <c r="A1" s="2" t="s">
        <v>1738</v>
      </c>
      <c r="B1" s="3" t="s">
        <v>12</v>
      </c>
      <c r="C1" s="4" t="s">
        <v>2</v>
      </c>
      <c r="D1" s="5" t="s">
        <v>3</v>
      </c>
      <c r="E1" s="11" t="s">
        <v>1739</v>
      </c>
    </row>
    <row r="2" spans="1:5">
      <c r="A2" t="s">
        <v>1740</v>
      </c>
      <c r="B2" t="s">
        <v>1740</v>
      </c>
      <c r="C2" t="s">
        <v>1740</v>
      </c>
      <c r="D2" t="s">
        <v>1740</v>
      </c>
      <c r="E2" s="1" t="s">
        <v>1740</v>
      </c>
    </row>
    <row r="3" spans="1:5">
      <c r="A3" t="s">
        <v>40</v>
      </c>
      <c r="B3" s="6" t="s">
        <v>323</v>
      </c>
      <c r="C3" s="6" t="s">
        <v>1741</v>
      </c>
      <c r="D3" t="s">
        <v>34</v>
      </c>
      <c r="E3" s="1" t="s">
        <v>218</v>
      </c>
    </row>
    <row r="4" spans="1:8">
      <c r="A4" s="7" t="s">
        <v>1742</v>
      </c>
      <c r="B4" s="6" t="s">
        <v>559</v>
      </c>
      <c r="C4" s="6" t="s">
        <v>1238</v>
      </c>
      <c r="D4" t="s">
        <v>268</v>
      </c>
      <c r="E4" s="1" t="s">
        <v>398</v>
      </c>
      <c r="H4" s="7"/>
    </row>
    <row r="5" spans="1:8">
      <c r="A5" t="s">
        <v>103</v>
      </c>
      <c r="B5" s="6" t="s">
        <v>230</v>
      </c>
      <c r="C5" s="8" t="s">
        <v>7</v>
      </c>
      <c r="D5" t="s">
        <v>1743</v>
      </c>
      <c r="E5" s="1" t="s">
        <v>332</v>
      </c>
      <c r="H5" s="7"/>
    </row>
    <row r="6" spans="1:8">
      <c r="A6" t="s">
        <v>1744</v>
      </c>
      <c r="B6" s="8" t="s">
        <v>223</v>
      </c>
      <c r="C6" s="6" t="s">
        <v>1745</v>
      </c>
      <c r="D6" t="s">
        <v>8</v>
      </c>
      <c r="E6" s="1" t="s">
        <v>368</v>
      </c>
      <c r="H6" s="7"/>
    </row>
    <row r="7" spans="1:8">
      <c r="A7" t="s">
        <v>955</v>
      </c>
      <c r="B7" s="6" t="s">
        <v>266</v>
      </c>
      <c r="C7" s="6" t="s">
        <v>182</v>
      </c>
      <c r="E7" s="1" t="s">
        <v>211</v>
      </c>
      <c r="H7" s="7"/>
    </row>
    <row r="8" spans="1:8">
      <c r="A8" t="s">
        <v>558</v>
      </c>
      <c r="B8" s="6" t="s">
        <v>1620</v>
      </c>
      <c r="C8" s="6" t="s">
        <v>1746</v>
      </c>
      <c r="E8" s="1" t="s">
        <v>701</v>
      </c>
      <c r="H8" s="7"/>
    </row>
    <row r="9" spans="1:8">
      <c r="A9" t="s">
        <v>471</v>
      </c>
      <c r="B9" s="6" t="s">
        <v>247</v>
      </c>
      <c r="C9" s="6" t="s">
        <v>1747</v>
      </c>
      <c r="E9" s="1" t="s">
        <v>439</v>
      </c>
      <c r="H9" s="7"/>
    </row>
    <row r="10" spans="1:8">
      <c r="A10" t="s">
        <v>649</v>
      </c>
      <c r="B10" s="8" t="s">
        <v>489</v>
      </c>
      <c r="C10" s="6" t="s">
        <v>1748</v>
      </c>
      <c r="E10" s="1" t="s">
        <v>874</v>
      </c>
      <c r="H10" s="7"/>
    </row>
    <row r="11" spans="1:8">
      <c r="A11" t="s">
        <v>46</v>
      </c>
      <c r="B11" s="8" t="s">
        <v>351</v>
      </c>
      <c r="C11" s="6" t="s">
        <v>1749</v>
      </c>
      <c r="E11" s="1" t="s">
        <v>276</v>
      </c>
      <c r="H11" s="7"/>
    </row>
    <row r="12" ht="17" spans="1:8">
      <c r="A12" t="s">
        <v>5</v>
      </c>
      <c r="B12" s="8" t="s">
        <v>365</v>
      </c>
      <c r="C12" s="9" t="s">
        <v>1750</v>
      </c>
      <c r="E12" s="1" t="s">
        <v>174</v>
      </c>
      <c r="H12" s="7"/>
    </row>
    <row r="13" ht="17" spans="1:8">
      <c r="A13" t="s">
        <v>607</v>
      </c>
      <c r="B13" s="6" t="s">
        <v>136</v>
      </c>
      <c r="C13" s="9" t="s">
        <v>1751</v>
      </c>
      <c r="E13" s="1" t="s">
        <v>196</v>
      </c>
      <c r="H13" s="7"/>
    </row>
    <row r="14" ht="17" spans="1:8">
      <c r="A14" t="s">
        <v>1752</v>
      </c>
      <c r="B14" s="8" t="s">
        <v>665</v>
      </c>
      <c r="C14" s="9" t="s">
        <v>1753</v>
      </c>
      <c r="E14" s="1" t="s">
        <v>252</v>
      </c>
      <c r="H14" s="7"/>
    </row>
    <row r="15" ht="17" spans="1:8">
      <c r="A15" t="s">
        <v>189</v>
      </c>
      <c r="B15" s="8" t="s">
        <v>6</v>
      </c>
      <c r="C15" s="10" t="s">
        <v>1754</v>
      </c>
      <c r="E15" s="1" t="s">
        <v>1755</v>
      </c>
      <c r="H15" s="7"/>
    </row>
    <row r="16" spans="1:8">
      <c r="A16" t="s">
        <v>82</v>
      </c>
      <c r="B16" s="8" t="s">
        <v>445</v>
      </c>
      <c r="C16" t="s">
        <v>1756</v>
      </c>
      <c r="E16" s="1" t="s">
        <v>9</v>
      </c>
      <c r="H16" s="7"/>
    </row>
    <row r="17" spans="1:8">
      <c r="A17" t="s">
        <v>1757</v>
      </c>
      <c r="B17" s="8" t="s">
        <v>1123</v>
      </c>
      <c r="E17" s="1" t="s">
        <v>224</v>
      </c>
      <c r="H17" s="7"/>
    </row>
    <row r="18" spans="1:8">
      <c r="A18" t="s">
        <v>1758</v>
      </c>
      <c r="B18" s="8" t="s">
        <v>93</v>
      </c>
      <c r="E18" s="1" t="s">
        <v>1595</v>
      </c>
      <c r="H18" s="7"/>
    </row>
    <row r="19" spans="1:8">
      <c r="A19" s="6"/>
      <c r="B19" s="8" t="s">
        <v>274</v>
      </c>
      <c r="E19" s="1" t="s">
        <v>351</v>
      </c>
      <c r="H19" s="7"/>
    </row>
    <row r="20" spans="5:8">
      <c r="E20" s="1" t="s">
        <v>415</v>
      </c>
      <c r="H20" s="7"/>
    </row>
    <row r="21" spans="5:8">
      <c r="E21" s="1" t="s">
        <v>1352</v>
      </c>
      <c r="H21" s="7"/>
    </row>
    <row r="22" spans="1:8">
      <c r="A22" s="6"/>
      <c r="H22" s="7"/>
    </row>
    <row r="23" spans="1:8">
      <c r="A23" s="6"/>
      <c r="H23" s="7"/>
    </row>
    <row r="24" spans="1:8">
      <c r="A24" s="6"/>
      <c r="H24" s="7"/>
    </row>
    <row r="25" spans="1:8">
      <c r="A25" s="6"/>
      <c r="H25" s="7"/>
    </row>
    <row r="26" spans="1:8">
      <c r="A26" s="6"/>
      <c r="H26" s="7"/>
    </row>
    <row r="27" spans="1:8">
      <c r="A27" s="6"/>
      <c r="H27" s="7"/>
    </row>
    <row r="28" spans="1:8">
      <c r="A28" s="6"/>
      <c r="H28" s="7"/>
    </row>
    <row r="29" spans="1:8">
      <c r="A29" s="6"/>
      <c r="H29" s="7"/>
    </row>
    <row r="30" spans="1:8">
      <c r="A30" s="6"/>
      <c r="H30" s="7"/>
    </row>
    <row r="31" spans="1:1">
      <c r="A31" s="6"/>
    </row>
    <row r="32" spans="1:1">
      <c r="A32" s="6"/>
    </row>
    <row r="33" spans="1:1">
      <c r="A33" s="6"/>
    </row>
    <row r="34" spans="1:1">
      <c r="A34" s="6"/>
    </row>
    <row r="35" spans="1:1">
      <c r="A35" s="6"/>
    </row>
    <row r="36" spans="1:1">
      <c r="A36" s="6"/>
    </row>
    <row r="37" spans="1:1">
      <c r="A37" s="6"/>
    </row>
    <row r="38" spans="1:1">
      <c r="A38" s="6"/>
    </row>
    <row r="39" spans="1:1">
      <c r="A39" s="6"/>
    </row>
    <row r="40" spans="1:1">
      <c r="A40" s="6"/>
    </row>
    <row r="41" spans="1:1">
      <c r="A41" s="6"/>
    </row>
    <row r="42" spans="1:1">
      <c r="A42" s="6"/>
    </row>
    <row r="43" spans="1:1">
      <c r="A43" s="6"/>
    </row>
    <row r="45" spans="1:1">
      <c r="A45" s="6"/>
    </row>
    <row r="46" spans="1:1">
      <c r="A46" s="6"/>
    </row>
    <row r="47" spans="1:1">
      <c r="A47" s="6"/>
    </row>
    <row r="48" spans="1:1">
      <c r="A48" s="6"/>
    </row>
    <row r="49" spans="1:1">
      <c r="A49" s="6"/>
    </row>
    <row r="50" spans="1:1">
      <c r="A50" s="6"/>
    </row>
    <row r="51" spans="1:1">
      <c r="A51" s="6"/>
    </row>
    <row r="52" spans="1:1">
      <c r="A52" s="6"/>
    </row>
    <row r="53" spans="1:1">
      <c r="A53" s="6"/>
    </row>
    <row r="54" spans="1:1">
      <c r="A54" s="6"/>
    </row>
    <row r="55" spans="1:1">
      <c r="A55" s="6"/>
    </row>
    <row r="56" spans="1:1">
      <c r="A56" s="6"/>
    </row>
    <row r="57" spans="1:1">
      <c r="A57" s="6"/>
    </row>
  </sheetData>
  <sheetProtection formatCells="0" insertHyperlinks="0" autoFilter="0"/>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产品表</vt:lpstr>
      <vt:lpstr>官网云栖场景表</vt:lpstr>
      <vt:lpstr>基本通用架构</vt:lpstr>
      <vt:lpstr>高级通用架构</vt:lpstr>
      <vt:lpstr>ECS产品选择树</vt:lpstr>
      <vt:lpstr>数据库产品架构</vt:lpstr>
      <vt:lpstr>安全产品架构</vt:lpstr>
      <vt:lpstr>共享存储选择表</vt:lpstr>
      <vt:lpstr>参数表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莫料</dc:creator>
  <cp:lastModifiedBy>吧卡玛卡</cp:lastModifiedBy>
  <dcterms:created xsi:type="dcterms:W3CDTF">2018-10-28T08:37:00Z</dcterms:created>
  <cp:lastPrinted>2020-05-08T18:31:00Z</cp:lastPrinted>
  <dcterms:modified xsi:type="dcterms:W3CDTF">2025-04-08T19:29:29Z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2052-7.2.2.8955</vt:lpwstr>
  </property>
  <property fmtid="{D5CDD505-2E9C-101B-9397-08002B2CF9AE}" pid="3" name="ICV">
    <vt:lpwstr>C4CE9576765326AA9908F56740201B13_42</vt:lpwstr>
  </property>
</Properties>
</file>