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95"/>
  </bookViews>
  <sheets>
    <sheet name="Burndown Template" sheetId="1" r:id="rId1"/>
    <sheet name="Burndown Chart" sheetId="2" r:id="rId2"/>
  </sheets>
  <definedNames>
    <definedName name="_Toc364473048" localSheetId="0">'Burndown Template'!$A$26</definedName>
    <definedName name="_Toc364473051" localSheetId="0">'Burndown Template'!$A$7</definedName>
    <definedName name="_Toc367348631" localSheetId="0">'Burndown Template'!#REF!</definedName>
  </definedNames>
  <calcPr calcId="145621"/>
</workbook>
</file>

<file path=xl/calcChain.xml><?xml version="1.0" encoding="utf-8"?>
<calcChain xmlns="http://schemas.openxmlformats.org/spreadsheetml/2006/main">
  <c r="C32" i="1" l="1"/>
  <c r="D32" i="1" s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30" i="1" l="1"/>
  <c r="G30" i="1"/>
  <c r="K30" i="1"/>
  <c r="J30" i="1"/>
  <c r="N30" i="1"/>
  <c r="Q30" i="1"/>
  <c r="H30" i="1"/>
  <c r="L30" i="1"/>
  <c r="P30" i="1"/>
  <c r="E30" i="1"/>
  <c r="F30" i="1"/>
  <c r="I30" i="1"/>
  <c r="M30" i="1"/>
</calcChain>
</file>

<file path=xl/sharedStrings.xml><?xml version="1.0" encoding="utf-8"?>
<sst xmlns="http://schemas.openxmlformats.org/spreadsheetml/2006/main" count="58" uniqueCount="47">
  <si>
    <t>Burndown:</t>
  </si>
  <si>
    <t>Thu</t>
  </si>
  <si>
    <t>Fri</t>
  </si>
  <si>
    <t>Sat</t>
  </si>
  <si>
    <t>Sun</t>
  </si>
  <si>
    <t>Mon</t>
  </si>
  <si>
    <t>Tue</t>
  </si>
  <si>
    <t>Wed</t>
  </si>
  <si>
    <t>Task</t>
  </si>
  <si>
    <t>Allocated To:</t>
  </si>
  <si>
    <t>Total Hours Required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</si>
  <si>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</si>
  <si>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</si>
  <si>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</si>
  <si>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</si>
  <si>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</si>
  <si>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</si>
  <si>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</si>
  <si>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</si>
  <si>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</si>
  <si>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</si>
  <si>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</si>
  <si>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</si>
  <si>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</si>
  <si>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</si>
  <si>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Story S27: Export Results to CSV</t>
  </si>
  <si>
    <t>Review extraction jQueries on the web</t>
  </si>
  <si>
    <t>Tom, Mike</t>
  </si>
  <si>
    <t>Write Test cases</t>
  </si>
  <si>
    <t>Steven, Leander</t>
  </si>
  <si>
    <t>Create button to trigger extraction event</t>
  </si>
  <si>
    <t>Alex, Turk</t>
  </si>
  <si>
    <t>Prepare data with CSV format</t>
  </si>
  <si>
    <t>Code save file directory dialog</t>
  </si>
  <si>
    <t>Verify story is complete (acceptance test)</t>
  </si>
  <si>
    <t>ALL</t>
  </si>
  <si>
    <t>Story S19: Referencing Information for Articles</t>
  </si>
  <si>
    <t>Get Meta-Data from Results</t>
  </si>
  <si>
    <t>Write Test Cases</t>
  </si>
  <si>
    <t>Implement referencing retrieval with JavaScript</t>
  </si>
  <si>
    <t>Story S09: Map Autofocus</t>
  </si>
  <si>
    <t>Review Google API</t>
  </si>
  <si>
    <t>Write Test Code</t>
  </si>
  <si>
    <t>Use an existing ‘Refocus’ scripts</t>
  </si>
  <si>
    <t>Total remaining hours</t>
  </si>
  <si>
    <t>Change in hours</t>
  </si>
  <si>
    <t>Ideal Burndown: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</si>
</sst>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16" fontId="0" fillId="0" borderId="2" xfId="0" applyNumberFormat="1" applyFont="1" applyBorder="1"/>
    <xf numFmtId="0" fontId="2" fillId="0" borderId="0" xfId="0" applyFont="1"/>
    <xf numFmtId="1" fontId="0" fillId="0" borderId="0" xfId="0" applyNumberFormat="1" applyBorder="1"/>
    <xf numFmtId="1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/>
    <xf numFmtId="0" fontId="0" fillId="0" borderId="0" xfId="0" applyAlignment="1"/>
    <xf numFmtId="0" fontId="0" fillId="0" borderId="4" xfId="0" applyBorder="1"/>
    <xf numFmtId="0" fontId="0" fillId="0" borderId="7" xfId="0" applyFont="1" applyBorder="1"/>
    <xf numFmtId="0" fontId="0" fillId="0" borderId="8" xfId="0" applyBorder="1"/>
    <xf numFmtId="0" fontId="3" fillId="0" borderId="1" xfId="0" applyFont="1" applyBorder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AU" b="1">
                <a:solidFill>
                  <a:srgbClr val="000000"/>
                </a:solidFill>
                <a:latin typeface="Calibri"/>
              </a:rPr>
              <a:t>Sprint 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Burndown</c:v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'Burndown Template'!$D$6:$Q$6</c:f>
              <c:strCache>
                <c:ptCount val="14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8-Oct</c:v>
                </c:pt>
                <c:pt idx="6">
                  <c:v>9-Oct</c:v>
                </c:pt>
                <c:pt idx="7">
                  <c:v>10-Oct</c:v>
                </c:pt>
                <c:pt idx="8">
                  <c:v>11-Oct</c:v>
                </c:pt>
                <c:pt idx="9">
                  <c:v>12-Oct</c:v>
                </c:pt>
                <c:pt idx="10">
                  <c:v>13-Oct</c:v>
                </c:pt>
                <c:pt idx="11">
                  <c:v>14-Oct</c:v>
                </c:pt>
                <c:pt idx="12">
                  <c:v>15-Oct</c:v>
                </c:pt>
                <c:pt idx="13">
                  <c:v>16-Oct</c:v>
                </c:pt>
              </c:strCache>
            </c:strRef>
          </c:cat>
          <c:val>
            <c:numRef>
              <c:f>'Burndown Template'!$D$32:$Q$32</c:f>
              <c:numCache>
                <c:formatCode>0</c:formatCode>
                <c:ptCount val="14"/>
                <c:pt idx="0" formatCode="General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Remaining Time</c:v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'Burndown Template'!$D$6:$Q$6</c:f>
              <c:strCache>
                <c:ptCount val="14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8-Oct</c:v>
                </c:pt>
                <c:pt idx="6">
                  <c:v>9-Oct</c:v>
                </c:pt>
                <c:pt idx="7">
                  <c:v>10-Oct</c:v>
                </c:pt>
                <c:pt idx="8">
                  <c:v>11-Oct</c:v>
                </c:pt>
                <c:pt idx="9">
                  <c:v>12-Oct</c:v>
                </c:pt>
                <c:pt idx="10">
                  <c:v>13-Oct</c:v>
                </c:pt>
                <c:pt idx="11">
                  <c:v>14-Oct</c:v>
                </c:pt>
                <c:pt idx="12">
                  <c:v>15-Oct</c:v>
                </c:pt>
                <c:pt idx="13">
                  <c:v>16-Oct</c:v>
                </c:pt>
              </c:strCache>
            </c:strRef>
          </c:cat>
          <c:val>
            <c:numRef>
              <c:f>'Burndown Template'!$D$29:$Q$29</c:f>
              <c:numCache>
                <c:formatCode>0</c:formatCode>
                <c:ptCount val="14"/>
                <c:pt idx="0">
                  <c:v>26</c:v>
                </c:pt>
                <c:pt idx="1">
                  <c:v>25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39232"/>
        <c:axId val="98831744"/>
      </c:lineChart>
      <c:catAx>
        <c:axId val="986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>
                    <a:solidFill>
                      <a:srgbClr val="000000"/>
                    </a:solidFill>
                    <a:latin typeface="Calibri"/>
                  </a:rPr>
                  <a:t>Date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831744"/>
        <c:crossesAt val="0"/>
        <c:auto val="1"/>
        <c:lblAlgn val="ctr"/>
        <c:lblOffset val="100"/>
        <c:noMultiLvlLbl val="1"/>
      </c:catAx>
      <c:valAx>
        <c:axId val="98831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>
                    <a:solidFill>
                      <a:srgbClr val="000000"/>
                    </a:solidFill>
                    <a:latin typeface="Calibri"/>
                  </a:rPr>
                  <a:t>Hours remaining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63923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1"/>
      <c:spPr>
        <a:noFill/>
      </c:sp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196920</xdr:colOff>
      <xdr:row>0</xdr:row>
      <xdr:rowOff>82080</xdr:rowOff>
    </xdr:from>
    <xdr:to>
      <xdr:col>13</xdr:col>
      <xdr:colOff>63000</xdr:colOff>
      <xdr:row>27</xdr:row>
      <xdr:rowOff>66960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32"/>
  <sheetViews>
    <sheetView tabSelected="1" topLeftCell="A3" zoomScale="85" zoomScaleNormal="85" workbookViewId="0">
      <pane xSplit="2" topLeftCell="C1" activePane="topRight" state="frozen"/>
      <selection pane="topRight" activeCell="B15" sqref="B15"/>
    </sheetView>
  </sheetViews>
  <sheetFormatPr defaultRowHeight="14.4" x14ac:dyDescent="0.3"/>
  <cols>
    <col min="1" max="1" width="50.6640625"/>
    <col min="2" max="2" width="20.5546875"/>
    <col min="3" max="3" width="19.88671875"/>
    <col min="4" max="16" width="9.109375"/>
    <col min="17" max="1025" width="8.77734375"/>
  </cols>
  <sheetData>
    <row r="1" spans="1:32" x14ac:dyDescent="0.3">
      <c r="A1" s="2"/>
      <c r="B1" s="3"/>
      <c r="C1" s="4"/>
      <c r="D1" s="4"/>
      <c r="E1" s="4"/>
      <c r="F1" s="4"/>
      <c r="G1" s="4"/>
      <c r="H1" s="4"/>
      <c r="I1" s="4"/>
      <c r="J1" s="4"/>
      <c r="K1" s="4"/>
    </row>
    <row r="2" spans="1:32" x14ac:dyDescent="0.3">
      <c r="A2" s="2"/>
      <c r="B2" s="3"/>
      <c r="C2" s="4"/>
      <c r="D2" s="4"/>
      <c r="E2" s="4"/>
      <c r="F2" s="4"/>
      <c r="G2" s="4"/>
      <c r="H2" s="4"/>
      <c r="I2" s="4"/>
      <c r="J2" s="4"/>
      <c r="K2" s="4"/>
    </row>
    <row r="4" spans="1:32" x14ac:dyDescent="0.3">
      <c r="A4" s="5"/>
      <c r="B4" s="4"/>
      <c r="C4" s="6"/>
      <c r="D4" s="1" t="s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x14ac:dyDescent="0.3">
      <c r="B5" s="4"/>
      <c r="C5" s="6"/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</row>
    <row r="6" spans="1:32" x14ac:dyDescent="0.3">
      <c r="A6" s="7" t="s">
        <v>8</v>
      </c>
      <c r="B6" s="8" t="s">
        <v>9</v>
      </c>
      <c r="C6" s="8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  <c r="L6" s="9" t="s">
        <v>19</v>
      </c>
      <c r="M6" s="9" t="s">
        <v>20</v>
      </c>
      <c r="N6" s="9" t="s">
        <v>21</v>
      </c>
      <c r="O6" s="9" t="s">
        <v>22</v>
      </c>
      <c r="P6" s="9" t="s">
        <v>23</v>
      </c>
      <c r="Q6" s="9" t="s">
        <v>24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6" x14ac:dyDescent="0.3">
      <c r="A7" s="10" t="s">
        <v>25</v>
      </c>
      <c r="B7" s="6"/>
      <c r="C7" s="6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4"/>
    </row>
    <row r="8" spans="1:32" x14ac:dyDescent="0.3">
      <c r="A8" t="s">
        <v>26</v>
      </c>
      <c r="B8" s="6" t="s">
        <v>27</v>
      </c>
      <c r="C8" s="13">
        <v>3</v>
      </c>
      <c r="D8" s="11">
        <v>3</v>
      </c>
      <c r="E8" s="11">
        <v>3</v>
      </c>
      <c r="F8" s="11">
        <v>2</v>
      </c>
      <c r="G8" s="11">
        <v>2</v>
      </c>
      <c r="H8" s="11">
        <v>2</v>
      </c>
      <c r="I8" s="11">
        <v>2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0</v>
      </c>
    </row>
    <row r="9" spans="1:32" x14ac:dyDescent="0.3">
      <c r="A9" t="s">
        <v>28</v>
      </c>
      <c r="B9" s="6" t="s">
        <v>29</v>
      </c>
      <c r="C9" s="13">
        <v>2</v>
      </c>
      <c r="D9" s="11">
        <v>2</v>
      </c>
      <c r="E9" s="11">
        <v>2</v>
      </c>
      <c r="F9" s="11">
        <v>2</v>
      </c>
      <c r="G9" s="11">
        <v>2</v>
      </c>
      <c r="H9" s="11">
        <v>2</v>
      </c>
      <c r="I9" s="11">
        <v>2</v>
      </c>
      <c r="J9" s="11">
        <v>2</v>
      </c>
      <c r="K9" s="11">
        <v>2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</row>
    <row r="10" spans="1:32" x14ac:dyDescent="0.3">
      <c r="A10" t="s">
        <v>30</v>
      </c>
      <c r="B10" s="6" t="s">
        <v>31</v>
      </c>
      <c r="C10" s="13">
        <v>1</v>
      </c>
      <c r="D10" s="11">
        <v>1</v>
      </c>
      <c r="E10" s="11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</row>
    <row r="11" spans="1:32" x14ac:dyDescent="0.3">
      <c r="A11" t="s">
        <v>32</v>
      </c>
      <c r="B11" s="6"/>
      <c r="C11" s="13">
        <v>3</v>
      </c>
      <c r="D11" s="11">
        <v>3</v>
      </c>
      <c r="E11" s="11">
        <v>3</v>
      </c>
      <c r="F11" s="11">
        <v>1</v>
      </c>
      <c r="G11" s="11">
        <v>1</v>
      </c>
      <c r="H11" s="11">
        <v>1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</row>
    <row r="12" spans="1:32" x14ac:dyDescent="0.3">
      <c r="A12" t="s">
        <v>33</v>
      </c>
      <c r="C12" s="13">
        <v>3</v>
      </c>
      <c r="D12" s="11">
        <v>3</v>
      </c>
      <c r="E12" s="11">
        <v>3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  <c r="K12" s="11">
        <v>2</v>
      </c>
      <c r="L12" s="11">
        <v>2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</row>
    <row r="13" spans="1:32" x14ac:dyDescent="0.3">
      <c r="A13" t="s">
        <v>34</v>
      </c>
      <c r="B13" s="6" t="s">
        <v>35</v>
      </c>
      <c r="C13" s="14">
        <v>1</v>
      </c>
      <c r="D13" s="11">
        <v>1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</row>
    <row r="14" spans="1:32" x14ac:dyDescent="0.3">
      <c r="C14" s="15"/>
      <c r="D14" s="16"/>
      <c r="E14" s="4"/>
    </row>
    <row r="15" spans="1:32" ht="15.6" x14ac:dyDescent="0.3">
      <c r="A15" s="10" t="s">
        <v>36</v>
      </c>
      <c r="C15" s="14"/>
      <c r="D15" s="1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32" x14ac:dyDescent="0.3">
      <c r="A16" t="s">
        <v>37</v>
      </c>
      <c r="B16" s="6"/>
      <c r="C16" s="14">
        <v>2</v>
      </c>
      <c r="D16" s="11">
        <v>2</v>
      </c>
      <c r="E16" s="11">
        <v>2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</row>
    <row r="17" spans="1:18" x14ac:dyDescent="0.3">
      <c r="A17" t="s">
        <v>38</v>
      </c>
      <c r="B17" s="6"/>
      <c r="C17" s="14">
        <v>2</v>
      </c>
      <c r="D17" s="11">
        <v>2</v>
      </c>
      <c r="E17" s="11">
        <v>2</v>
      </c>
      <c r="F17" s="11">
        <v>2</v>
      </c>
      <c r="G17" s="11">
        <v>2</v>
      </c>
      <c r="H17" s="11">
        <v>2</v>
      </c>
      <c r="I17" s="11">
        <v>2</v>
      </c>
      <c r="J17" s="11">
        <v>1</v>
      </c>
      <c r="K17" s="11">
        <v>1</v>
      </c>
      <c r="L17" s="11">
        <v>1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</row>
    <row r="18" spans="1:18" x14ac:dyDescent="0.3">
      <c r="A18" t="s">
        <v>39</v>
      </c>
      <c r="C18" s="14">
        <v>3</v>
      </c>
      <c r="D18" s="11">
        <v>3</v>
      </c>
      <c r="E18" s="11">
        <v>3</v>
      </c>
      <c r="F18" s="11">
        <v>2</v>
      </c>
      <c r="G18" s="11">
        <v>2</v>
      </c>
      <c r="H18" s="11">
        <v>2</v>
      </c>
      <c r="I18" s="11">
        <v>2</v>
      </c>
      <c r="J18" s="11">
        <v>2</v>
      </c>
      <c r="K18" s="11">
        <v>2</v>
      </c>
      <c r="L18" s="11">
        <v>2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</row>
    <row r="19" spans="1:18" x14ac:dyDescent="0.3">
      <c r="A19" t="s">
        <v>34</v>
      </c>
      <c r="B19" s="6" t="s">
        <v>35</v>
      </c>
      <c r="C19" s="14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</row>
    <row r="20" spans="1:18" x14ac:dyDescent="0.3">
      <c r="B20" s="6"/>
      <c r="C20" s="14"/>
      <c r="D20" s="18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8" ht="15.6" x14ac:dyDescent="0.3">
      <c r="A21" s="10" t="s">
        <v>40</v>
      </c>
      <c r="C21" s="14"/>
      <c r="D21" s="17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8" x14ac:dyDescent="0.3">
      <c r="A22" t="s">
        <v>41</v>
      </c>
      <c r="B22" s="6"/>
      <c r="C22" s="14">
        <v>1</v>
      </c>
      <c r="D22" s="11">
        <v>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18" x14ac:dyDescent="0.3">
      <c r="A23" t="s">
        <v>42</v>
      </c>
      <c r="B23" s="6"/>
      <c r="C23" s="14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</row>
    <row r="24" spans="1:18" x14ac:dyDescent="0.3">
      <c r="A24" t="s">
        <v>43</v>
      </c>
      <c r="C24" s="14">
        <v>2</v>
      </c>
      <c r="D24" s="11">
        <v>2</v>
      </c>
      <c r="E24" s="11">
        <v>2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</row>
    <row r="25" spans="1:18" x14ac:dyDescent="0.3">
      <c r="A25" t="s">
        <v>34</v>
      </c>
      <c r="B25" s="6" t="s">
        <v>35</v>
      </c>
      <c r="C25" s="14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</row>
    <row r="26" spans="1:18" ht="15.6" x14ac:dyDescent="0.3">
      <c r="A26" s="10"/>
      <c r="C26" s="14"/>
      <c r="D26" s="18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8" x14ac:dyDescent="0.3">
      <c r="A27" s="19"/>
      <c r="B27" s="6"/>
      <c r="C27" s="15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8" x14ac:dyDescent="0.3">
      <c r="A28" s="19"/>
      <c r="B28" s="6"/>
      <c r="C28" s="15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x14ac:dyDescent="0.3">
      <c r="A29" s="20"/>
      <c r="B29" s="21" t="s">
        <v>44</v>
      </c>
      <c r="C29" s="22">
        <f>SUM(C8:C28)</f>
        <v>26</v>
      </c>
      <c r="D29" s="12">
        <f>SUM(D8:D28)</f>
        <v>26</v>
      </c>
      <c r="E29" s="12">
        <f>SUM(E8:E28)</f>
        <v>25</v>
      </c>
      <c r="F29" s="12">
        <f>SUM(F8:F28)</f>
        <v>14</v>
      </c>
      <c r="G29" s="12">
        <f>SUM(G8:G28)</f>
        <v>14</v>
      </c>
      <c r="H29" s="12">
        <f>SUM(H8:H28)</f>
        <v>14</v>
      </c>
      <c r="I29" s="12">
        <f>SUM(I8:I28)</f>
        <v>14</v>
      </c>
      <c r="J29" s="12">
        <f>SUM(J8:J28)</f>
        <v>9</v>
      </c>
      <c r="K29" s="12">
        <f>SUM(K8:K28)</f>
        <v>9</v>
      </c>
      <c r="L29" s="12">
        <f>SUM(L8:L28)</f>
        <v>7</v>
      </c>
      <c r="M29" s="12">
        <f>SUM(M8:M28)</f>
        <v>1</v>
      </c>
      <c r="N29" s="12">
        <f>SUM(N8:N28)</f>
        <v>1</v>
      </c>
      <c r="O29" s="12">
        <f>SUM(O8:O28)</f>
        <v>1</v>
      </c>
      <c r="P29" s="12">
        <f>SUM(P8:P28)</f>
        <v>1</v>
      </c>
      <c r="Q29" s="12">
        <f>SUM(Q8:Q28)</f>
        <v>0</v>
      </c>
    </row>
    <row r="30" spans="1:18" x14ac:dyDescent="0.3">
      <c r="A30" s="4"/>
      <c r="B30" s="6" t="s">
        <v>45</v>
      </c>
      <c r="C30" s="6"/>
      <c r="D30" s="4"/>
      <c r="E30" s="4">
        <f t="shared" ref="E30:Q30" si="0">E29-D29</f>
        <v>-1</v>
      </c>
      <c r="F30" s="4">
        <f t="shared" si="0"/>
        <v>-11</v>
      </c>
      <c r="G30" s="4">
        <f t="shared" si="0"/>
        <v>0</v>
      </c>
      <c r="H30" s="4">
        <f t="shared" si="0"/>
        <v>0</v>
      </c>
      <c r="I30" s="4">
        <f t="shared" si="0"/>
        <v>0</v>
      </c>
      <c r="J30" s="4">
        <f t="shared" si="0"/>
        <v>-5</v>
      </c>
      <c r="K30" s="4">
        <f t="shared" si="0"/>
        <v>0</v>
      </c>
      <c r="L30" s="4">
        <f t="shared" si="0"/>
        <v>-2</v>
      </c>
      <c r="M30" s="4">
        <f t="shared" si="0"/>
        <v>-6</v>
      </c>
      <c r="N30" s="4">
        <f t="shared" si="0"/>
        <v>0</v>
      </c>
      <c r="O30" s="4">
        <f t="shared" si="0"/>
        <v>0</v>
      </c>
      <c r="P30" s="4">
        <f t="shared" si="0"/>
        <v>0</v>
      </c>
      <c r="Q30" s="4">
        <f t="shared" si="0"/>
        <v>-1</v>
      </c>
      <c r="R30" s="4"/>
    </row>
    <row r="31" spans="1:18" x14ac:dyDescent="0.3">
      <c r="B31" s="23"/>
      <c r="C31" s="6"/>
      <c r="Q31" s="4"/>
      <c r="R31" s="4"/>
    </row>
    <row r="32" spans="1:18" x14ac:dyDescent="0.3">
      <c r="B32" s="23" t="s">
        <v>46</v>
      </c>
      <c r="C32" s="15">
        <f>SUM(C8:C28)</f>
        <v>26</v>
      </c>
      <c r="D32" s="24">
        <f>C32</f>
        <v>26</v>
      </c>
      <c r="E32" s="25">
        <v>24</v>
      </c>
      <c r="F32" s="25">
        <v>22</v>
      </c>
      <c r="G32" s="25">
        <v>20</v>
      </c>
      <c r="H32" s="25">
        <v>18</v>
      </c>
      <c r="I32" s="25">
        <v>16</v>
      </c>
      <c r="J32" s="25">
        <v>14</v>
      </c>
      <c r="K32" s="25">
        <v>12</v>
      </c>
      <c r="L32" s="25">
        <v>10</v>
      </c>
      <c r="M32" s="25">
        <v>8</v>
      </c>
      <c r="N32" s="25">
        <v>6</v>
      </c>
      <c r="O32" s="25">
        <v>4</v>
      </c>
      <c r="P32" s="25">
        <v>2</v>
      </c>
      <c r="Q32" s="25">
        <v>0</v>
      </c>
      <c r="R32" s="4"/>
    </row>
  </sheetData>
  <mergeCells count="1">
    <mergeCell ref="D4:Q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opLeftCell="A2" zoomScaleNormal="100" workbookViewId="0">
      <selection activeCell="E34" sqref="E34"/>
    </sheetView>
  </sheetViews>
  <sheetFormatPr defaultRowHeight="14.4" x14ac:dyDescent="0.3"/>
  <cols>
    <col min="1" max="1025" width="8.77734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Burndown Template</vt:lpstr>
      <vt:lpstr>Burndown Chart</vt:lpstr>
      <vt:lpstr>'Burndown Template'!_Toc364473048</vt:lpstr>
      <vt:lpstr>'Burndown Template'!_Toc364473051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Turk</cp:lastModifiedBy>
  <cp:revision>0</cp:revision>
  <cp:lastPrinted>2013-03-16T08:27:30Z</cp:lastPrinted>
  <dcterms:created xsi:type="dcterms:W3CDTF">2013-03-16T07:04:06Z</dcterms:created>
  <dcterms:modified xsi:type="dcterms:W3CDTF">2013-10-16T11:55:21Z</dcterms:modified>
</cp:coreProperties>
</file>