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지인\Desktop\"/>
    </mc:Choice>
  </mc:AlternateContent>
  <xr:revisionPtr revIDLastSave="0" documentId="13_ncr:1_{15B9EC55-4D36-47EB-8E15-6992D4B614A6}" xr6:coauthVersionLast="41" xr6:coauthVersionMax="41" xr10:uidLastSave="{00000000-0000-0000-0000-000000000000}"/>
  <bookViews>
    <workbookView xWindow="-120" yWindow="-120" windowWidth="20730" windowHeight="11160" activeTab="2" xr2:uid="{00000000-000D-0000-FFFF-FFFF00000000}"/>
  </bookViews>
  <sheets>
    <sheet name="종목 기본정보" sheetId="1" r:id="rId1"/>
    <sheet name="일자별 주가" sheetId="2" r:id="rId2"/>
    <sheet name="일자별 시가총액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" l="1"/>
  <c r="D2" i="3"/>
  <c r="G2" i="3" s="1"/>
  <c r="H2" i="3" s="1"/>
  <c r="E2" i="3"/>
  <c r="F2" i="3"/>
  <c r="B2" i="3"/>
  <c r="C3" i="2"/>
  <c r="D3" i="2"/>
  <c r="E3" i="2"/>
  <c r="F3" i="2"/>
  <c r="B3" i="2"/>
  <c r="B4" i="2" l="1"/>
  <c r="B3" i="3"/>
  <c r="C4" i="2"/>
  <c r="C3" i="3"/>
  <c r="F4" i="2"/>
  <c r="F3" i="3"/>
  <c r="E4" i="2"/>
  <c r="E3" i="3"/>
  <c r="D4" i="2"/>
  <c r="D3" i="3"/>
  <c r="E5" i="2" l="1"/>
  <c r="E4" i="3"/>
  <c r="C5" i="2"/>
  <c r="C4" i="3"/>
  <c r="G3" i="3"/>
  <c r="H3" i="3" s="1"/>
  <c r="D5" i="2"/>
  <c r="D5" i="3" s="1"/>
  <c r="D4" i="3"/>
  <c r="F5" i="2"/>
  <c r="F4" i="3"/>
  <c r="B5" i="2"/>
  <c r="B4" i="3"/>
  <c r="F6" i="2" l="1"/>
  <c r="F5" i="3"/>
  <c r="G4" i="3"/>
  <c r="H4" i="3" s="1"/>
  <c r="C6" i="2"/>
  <c r="C5" i="3"/>
  <c r="B6" i="2"/>
  <c r="B5" i="3"/>
  <c r="D6" i="2"/>
  <c r="E6" i="2"/>
  <c r="E5" i="3"/>
  <c r="C7" i="2" l="1"/>
  <c r="C6" i="3"/>
  <c r="G5" i="3"/>
  <c r="H5" i="3" s="1"/>
  <c r="E7" i="2"/>
  <c r="E6" i="3"/>
  <c r="B7" i="2"/>
  <c r="B6" i="3"/>
  <c r="D7" i="2"/>
  <c r="D6" i="3"/>
  <c r="F7" i="2"/>
  <c r="F6" i="3"/>
  <c r="F8" i="2" l="1"/>
  <c r="F7" i="3"/>
  <c r="D8" i="2"/>
  <c r="D7" i="3"/>
  <c r="E8" i="2"/>
  <c r="E7" i="3"/>
  <c r="G6" i="3"/>
  <c r="H6" i="3" s="1"/>
  <c r="B8" i="2"/>
  <c r="B7" i="3"/>
  <c r="C8" i="2"/>
  <c r="C7" i="3"/>
  <c r="B9" i="2" l="1"/>
  <c r="B8" i="3"/>
  <c r="D9" i="2"/>
  <c r="D8" i="3"/>
  <c r="C9" i="2"/>
  <c r="C8" i="3"/>
  <c r="G7" i="3"/>
  <c r="H7" i="3" s="1"/>
  <c r="E9" i="2"/>
  <c r="E8" i="3"/>
  <c r="F9" i="2"/>
  <c r="F8" i="3"/>
  <c r="E10" i="2" l="1"/>
  <c r="E9" i="3"/>
  <c r="D10" i="2"/>
  <c r="D9" i="3"/>
  <c r="F10" i="2"/>
  <c r="F9" i="3"/>
  <c r="G8" i="3"/>
  <c r="H8" i="3" s="1"/>
  <c r="C10" i="2"/>
  <c r="C9" i="3"/>
  <c r="B10" i="2"/>
  <c r="B9" i="3"/>
  <c r="G9" i="3" l="1"/>
  <c r="H9" i="3" s="1"/>
  <c r="D11" i="2"/>
  <c r="D10" i="3"/>
  <c r="C11" i="2"/>
  <c r="C10" i="3"/>
  <c r="B11" i="2"/>
  <c r="B10" i="3"/>
  <c r="F11" i="2"/>
  <c r="F10" i="3"/>
  <c r="E11" i="2"/>
  <c r="E10" i="3"/>
  <c r="C12" i="2" l="1"/>
  <c r="C11" i="3"/>
  <c r="F12" i="2"/>
  <c r="F11" i="3"/>
  <c r="G10" i="3"/>
  <c r="H10" i="3" s="1"/>
  <c r="E12" i="2"/>
  <c r="E11" i="3"/>
  <c r="B12" i="2"/>
  <c r="B11" i="3"/>
  <c r="D12" i="2"/>
  <c r="D11" i="3"/>
  <c r="F13" i="2" l="1"/>
  <c r="F12" i="3"/>
  <c r="B13" i="2"/>
  <c r="B12" i="3"/>
  <c r="D13" i="2"/>
  <c r="D12" i="3"/>
  <c r="E13" i="2"/>
  <c r="E12" i="3"/>
  <c r="G11" i="3"/>
  <c r="H11" i="3" s="1"/>
  <c r="C13" i="2"/>
  <c r="C12" i="3"/>
  <c r="G12" i="3" l="1"/>
  <c r="H12" i="3" s="1"/>
  <c r="E14" i="2"/>
  <c r="E13" i="3"/>
  <c r="B14" i="2"/>
  <c r="B13" i="3"/>
  <c r="C14" i="2"/>
  <c r="C13" i="3"/>
  <c r="D14" i="2"/>
  <c r="D13" i="3"/>
  <c r="F14" i="2"/>
  <c r="F13" i="3"/>
  <c r="G13" i="3" l="1"/>
  <c r="H13" i="3" s="1"/>
  <c r="B15" i="2"/>
  <c r="B14" i="3"/>
  <c r="D15" i="2"/>
  <c r="D14" i="3"/>
  <c r="F15" i="2"/>
  <c r="F14" i="3"/>
  <c r="C15" i="2"/>
  <c r="C14" i="3"/>
  <c r="E15" i="2"/>
  <c r="E14" i="3"/>
  <c r="C16" i="2" l="1"/>
  <c r="C15" i="3"/>
  <c r="E16" i="2"/>
  <c r="E15" i="3"/>
  <c r="B16" i="2"/>
  <c r="B15" i="3"/>
  <c r="D16" i="2"/>
  <c r="D15" i="3"/>
  <c r="G14" i="3"/>
  <c r="H14" i="3" s="1"/>
  <c r="F16" i="2"/>
  <c r="F15" i="3"/>
  <c r="D17" i="2" l="1"/>
  <c r="D16" i="3"/>
  <c r="E17" i="2"/>
  <c r="E16" i="3"/>
  <c r="F17" i="2"/>
  <c r="F16" i="3"/>
  <c r="G15" i="3"/>
  <c r="H15" i="3" s="1"/>
  <c r="B17" i="2"/>
  <c r="B16" i="3"/>
  <c r="C17" i="2"/>
  <c r="C16" i="3"/>
  <c r="E18" i="2" l="1"/>
  <c r="E17" i="3"/>
  <c r="B18" i="2"/>
  <c r="B17" i="3"/>
  <c r="C18" i="2"/>
  <c r="C17" i="3"/>
  <c r="G16" i="3"/>
  <c r="H16" i="3" s="1"/>
  <c r="F18" i="2"/>
  <c r="F17" i="3"/>
  <c r="D18" i="2"/>
  <c r="D17" i="3"/>
  <c r="G17" i="3" l="1"/>
  <c r="H17" i="3" s="1"/>
  <c r="F19" i="2"/>
  <c r="F18" i="3"/>
  <c r="B19" i="2"/>
  <c r="B18" i="3"/>
  <c r="D19" i="2"/>
  <c r="D18" i="3"/>
  <c r="C19" i="2"/>
  <c r="C18" i="3"/>
  <c r="E19" i="2"/>
  <c r="E18" i="3"/>
  <c r="G18" i="3" l="1"/>
  <c r="H18" i="3" s="1"/>
  <c r="B20" i="2"/>
  <c r="B19" i="3"/>
  <c r="C20" i="2"/>
  <c r="C19" i="3"/>
  <c r="E20" i="2"/>
  <c r="E19" i="3"/>
  <c r="D20" i="2"/>
  <c r="D19" i="3"/>
  <c r="F20" i="2"/>
  <c r="F19" i="3"/>
  <c r="C21" i="2" l="1"/>
  <c r="C20" i="3"/>
  <c r="G19" i="3"/>
  <c r="H19" i="3" s="1"/>
  <c r="D21" i="2"/>
  <c r="D20" i="3"/>
  <c r="F21" i="2"/>
  <c r="F20" i="3"/>
  <c r="E21" i="2"/>
  <c r="E20" i="3"/>
  <c r="B21" i="2"/>
  <c r="B20" i="3"/>
  <c r="G20" i="3" l="1"/>
  <c r="H20" i="3" s="1"/>
  <c r="D22" i="2"/>
  <c r="D21" i="3"/>
  <c r="E22" i="2"/>
  <c r="E21" i="3"/>
  <c r="F22" i="2"/>
  <c r="F21" i="3"/>
  <c r="B22" i="2"/>
  <c r="B21" i="3"/>
  <c r="C22" i="2"/>
  <c r="C21" i="3"/>
  <c r="G21" i="3" l="1"/>
  <c r="H21" i="3" s="1"/>
  <c r="B23" i="2"/>
  <c r="B22" i="3"/>
  <c r="E23" i="2"/>
  <c r="E22" i="3"/>
  <c r="C23" i="2"/>
  <c r="C22" i="3"/>
  <c r="F23" i="2"/>
  <c r="F22" i="3"/>
  <c r="D23" i="2"/>
  <c r="D22" i="3"/>
  <c r="E24" i="2" l="1"/>
  <c r="E23" i="3"/>
  <c r="F24" i="2"/>
  <c r="F23" i="3"/>
  <c r="G22" i="3"/>
  <c r="H22" i="3" s="1"/>
  <c r="D24" i="2"/>
  <c r="D23" i="3"/>
  <c r="C24" i="2"/>
  <c r="C23" i="3"/>
  <c r="B24" i="2"/>
  <c r="B23" i="3"/>
  <c r="G23" i="3" l="1"/>
  <c r="H23" i="3" s="1"/>
  <c r="C25" i="2"/>
  <c r="C24" i="3"/>
  <c r="F25" i="2"/>
  <c r="F24" i="3"/>
  <c r="D25" i="2"/>
  <c r="D24" i="3"/>
  <c r="B25" i="2"/>
  <c r="B24" i="3"/>
  <c r="E25" i="2"/>
  <c r="E24" i="3"/>
  <c r="G24" i="3" l="1"/>
  <c r="H24" i="3" s="1"/>
  <c r="F26" i="2"/>
  <c r="F25" i="3"/>
  <c r="B26" i="2"/>
  <c r="B25" i="3"/>
  <c r="E26" i="2"/>
  <c r="E25" i="3"/>
  <c r="D26" i="2"/>
  <c r="D25" i="3"/>
  <c r="C26" i="2"/>
  <c r="C25" i="3"/>
  <c r="G25" i="3" l="1"/>
  <c r="H25" i="3" s="1"/>
  <c r="D27" i="2"/>
  <c r="D26" i="3"/>
  <c r="B27" i="2"/>
  <c r="B26" i="3"/>
  <c r="C27" i="2"/>
  <c r="C26" i="3"/>
  <c r="E27" i="2"/>
  <c r="E26" i="3"/>
  <c r="F27" i="2"/>
  <c r="F26" i="3"/>
  <c r="G26" i="3" l="1"/>
  <c r="H26" i="3" s="1"/>
  <c r="E28" i="2"/>
  <c r="E27" i="3"/>
  <c r="B28" i="2"/>
  <c r="B27" i="3"/>
  <c r="F28" i="2"/>
  <c r="F27" i="3"/>
  <c r="C28" i="2"/>
  <c r="C27" i="3"/>
  <c r="D28" i="2"/>
  <c r="D27" i="3"/>
  <c r="G27" i="3" l="1"/>
  <c r="H27" i="3" s="1"/>
  <c r="B29" i="2"/>
  <c r="B28" i="3"/>
  <c r="C29" i="2"/>
  <c r="C28" i="3"/>
  <c r="D29" i="2"/>
  <c r="D28" i="3"/>
  <c r="F29" i="2"/>
  <c r="F28" i="3"/>
  <c r="E29" i="2"/>
  <c r="E28" i="3"/>
  <c r="G28" i="3" l="1"/>
  <c r="H28" i="3" s="1"/>
  <c r="F30" i="2"/>
  <c r="F29" i="3"/>
  <c r="E30" i="2"/>
  <c r="E29" i="3"/>
  <c r="D30" i="2"/>
  <c r="D29" i="3"/>
  <c r="B30" i="2"/>
  <c r="B29" i="3"/>
  <c r="C30" i="2"/>
  <c r="C29" i="3"/>
  <c r="G29" i="3" l="1"/>
  <c r="H29" i="3" s="1"/>
  <c r="E31" i="2"/>
  <c r="E30" i="3"/>
  <c r="B31" i="2"/>
  <c r="B30" i="3"/>
  <c r="C31" i="2"/>
  <c r="C30" i="3"/>
  <c r="D31" i="2"/>
  <c r="D30" i="3"/>
  <c r="F31" i="2"/>
  <c r="F30" i="3"/>
  <c r="G30" i="3" l="1"/>
  <c r="H30" i="3" s="1"/>
  <c r="B32" i="2"/>
  <c r="B31" i="3"/>
  <c r="D32" i="2"/>
  <c r="D31" i="3"/>
  <c r="F32" i="2"/>
  <c r="F31" i="3"/>
  <c r="C32" i="2"/>
  <c r="C31" i="3"/>
  <c r="E32" i="2"/>
  <c r="E31" i="3"/>
  <c r="C33" i="2" l="1"/>
  <c r="C32" i="3"/>
  <c r="D33" i="2"/>
  <c r="D32" i="3"/>
  <c r="G31" i="3"/>
  <c r="H31" i="3" s="1"/>
  <c r="E33" i="2"/>
  <c r="E32" i="3"/>
  <c r="F33" i="2"/>
  <c r="F32" i="3"/>
  <c r="B33" i="2"/>
  <c r="B32" i="3"/>
  <c r="G32" i="3" l="1"/>
  <c r="H32" i="3" s="1"/>
  <c r="D34" i="2"/>
  <c r="D33" i="3"/>
  <c r="E34" i="2"/>
  <c r="E33" i="3"/>
  <c r="F34" i="2"/>
  <c r="F33" i="3"/>
  <c r="B34" i="2"/>
  <c r="B33" i="3"/>
  <c r="C34" i="2"/>
  <c r="C33" i="3"/>
  <c r="E35" i="2" l="1"/>
  <c r="E34" i="3"/>
  <c r="B35" i="2"/>
  <c r="B34" i="3"/>
  <c r="F35" i="2"/>
  <c r="F34" i="3"/>
  <c r="D35" i="2"/>
  <c r="D34" i="3"/>
  <c r="C35" i="2"/>
  <c r="C34" i="3"/>
  <c r="G33" i="3"/>
  <c r="H33" i="3" s="1"/>
  <c r="G34" i="3" l="1"/>
  <c r="H34" i="3" s="1"/>
  <c r="D36" i="2"/>
  <c r="D35" i="3"/>
  <c r="B36" i="2"/>
  <c r="B35" i="3"/>
  <c r="C36" i="2"/>
  <c r="C35" i="3"/>
  <c r="F36" i="2"/>
  <c r="F35" i="3"/>
  <c r="E36" i="2"/>
  <c r="E35" i="3"/>
  <c r="G35" i="3" l="1"/>
  <c r="H35" i="3" s="1"/>
  <c r="B37" i="2"/>
  <c r="B36" i="3"/>
  <c r="F37" i="2"/>
  <c r="F36" i="3"/>
  <c r="E37" i="2"/>
  <c r="E36" i="3"/>
  <c r="C37" i="2"/>
  <c r="C36" i="3"/>
  <c r="D37" i="2"/>
  <c r="D36" i="3"/>
  <c r="C38" i="2" l="1"/>
  <c r="C37" i="3"/>
  <c r="F38" i="2"/>
  <c r="F37" i="3"/>
  <c r="D38" i="2"/>
  <c r="D37" i="3"/>
  <c r="G36" i="3"/>
  <c r="H36" i="3" s="1"/>
  <c r="E38" i="2"/>
  <c r="E37" i="3"/>
  <c r="B38" i="2"/>
  <c r="B37" i="3"/>
  <c r="E39" i="2" l="1"/>
  <c r="E38" i="3"/>
  <c r="F39" i="2"/>
  <c r="F38" i="3"/>
  <c r="B39" i="2"/>
  <c r="B38" i="3"/>
  <c r="G37" i="3"/>
  <c r="H37" i="3" s="1"/>
  <c r="D39" i="2"/>
  <c r="D38" i="3"/>
  <c r="C39" i="2"/>
  <c r="C38" i="3"/>
  <c r="D40" i="2" l="1"/>
  <c r="D39" i="3"/>
  <c r="F40" i="2"/>
  <c r="F39" i="3"/>
  <c r="C40" i="2"/>
  <c r="C39" i="3"/>
  <c r="G38" i="3"/>
  <c r="H38" i="3" s="1"/>
  <c r="B40" i="2"/>
  <c r="B39" i="3"/>
  <c r="E40" i="2"/>
  <c r="E39" i="3"/>
  <c r="F41" i="2" l="1"/>
  <c r="F40" i="3"/>
  <c r="B41" i="2"/>
  <c r="B40" i="3"/>
  <c r="E41" i="2"/>
  <c r="E40" i="3"/>
  <c r="G39" i="3"/>
  <c r="H39" i="3" s="1"/>
  <c r="C41" i="2"/>
  <c r="C40" i="3"/>
  <c r="D41" i="2"/>
  <c r="D40" i="3"/>
  <c r="G40" i="3" l="1"/>
  <c r="H40" i="3" s="1"/>
  <c r="B42" i="2"/>
  <c r="B41" i="3"/>
  <c r="C42" i="2"/>
  <c r="C41" i="3"/>
  <c r="D42" i="2"/>
  <c r="D41" i="3"/>
  <c r="E42" i="2"/>
  <c r="E41" i="3"/>
  <c r="F42" i="2"/>
  <c r="F41" i="3"/>
  <c r="C43" i="2" l="1"/>
  <c r="C42" i="3"/>
  <c r="G41" i="3"/>
  <c r="H41" i="3" s="1"/>
  <c r="E43" i="2"/>
  <c r="E42" i="3"/>
  <c r="F43" i="2"/>
  <c r="F42" i="3"/>
  <c r="D43" i="2"/>
  <c r="D42" i="3"/>
  <c r="B43" i="2"/>
  <c r="B42" i="3"/>
  <c r="G42" i="3" s="1"/>
  <c r="H42" i="3" s="1"/>
  <c r="D44" i="2" l="1"/>
  <c r="D43" i="3"/>
  <c r="E44" i="2"/>
  <c r="E43" i="3"/>
  <c r="B44" i="2"/>
  <c r="B43" i="3"/>
  <c r="F44" i="2"/>
  <c r="F43" i="3"/>
  <c r="C44" i="2"/>
  <c r="C43" i="3"/>
  <c r="F45" i="2" l="1"/>
  <c r="F44" i="3"/>
  <c r="E45" i="2"/>
  <c r="E44" i="3"/>
  <c r="G43" i="3"/>
  <c r="H43" i="3" s="1"/>
  <c r="C45" i="2"/>
  <c r="C44" i="3"/>
  <c r="B45" i="2"/>
  <c r="B44" i="3"/>
  <c r="D45" i="2"/>
  <c r="D44" i="3"/>
  <c r="B46" i="2" l="1"/>
  <c r="B45" i="3"/>
  <c r="E46" i="2"/>
  <c r="E45" i="3"/>
  <c r="C46" i="2"/>
  <c r="C45" i="3"/>
  <c r="D46" i="2"/>
  <c r="D45" i="3"/>
  <c r="G44" i="3"/>
  <c r="H44" i="3" s="1"/>
  <c r="F46" i="2"/>
  <c r="F45" i="3"/>
  <c r="D47" i="2" l="1"/>
  <c r="D46" i="3"/>
  <c r="E47" i="2"/>
  <c r="E46" i="3"/>
  <c r="G45" i="3"/>
  <c r="H45" i="3" s="1"/>
  <c r="F47" i="2"/>
  <c r="F46" i="3"/>
  <c r="C47" i="2"/>
  <c r="C46" i="3"/>
  <c r="B47" i="2"/>
  <c r="B46" i="3"/>
  <c r="G46" i="3" l="1"/>
  <c r="H46" i="3" s="1"/>
  <c r="E48" i="2"/>
  <c r="E47" i="3"/>
  <c r="B48" i="2"/>
  <c r="B47" i="3"/>
  <c r="C48" i="2"/>
  <c r="C47" i="3"/>
  <c r="F48" i="2"/>
  <c r="F47" i="3"/>
  <c r="D48" i="2"/>
  <c r="D47" i="3"/>
  <c r="F49" i="2" l="1"/>
  <c r="F48" i="3"/>
  <c r="D49" i="2"/>
  <c r="D48" i="3"/>
  <c r="C49" i="2"/>
  <c r="C48" i="3"/>
  <c r="E49" i="2"/>
  <c r="E48" i="3"/>
  <c r="B49" i="2"/>
  <c r="B48" i="3"/>
  <c r="G47" i="3"/>
  <c r="H47" i="3" s="1"/>
  <c r="E50" i="2" l="1"/>
  <c r="E49" i="3"/>
  <c r="D50" i="2"/>
  <c r="D49" i="3"/>
  <c r="G48" i="3"/>
  <c r="H48" i="3" s="1"/>
  <c r="B50" i="2"/>
  <c r="B49" i="3"/>
  <c r="C50" i="2"/>
  <c r="C49" i="3"/>
  <c r="F50" i="2"/>
  <c r="F49" i="3"/>
  <c r="C51" i="2" l="1"/>
  <c r="C50" i="3"/>
  <c r="D51" i="2"/>
  <c r="D50" i="3"/>
  <c r="B51" i="2"/>
  <c r="B50" i="3"/>
  <c r="G49" i="3"/>
  <c r="H49" i="3" s="1"/>
  <c r="F51" i="2"/>
  <c r="F50" i="3"/>
  <c r="E51" i="2"/>
  <c r="E50" i="3"/>
  <c r="F52" i="2" l="1"/>
  <c r="F51" i="3"/>
  <c r="D52" i="2"/>
  <c r="D51" i="3"/>
  <c r="E52" i="2"/>
  <c r="E51" i="3"/>
  <c r="G50" i="3"/>
  <c r="H50" i="3" s="1"/>
  <c r="B52" i="2"/>
  <c r="B51" i="3"/>
  <c r="C52" i="2"/>
  <c r="C51" i="3"/>
  <c r="B53" i="2" l="1"/>
  <c r="B52" i="3"/>
  <c r="D53" i="2"/>
  <c r="D52" i="3"/>
  <c r="C53" i="2"/>
  <c r="C52" i="3"/>
  <c r="G51" i="3"/>
  <c r="H51" i="3" s="1"/>
  <c r="E53" i="2"/>
  <c r="E52" i="3"/>
  <c r="F53" i="2"/>
  <c r="F52" i="3"/>
  <c r="D54" i="2" l="1"/>
  <c r="D53" i="3"/>
  <c r="G52" i="3"/>
  <c r="H52" i="3" s="1"/>
  <c r="E54" i="2"/>
  <c r="E53" i="3"/>
  <c r="F54" i="2"/>
  <c r="F53" i="3"/>
  <c r="C54" i="2"/>
  <c r="C53" i="3"/>
  <c r="B54" i="2"/>
  <c r="B53" i="3"/>
  <c r="G53" i="3" l="1"/>
  <c r="H53" i="3" s="1"/>
  <c r="E55" i="2"/>
  <c r="E54" i="3"/>
  <c r="C55" i="2"/>
  <c r="C54" i="3"/>
  <c r="B55" i="2"/>
  <c r="B54" i="3"/>
  <c r="F55" i="2"/>
  <c r="F54" i="3"/>
  <c r="D55" i="2"/>
  <c r="D54" i="3"/>
  <c r="C56" i="2" l="1"/>
  <c r="C55" i="3"/>
  <c r="G54" i="3"/>
  <c r="H54" i="3" s="1"/>
  <c r="F56" i="2"/>
  <c r="F55" i="3"/>
  <c r="D56" i="2"/>
  <c r="D55" i="3"/>
  <c r="B56" i="2"/>
  <c r="B55" i="3"/>
  <c r="E56" i="2"/>
  <c r="E55" i="3"/>
  <c r="F57" i="2" l="1"/>
  <c r="F56" i="3"/>
  <c r="D57" i="2"/>
  <c r="D56" i="3"/>
  <c r="B57" i="2"/>
  <c r="B56" i="3"/>
  <c r="E57" i="2"/>
  <c r="E56" i="3"/>
  <c r="G55" i="3"/>
  <c r="H55" i="3" s="1"/>
  <c r="C57" i="2"/>
  <c r="C56" i="3"/>
  <c r="D58" i="2" l="1"/>
  <c r="D57" i="3"/>
  <c r="G56" i="3"/>
  <c r="H56" i="3" s="1"/>
  <c r="E58" i="2"/>
  <c r="E57" i="3"/>
  <c r="C58" i="2"/>
  <c r="C57" i="3"/>
  <c r="B58" i="2"/>
  <c r="B57" i="3"/>
  <c r="F58" i="2"/>
  <c r="F57" i="3"/>
  <c r="G57" i="3" l="1"/>
  <c r="H57" i="3" s="1"/>
  <c r="E59" i="2"/>
  <c r="E58" i="3"/>
  <c r="B59" i="2"/>
  <c r="B58" i="3"/>
  <c r="F59" i="2"/>
  <c r="F58" i="3"/>
  <c r="C59" i="2"/>
  <c r="C58" i="3"/>
  <c r="D59" i="2"/>
  <c r="D58" i="3"/>
  <c r="G58" i="3" l="1"/>
  <c r="H58" i="3" s="1"/>
  <c r="C60" i="2"/>
  <c r="C59" i="3"/>
  <c r="B60" i="2"/>
  <c r="B59" i="3"/>
  <c r="D60" i="2"/>
  <c r="D59" i="3"/>
  <c r="F60" i="2"/>
  <c r="F59" i="3"/>
  <c r="E60" i="2"/>
  <c r="E59" i="3"/>
  <c r="G59" i="3" l="1"/>
  <c r="H59" i="3" s="1"/>
  <c r="B61" i="2"/>
  <c r="B60" i="3"/>
  <c r="F61" i="2"/>
  <c r="F60" i="3"/>
  <c r="E61" i="2"/>
  <c r="E60" i="3"/>
  <c r="D61" i="2"/>
  <c r="D60" i="3"/>
  <c r="C61" i="2"/>
  <c r="C60" i="3"/>
  <c r="G60" i="3" l="1"/>
  <c r="H60" i="3" s="1"/>
  <c r="D62" i="2"/>
  <c r="D61" i="3"/>
  <c r="F62" i="2"/>
  <c r="F61" i="3"/>
  <c r="C62" i="2"/>
  <c r="C61" i="3"/>
  <c r="E62" i="2"/>
  <c r="E61" i="3"/>
  <c r="B62" i="2"/>
  <c r="B61" i="3"/>
  <c r="G61" i="3" l="1"/>
  <c r="H61" i="3" s="1"/>
  <c r="F63" i="2"/>
  <c r="F62" i="3"/>
  <c r="C63" i="2"/>
  <c r="C62" i="3"/>
  <c r="D63" i="2"/>
  <c r="D62" i="3"/>
  <c r="E63" i="2"/>
  <c r="E62" i="3"/>
  <c r="B63" i="2"/>
  <c r="B62" i="3"/>
  <c r="C64" i="2" l="1"/>
  <c r="C63" i="3"/>
  <c r="G62" i="3"/>
  <c r="H62" i="3" s="1"/>
  <c r="E64" i="2"/>
  <c r="E63" i="3"/>
  <c r="B64" i="2"/>
  <c r="B63" i="3"/>
  <c r="D64" i="2"/>
  <c r="D63" i="3"/>
  <c r="F64" i="2"/>
  <c r="F63" i="3"/>
  <c r="E65" i="2" l="1"/>
  <c r="E64" i="3"/>
  <c r="D65" i="2"/>
  <c r="D64" i="3"/>
  <c r="B65" i="2"/>
  <c r="B64" i="3"/>
  <c r="G63" i="3"/>
  <c r="H63" i="3" s="1"/>
  <c r="F65" i="2"/>
  <c r="F64" i="3"/>
  <c r="C65" i="2"/>
  <c r="C64" i="3"/>
  <c r="D66" i="2" l="1"/>
  <c r="D65" i="3"/>
  <c r="G64" i="3"/>
  <c r="H64" i="3" s="1"/>
  <c r="F66" i="2"/>
  <c r="F65" i="3"/>
  <c r="C66" i="2"/>
  <c r="C65" i="3"/>
  <c r="B66" i="2"/>
  <c r="B65" i="3"/>
  <c r="E66" i="2"/>
  <c r="E65" i="3"/>
  <c r="F67" i="2" l="1"/>
  <c r="F66" i="3"/>
  <c r="E67" i="2"/>
  <c r="E66" i="3"/>
  <c r="C67" i="2"/>
  <c r="C66" i="3"/>
  <c r="B67" i="2"/>
  <c r="B66" i="3"/>
  <c r="G65" i="3"/>
  <c r="H65" i="3" s="1"/>
  <c r="D67" i="2"/>
  <c r="D66" i="3"/>
  <c r="G66" i="3" l="1"/>
  <c r="H66" i="3" s="1"/>
  <c r="E68" i="2"/>
  <c r="E67" i="3"/>
  <c r="D68" i="2"/>
  <c r="D67" i="3"/>
  <c r="B68" i="2"/>
  <c r="B67" i="3"/>
  <c r="C68" i="2"/>
  <c r="C67" i="3"/>
  <c r="F68" i="2"/>
  <c r="F67" i="3"/>
  <c r="C69" i="2" l="1"/>
  <c r="C68" i="3"/>
  <c r="D69" i="2"/>
  <c r="D68" i="3"/>
  <c r="G67" i="3"/>
  <c r="H67" i="3" s="1"/>
  <c r="F69" i="2"/>
  <c r="F68" i="3"/>
  <c r="B69" i="2"/>
  <c r="B68" i="3"/>
  <c r="E69" i="2"/>
  <c r="E68" i="3"/>
  <c r="D70" i="2" l="1"/>
  <c r="D69" i="3"/>
  <c r="B70" i="2"/>
  <c r="B69" i="3"/>
  <c r="F70" i="2"/>
  <c r="F69" i="3"/>
  <c r="E70" i="2"/>
  <c r="E69" i="3"/>
  <c r="G68" i="3"/>
  <c r="H68" i="3" s="1"/>
  <c r="C70" i="2"/>
  <c r="C69" i="3"/>
  <c r="G69" i="3" l="1"/>
  <c r="H69" i="3" s="1"/>
  <c r="B71" i="2"/>
  <c r="B70" i="3"/>
  <c r="E71" i="2"/>
  <c r="E70" i="3"/>
  <c r="C71" i="2"/>
  <c r="C70" i="3"/>
  <c r="F71" i="2"/>
  <c r="F70" i="3"/>
  <c r="D71" i="2"/>
  <c r="D70" i="3"/>
  <c r="F72" i="2" l="1"/>
  <c r="F71" i="3"/>
  <c r="E72" i="2"/>
  <c r="E71" i="3"/>
  <c r="G70" i="3"/>
  <c r="H70" i="3" s="1"/>
  <c r="D72" i="2"/>
  <c r="D71" i="3"/>
  <c r="C72" i="2"/>
  <c r="C71" i="3"/>
  <c r="B72" i="2"/>
  <c r="B71" i="3"/>
  <c r="G71" i="3" l="1"/>
  <c r="H71" i="3" s="1"/>
  <c r="E73" i="2"/>
  <c r="E72" i="3"/>
  <c r="C73" i="2"/>
  <c r="C72" i="3"/>
  <c r="D73" i="2"/>
  <c r="D72" i="3"/>
  <c r="B73" i="2"/>
  <c r="B72" i="3"/>
  <c r="F73" i="2"/>
  <c r="F72" i="3"/>
  <c r="G72" i="3" l="1"/>
  <c r="H72" i="3" s="1"/>
  <c r="C74" i="2"/>
  <c r="C73" i="3"/>
  <c r="B74" i="2"/>
  <c r="B73" i="3"/>
  <c r="F74" i="2"/>
  <c r="F73" i="3"/>
  <c r="D74" i="2"/>
  <c r="D73" i="3"/>
  <c r="E74" i="2"/>
  <c r="E73" i="3"/>
  <c r="G73" i="3" l="1"/>
  <c r="H73" i="3" s="1"/>
  <c r="D75" i="2"/>
  <c r="D74" i="3"/>
  <c r="B75" i="2"/>
  <c r="B74" i="3"/>
  <c r="E75" i="2"/>
  <c r="E74" i="3"/>
  <c r="F75" i="2"/>
  <c r="F74" i="3"/>
  <c r="C75" i="2"/>
  <c r="C74" i="3"/>
  <c r="F76" i="2" l="1"/>
  <c r="F75" i="3"/>
  <c r="C76" i="2"/>
  <c r="C75" i="3"/>
  <c r="E76" i="2"/>
  <c r="E75" i="3"/>
  <c r="D76" i="2"/>
  <c r="D75" i="3"/>
  <c r="B76" i="2"/>
  <c r="B75" i="3"/>
  <c r="G74" i="3"/>
  <c r="H74" i="3" s="1"/>
  <c r="D77" i="2" l="1"/>
  <c r="D76" i="3"/>
  <c r="C77" i="2"/>
  <c r="C76" i="3"/>
  <c r="G75" i="3"/>
  <c r="H75" i="3" s="1"/>
  <c r="B77" i="2"/>
  <c r="B76" i="3"/>
  <c r="E77" i="2"/>
  <c r="E76" i="3"/>
  <c r="F77" i="2"/>
  <c r="F76" i="3"/>
  <c r="E78" i="2" l="1"/>
  <c r="E77" i="3"/>
  <c r="G76" i="3"/>
  <c r="H76" i="3" s="1"/>
  <c r="F78" i="2"/>
  <c r="F77" i="3"/>
  <c r="C78" i="2"/>
  <c r="C77" i="3"/>
  <c r="B78" i="2"/>
  <c r="B77" i="3"/>
  <c r="D78" i="2"/>
  <c r="D77" i="3"/>
  <c r="B79" i="2" l="1"/>
  <c r="B78" i="3"/>
  <c r="F79" i="2"/>
  <c r="F78" i="3"/>
  <c r="D79" i="2"/>
  <c r="D78" i="3"/>
  <c r="C79" i="2"/>
  <c r="C78" i="3"/>
  <c r="G77" i="3"/>
  <c r="H77" i="3" s="1"/>
  <c r="E79" i="2"/>
  <c r="E78" i="3"/>
  <c r="F80" i="2" l="1"/>
  <c r="F79" i="3"/>
  <c r="E80" i="2"/>
  <c r="E79" i="3"/>
  <c r="G78" i="3"/>
  <c r="H78" i="3" s="1"/>
  <c r="C80" i="2"/>
  <c r="C79" i="3"/>
  <c r="D80" i="2"/>
  <c r="D79" i="3"/>
  <c r="B80" i="2"/>
  <c r="B79" i="3"/>
  <c r="G79" i="3" l="1"/>
  <c r="H79" i="3" s="1"/>
  <c r="E81" i="2"/>
  <c r="E80" i="3"/>
  <c r="D81" i="2"/>
  <c r="D80" i="3"/>
  <c r="B81" i="2"/>
  <c r="B80" i="3"/>
  <c r="C81" i="2"/>
  <c r="C80" i="3"/>
  <c r="F81" i="2"/>
  <c r="F80" i="3"/>
  <c r="C82" i="2" l="1"/>
  <c r="C81" i="3"/>
  <c r="D82" i="2"/>
  <c r="D81" i="3"/>
  <c r="G80" i="3"/>
  <c r="H80" i="3" s="1"/>
  <c r="F82" i="2"/>
  <c r="F81" i="3"/>
  <c r="B82" i="2"/>
  <c r="B81" i="3"/>
  <c r="E82" i="2"/>
  <c r="E81" i="3"/>
  <c r="B83" i="2" l="1"/>
  <c r="B82" i="3"/>
  <c r="D83" i="2"/>
  <c r="D82" i="3"/>
  <c r="E83" i="2"/>
  <c r="E82" i="3"/>
  <c r="F83" i="2"/>
  <c r="F82" i="3"/>
  <c r="G81" i="3"/>
  <c r="H81" i="3" s="1"/>
  <c r="C83" i="2"/>
  <c r="C82" i="3"/>
  <c r="F84" i="2" l="1"/>
  <c r="F83" i="3"/>
  <c r="D84" i="2"/>
  <c r="D83" i="3"/>
  <c r="C84" i="2"/>
  <c r="C83" i="3"/>
  <c r="G82" i="3"/>
  <c r="H82" i="3" s="1"/>
  <c r="E84" i="2"/>
  <c r="E83" i="3"/>
  <c r="B84" i="2"/>
  <c r="B83" i="3"/>
  <c r="D85" i="2" l="1"/>
  <c r="D84" i="3"/>
  <c r="G83" i="3"/>
  <c r="H83" i="3" s="1"/>
  <c r="B85" i="2"/>
  <c r="B84" i="3"/>
  <c r="E85" i="2"/>
  <c r="E84" i="3"/>
  <c r="C85" i="2"/>
  <c r="C84" i="3"/>
  <c r="F85" i="2"/>
  <c r="F84" i="3"/>
  <c r="B86" i="2" l="1"/>
  <c r="B85" i="3"/>
  <c r="F86" i="2"/>
  <c r="F85" i="3"/>
  <c r="E86" i="2"/>
  <c r="E85" i="3"/>
  <c r="C86" i="2"/>
  <c r="C85" i="3"/>
  <c r="G84" i="3"/>
  <c r="H84" i="3" s="1"/>
  <c r="D86" i="2"/>
  <c r="D85" i="3"/>
  <c r="F87" i="2" l="1"/>
  <c r="F86" i="3"/>
  <c r="D87" i="2"/>
  <c r="D86" i="3"/>
  <c r="G85" i="3"/>
  <c r="H85" i="3" s="1"/>
  <c r="C87" i="2"/>
  <c r="C86" i="3"/>
  <c r="E87" i="2"/>
  <c r="E86" i="3"/>
  <c r="B87" i="2"/>
  <c r="B86" i="3"/>
  <c r="G86" i="3" l="1"/>
  <c r="H86" i="3" s="1"/>
  <c r="D88" i="2"/>
  <c r="D87" i="3"/>
  <c r="C88" i="2"/>
  <c r="C87" i="3"/>
  <c r="E88" i="2"/>
  <c r="E87" i="3"/>
  <c r="B88" i="2"/>
  <c r="B87" i="3"/>
  <c r="F88" i="2"/>
  <c r="F87" i="3"/>
  <c r="B89" i="2" l="1"/>
  <c r="B88" i="3"/>
  <c r="G87" i="3"/>
  <c r="H87" i="3" s="1"/>
  <c r="C89" i="2"/>
  <c r="C88" i="3"/>
  <c r="F89" i="2"/>
  <c r="F88" i="3"/>
  <c r="E89" i="2"/>
  <c r="E88" i="3"/>
  <c r="D89" i="2"/>
  <c r="D88" i="3"/>
  <c r="E90" i="2" l="1"/>
  <c r="E89" i="3"/>
  <c r="D90" i="2"/>
  <c r="D89" i="3"/>
  <c r="G88" i="3"/>
  <c r="H88" i="3" s="1"/>
  <c r="C90" i="2"/>
  <c r="C89" i="3"/>
  <c r="F90" i="2"/>
  <c r="F89" i="3"/>
  <c r="B90" i="2"/>
  <c r="B89" i="3"/>
  <c r="F91" i="2" l="1"/>
  <c r="F90" i="3"/>
  <c r="D91" i="2"/>
  <c r="D90" i="3"/>
  <c r="G89" i="3"/>
  <c r="H89" i="3" s="1"/>
  <c r="B91" i="2"/>
  <c r="B90" i="3"/>
  <c r="C91" i="2"/>
  <c r="C90" i="3"/>
  <c r="E91" i="2"/>
  <c r="E90" i="3"/>
  <c r="G90" i="3" l="1"/>
  <c r="H90" i="3" s="1"/>
  <c r="C92" i="2"/>
  <c r="C91" i="3"/>
  <c r="D92" i="2"/>
  <c r="D91" i="3"/>
  <c r="B92" i="2"/>
  <c r="B91" i="3"/>
  <c r="E92" i="2"/>
  <c r="E91" i="3"/>
  <c r="F92" i="2"/>
  <c r="F91" i="3"/>
  <c r="D93" i="2" l="1"/>
  <c r="D92" i="3"/>
  <c r="E93" i="2"/>
  <c r="E92" i="3"/>
  <c r="G91" i="3"/>
  <c r="H91" i="3" s="1"/>
  <c r="F93" i="2"/>
  <c r="F92" i="3"/>
  <c r="B93" i="2"/>
  <c r="B92" i="3"/>
  <c r="C93" i="2"/>
  <c r="C92" i="3"/>
  <c r="E94" i="2" l="1"/>
  <c r="E93" i="3"/>
  <c r="B94" i="2"/>
  <c r="B93" i="3"/>
  <c r="C94" i="2"/>
  <c r="C93" i="3"/>
  <c r="F94" i="2"/>
  <c r="F93" i="3"/>
  <c r="G92" i="3"/>
  <c r="H92" i="3" s="1"/>
  <c r="D94" i="2"/>
  <c r="D93" i="3"/>
  <c r="G93" i="3" l="1"/>
  <c r="H93" i="3" s="1"/>
  <c r="F95" i="2"/>
  <c r="F94" i="3"/>
  <c r="B95" i="2"/>
  <c r="B94" i="3"/>
  <c r="D95" i="2"/>
  <c r="D94" i="3"/>
  <c r="C95" i="2"/>
  <c r="C94" i="3"/>
  <c r="E95" i="2"/>
  <c r="E94" i="3"/>
  <c r="G94" i="3" l="1"/>
  <c r="H94" i="3" s="1"/>
  <c r="B96" i="2"/>
  <c r="B95" i="3"/>
  <c r="C96" i="2"/>
  <c r="C95" i="3"/>
  <c r="E96" i="2"/>
  <c r="E95" i="3"/>
  <c r="D96" i="2"/>
  <c r="D95" i="3"/>
  <c r="F96" i="2"/>
  <c r="F95" i="3"/>
  <c r="D97" i="2" l="1"/>
  <c r="D96" i="3"/>
  <c r="C97" i="2"/>
  <c r="C96" i="3"/>
  <c r="G95" i="3"/>
  <c r="H95" i="3" s="1"/>
  <c r="F97" i="2"/>
  <c r="F96" i="3"/>
  <c r="E97" i="2"/>
  <c r="E96" i="3"/>
  <c r="B97" i="2"/>
  <c r="B96" i="3"/>
  <c r="G96" i="3" l="1"/>
  <c r="H96" i="3" s="1"/>
  <c r="C98" i="2"/>
  <c r="C97" i="3"/>
  <c r="B98" i="2"/>
  <c r="B97" i="3"/>
  <c r="F98" i="2"/>
  <c r="F97" i="3"/>
  <c r="E98" i="2"/>
  <c r="E97" i="3"/>
  <c r="D98" i="2"/>
  <c r="D97" i="3"/>
  <c r="B99" i="2" l="1"/>
  <c r="B98" i="3"/>
  <c r="G97" i="3"/>
  <c r="H97" i="3" s="1"/>
  <c r="E99" i="2"/>
  <c r="E98" i="3"/>
  <c r="D99" i="2"/>
  <c r="D98" i="3"/>
  <c r="F99" i="2"/>
  <c r="F98" i="3"/>
  <c r="C99" i="2"/>
  <c r="C98" i="3"/>
  <c r="F100" i="2" l="1"/>
  <c r="F99" i="3"/>
  <c r="C100" i="2"/>
  <c r="C99" i="3"/>
  <c r="D100" i="2"/>
  <c r="D99" i="3"/>
  <c r="G98" i="3"/>
  <c r="H98" i="3" s="1"/>
  <c r="E100" i="2"/>
  <c r="E99" i="3"/>
  <c r="B100" i="2"/>
  <c r="B99" i="3"/>
  <c r="G99" i="3" l="1"/>
  <c r="H99" i="3" s="1"/>
  <c r="E101" i="2"/>
  <c r="E100" i="3"/>
  <c r="C101" i="2"/>
  <c r="C100" i="3"/>
  <c r="B101" i="2"/>
  <c r="B100" i="3"/>
  <c r="D101" i="2"/>
  <c r="D100" i="3"/>
  <c r="F101" i="2"/>
  <c r="F100" i="3"/>
  <c r="D102" i="2" l="1"/>
  <c r="D101" i="3"/>
  <c r="G100" i="3"/>
  <c r="H100" i="3" s="1"/>
  <c r="F102" i="2"/>
  <c r="F101" i="3"/>
  <c r="B102" i="2"/>
  <c r="B101" i="3"/>
  <c r="E102" i="2"/>
  <c r="E101" i="3"/>
  <c r="C102" i="2"/>
  <c r="C101" i="3"/>
  <c r="G101" i="3" l="1"/>
  <c r="H101" i="3" s="1"/>
  <c r="E103" i="2"/>
  <c r="E102" i="3"/>
  <c r="F103" i="2"/>
  <c r="F102" i="3"/>
  <c r="C103" i="2"/>
  <c r="C102" i="3"/>
  <c r="B103" i="2"/>
  <c r="B102" i="3"/>
  <c r="D103" i="2"/>
  <c r="D102" i="3"/>
  <c r="G102" i="3" l="1"/>
  <c r="H102" i="3" s="1"/>
  <c r="F104" i="2"/>
  <c r="F103" i="3"/>
  <c r="B104" i="2"/>
  <c r="B103" i="3"/>
  <c r="D104" i="2"/>
  <c r="D103" i="3"/>
  <c r="C104" i="2"/>
  <c r="C103" i="3"/>
  <c r="E104" i="2"/>
  <c r="E103" i="3"/>
  <c r="G103" i="3" l="1"/>
  <c r="H103" i="3" s="1"/>
  <c r="B105" i="2"/>
  <c r="B104" i="3"/>
  <c r="C105" i="2"/>
  <c r="C104" i="3"/>
  <c r="E105" i="2"/>
  <c r="E104" i="3"/>
  <c r="D105" i="2"/>
  <c r="D104" i="3"/>
  <c r="F105" i="2"/>
  <c r="F104" i="3"/>
  <c r="C106" i="2" l="1"/>
  <c r="C105" i="3"/>
  <c r="D106" i="2"/>
  <c r="D105" i="3"/>
  <c r="G104" i="3"/>
  <c r="H104" i="3" s="1"/>
  <c r="F106" i="2"/>
  <c r="F105" i="3"/>
  <c r="E106" i="2"/>
  <c r="E105" i="3"/>
  <c r="B106" i="2"/>
  <c r="B105" i="3"/>
  <c r="E107" i="2" l="1"/>
  <c r="E106" i="3"/>
  <c r="D107" i="2"/>
  <c r="D106" i="3"/>
  <c r="B107" i="2"/>
  <c r="B106" i="3"/>
  <c r="F107" i="2"/>
  <c r="F106" i="3"/>
  <c r="G105" i="3"/>
  <c r="H105" i="3" s="1"/>
  <c r="C107" i="2"/>
  <c r="C106" i="3"/>
  <c r="F108" i="2" l="1"/>
  <c r="F107" i="3"/>
  <c r="D108" i="2"/>
  <c r="D107" i="3"/>
  <c r="C108" i="2"/>
  <c r="C107" i="3"/>
  <c r="G106" i="3"/>
  <c r="H106" i="3" s="1"/>
  <c r="B108" i="2"/>
  <c r="B107" i="3"/>
  <c r="E108" i="2"/>
  <c r="E107" i="3"/>
  <c r="E109" i="2" l="1"/>
  <c r="E108" i="3"/>
  <c r="B109" i="2"/>
  <c r="B108" i="3"/>
  <c r="D109" i="2"/>
  <c r="D108" i="3"/>
  <c r="G107" i="3"/>
  <c r="H107" i="3" s="1"/>
  <c r="C109" i="2"/>
  <c r="C108" i="3"/>
  <c r="F109" i="2"/>
  <c r="F108" i="3"/>
  <c r="G108" i="3" l="1"/>
  <c r="H108" i="3" s="1"/>
  <c r="C110" i="2"/>
  <c r="C109" i="3"/>
  <c r="B110" i="2"/>
  <c r="B109" i="3"/>
  <c r="F110" i="2"/>
  <c r="F109" i="3"/>
  <c r="D110" i="2"/>
  <c r="D109" i="3"/>
  <c r="E110" i="2"/>
  <c r="E109" i="3"/>
  <c r="D111" i="2" l="1"/>
  <c r="D110" i="3"/>
  <c r="G109" i="3"/>
  <c r="H109" i="3" s="1"/>
  <c r="B111" i="2"/>
  <c r="B110" i="3"/>
  <c r="E111" i="2"/>
  <c r="E110" i="3"/>
  <c r="F111" i="2"/>
  <c r="F110" i="3"/>
  <c r="C111" i="2"/>
  <c r="C110" i="3"/>
  <c r="B112" i="2" l="1"/>
  <c r="B111" i="3"/>
  <c r="E112" i="2"/>
  <c r="E111" i="3"/>
  <c r="F112" i="2"/>
  <c r="F111" i="3"/>
  <c r="C112" i="2"/>
  <c r="C111" i="3"/>
  <c r="G110" i="3"/>
  <c r="H110" i="3" s="1"/>
  <c r="D112" i="2"/>
  <c r="D111" i="3"/>
  <c r="C113" i="2" l="1"/>
  <c r="C112" i="3"/>
  <c r="E113" i="2"/>
  <c r="E112" i="3"/>
  <c r="G111" i="3"/>
  <c r="H111" i="3" s="1"/>
  <c r="D113" i="2"/>
  <c r="D112" i="3"/>
  <c r="F113" i="2"/>
  <c r="F112" i="3"/>
  <c r="B113" i="2"/>
  <c r="B112" i="3"/>
  <c r="F114" i="2" l="1"/>
  <c r="F113" i="3"/>
  <c r="E114" i="2"/>
  <c r="E113" i="3"/>
  <c r="D114" i="2"/>
  <c r="D113" i="3"/>
  <c r="G112" i="3"/>
  <c r="H112" i="3" s="1"/>
  <c r="B114" i="2"/>
  <c r="B113" i="3"/>
  <c r="C114" i="2"/>
  <c r="C113" i="3"/>
  <c r="B115" i="2" l="1"/>
  <c r="B114" i="3"/>
  <c r="C115" i="2"/>
  <c r="C114" i="3"/>
  <c r="E115" i="2"/>
  <c r="E114" i="3"/>
  <c r="G113" i="3"/>
  <c r="H113" i="3" s="1"/>
  <c r="D115" i="2"/>
  <c r="D114" i="3"/>
  <c r="F115" i="2"/>
  <c r="F114" i="3"/>
  <c r="C116" i="2" l="1"/>
  <c r="C115" i="3"/>
  <c r="G114" i="3"/>
  <c r="H114" i="3" s="1"/>
  <c r="D116" i="2"/>
  <c r="D115" i="3"/>
  <c r="F116" i="2"/>
  <c r="F115" i="3"/>
  <c r="E116" i="2"/>
  <c r="E115" i="3"/>
  <c r="B116" i="2"/>
  <c r="B115" i="3"/>
  <c r="G115" i="3" s="1"/>
  <c r="H115" i="3" s="1"/>
  <c r="D117" i="2" l="1"/>
  <c r="D116" i="3"/>
  <c r="E117" i="2"/>
  <c r="E116" i="3"/>
  <c r="F117" i="2"/>
  <c r="F116" i="3"/>
  <c r="B117" i="2"/>
  <c r="B116" i="3"/>
  <c r="G116" i="3" s="1"/>
  <c r="H116" i="3" s="1"/>
  <c r="C117" i="2"/>
  <c r="C116" i="3"/>
  <c r="E118" i="2" l="1"/>
  <c r="E117" i="3"/>
  <c r="B118" i="2"/>
  <c r="B117" i="3"/>
  <c r="C118" i="2"/>
  <c r="C117" i="3"/>
  <c r="F118" i="2"/>
  <c r="F117" i="3"/>
  <c r="D118" i="2"/>
  <c r="D117" i="3"/>
  <c r="G117" i="3" l="1"/>
  <c r="H117" i="3" s="1"/>
  <c r="B119" i="2"/>
  <c r="B118" i="3"/>
  <c r="F119" i="2"/>
  <c r="F118" i="3"/>
  <c r="D119" i="2"/>
  <c r="D118" i="3"/>
  <c r="C119" i="2"/>
  <c r="C118" i="3"/>
  <c r="E119" i="2"/>
  <c r="E118" i="3"/>
  <c r="F120" i="2" l="1"/>
  <c r="F119" i="3"/>
  <c r="G118" i="3"/>
  <c r="H118" i="3" s="1"/>
  <c r="C120" i="2"/>
  <c r="C119" i="3"/>
  <c r="E120" i="2"/>
  <c r="E119" i="3"/>
  <c r="D120" i="2"/>
  <c r="D119" i="3"/>
  <c r="B120" i="2"/>
  <c r="B119" i="3"/>
  <c r="G119" i="3" l="1"/>
  <c r="H119" i="3" s="1"/>
  <c r="D121" i="2"/>
  <c r="D120" i="3"/>
  <c r="E121" i="2"/>
  <c r="E120" i="3"/>
  <c r="C121" i="2"/>
  <c r="C120" i="3"/>
  <c r="B121" i="2"/>
  <c r="B120" i="3"/>
  <c r="F121" i="2"/>
  <c r="F120" i="3"/>
  <c r="G120" i="3" l="1"/>
  <c r="H120" i="3" s="1"/>
  <c r="E122" i="2"/>
  <c r="E121" i="3"/>
  <c r="B122" i="2"/>
  <c r="B121" i="3"/>
  <c r="F122" i="2"/>
  <c r="F121" i="3"/>
  <c r="C122" i="2"/>
  <c r="C121" i="3"/>
  <c r="D122" i="2"/>
  <c r="D121" i="3"/>
  <c r="B123" i="2" l="1"/>
  <c r="B122" i="3"/>
  <c r="G121" i="3"/>
  <c r="H121" i="3" s="1"/>
  <c r="C123" i="2"/>
  <c r="C122" i="3"/>
  <c r="D123" i="2"/>
  <c r="D122" i="3"/>
  <c r="F123" i="2"/>
  <c r="F122" i="3"/>
  <c r="E123" i="2"/>
  <c r="E122" i="3"/>
  <c r="F124" i="2" l="1"/>
  <c r="F123" i="3"/>
  <c r="E124" i="2"/>
  <c r="E123" i="3"/>
  <c r="G122" i="3"/>
  <c r="H122" i="3" s="1"/>
  <c r="C124" i="2"/>
  <c r="C123" i="3"/>
  <c r="D124" i="2"/>
  <c r="D123" i="3"/>
  <c r="B124" i="2"/>
  <c r="B123" i="3"/>
  <c r="G123" i="3" l="1"/>
  <c r="H123" i="3" s="1"/>
  <c r="D125" i="2"/>
  <c r="D124" i="3"/>
  <c r="E125" i="2"/>
  <c r="E124" i="3"/>
  <c r="B125" i="2"/>
  <c r="B124" i="3"/>
  <c r="C125" i="2"/>
  <c r="C124" i="3"/>
  <c r="F125" i="2"/>
  <c r="F124" i="3"/>
  <c r="E126" i="2" l="1"/>
  <c r="E125" i="3"/>
  <c r="C126" i="2"/>
  <c r="C125" i="3"/>
  <c r="G124" i="3"/>
  <c r="H124" i="3" s="1"/>
  <c r="F126" i="2"/>
  <c r="F125" i="3"/>
  <c r="B126" i="2"/>
  <c r="B125" i="3"/>
  <c r="D126" i="2"/>
  <c r="D125" i="3"/>
  <c r="C127" i="2" l="1"/>
  <c r="C126" i="3"/>
  <c r="D127" i="2"/>
  <c r="D126" i="3"/>
  <c r="F127" i="2"/>
  <c r="F126" i="3"/>
  <c r="B127" i="2"/>
  <c r="B126" i="3"/>
  <c r="G125" i="3"/>
  <c r="H125" i="3" s="1"/>
  <c r="E127" i="2"/>
  <c r="E126" i="3"/>
  <c r="E128" i="2" l="1"/>
  <c r="E127" i="3"/>
  <c r="G126" i="3"/>
  <c r="H126" i="3" s="1"/>
  <c r="B128" i="2"/>
  <c r="B127" i="3"/>
  <c r="D128" i="2"/>
  <c r="D127" i="3"/>
  <c r="F128" i="2"/>
  <c r="F127" i="3"/>
  <c r="C128" i="2"/>
  <c r="C127" i="3"/>
  <c r="B129" i="2" l="1"/>
  <c r="B128" i="3"/>
  <c r="C129" i="2"/>
  <c r="C128" i="3"/>
  <c r="D129" i="2"/>
  <c r="D128" i="3"/>
  <c r="F129" i="2"/>
  <c r="F128" i="3"/>
  <c r="G127" i="3"/>
  <c r="H127" i="3" s="1"/>
  <c r="E129" i="2"/>
  <c r="E128" i="3"/>
  <c r="C130" i="2" l="1"/>
  <c r="C129" i="3"/>
  <c r="F130" i="2"/>
  <c r="F129" i="3"/>
  <c r="G128" i="3"/>
  <c r="H128" i="3" s="1"/>
  <c r="E130" i="2"/>
  <c r="E129" i="3"/>
  <c r="D130" i="2"/>
  <c r="D129" i="3"/>
  <c r="B130" i="2"/>
  <c r="B129" i="3"/>
  <c r="G129" i="3" l="1"/>
  <c r="H129" i="3" s="1"/>
  <c r="F131" i="2"/>
  <c r="F130" i="3"/>
  <c r="D131" i="2"/>
  <c r="D130" i="3"/>
  <c r="B131" i="2"/>
  <c r="B130" i="3"/>
  <c r="E131" i="2"/>
  <c r="E130" i="3"/>
  <c r="C131" i="2"/>
  <c r="C130" i="3"/>
  <c r="D132" i="2" l="1"/>
  <c r="D131" i="3"/>
  <c r="E132" i="2"/>
  <c r="E131" i="3"/>
  <c r="G130" i="3"/>
  <c r="H130" i="3" s="1"/>
  <c r="C132" i="2"/>
  <c r="C131" i="3"/>
  <c r="B132" i="2"/>
  <c r="B131" i="3"/>
  <c r="F132" i="2"/>
  <c r="F131" i="3"/>
  <c r="B133" i="2" l="1"/>
  <c r="B132" i="3"/>
  <c r="E133" i="2"/>
  <c r="E132" i="3"/>
  <c r="F133" i="2"/>
  <c r="F132" i="3"/>
  <c r="C133" i="2"/>
  <c r="C132" i="3"/>
  <c r="G131" i="3"/>
  <c r="H131" i="3" s="1"/>
  <c r="D133" i="2"/>
  <c r="D132" i="3"/>
  <c r="E134" i="2" l="1"/>
  <c r="E133" i="3"/>
  <c r="D134" i="2"/>
  <c r="D133" i="3"/>
  <c r="G132" i="3"/>
  <c r="H132" i="3" s="1"/>
  <c r="C134" i="2"/>
  <c r="C133" i="3"/>
  <c r="F134" i="2"/>
  <c r="F133" i="3"/>
  <c r="B134" i="2"/>
  <c r="B133" i="3"/>
  <c r="G133" i="3" l="1"/>
  <c r="H133" i="3" s="1"/>
  <c r="D135" i="2"/>
  <c r="D134" i="3"/>
  <c r="C135" i="2"/>
  <c r="C134" i="3"/>
  <c r="F135" i="2"/>
  <c r="F134" i="3"/>
  <c r="B135" i="2"/>
  <c r="B134" i="3"/>
  <c r="E135" i="2"/>
  <c r="E134" i="3"/>
  <c r="B136" i="2" l="1"/>
  <c r="B135" i="3"/>
  <c r="E136" i="2"/>
  <c r="E135" i="3"/>
  <c r="F136" i="2"/>
  <c r="F135" i="3"/>
  <c r="D136" i="2"/>
  <c r="D135" i="3"/>
  <c r="C136" i="2"/>
  <c r="C135" i="3"/>
  <c r="G134" i="3"/>
  <c r="H134" i="3" s="1"/>
  <c r="E137" i="2" l="1"/>
  <c r="E136" i="3"/>
  <c r="D137" i="2"/>
  <c r="D136" i="3"/>
  <c r="G135" i="3"/>
  <c r="H135" i="3" s="1"/>
  <c r="C137" i="2"/>
  <c r="C136" i="3"/>
  <c r="F137" i="2"/>
  <c r="F136" i="3"/>
  <c r="B137" i="2"/>
  <c r="B136" i="3"/>
  <c r="F138" i="2" l="1"/>
  <c r="F137" i="3"/>
  <c r="D138" i="2"/>
  <c r="D137" i="3"/>
  <c r="G136" i="3"/>
  <c r="H136" i="3" s="1"/>
  <c r="B138" i="2"/>
  <c r="B137" i="3"/>
  <c r="C138" i="2"/>
  <c r="C137" i="3"/>
  <c r="E138" i="2"/>
  <c r="E137" i="3"/>
  <c r="G137" i="3" l="1"/>
  <c r="H137" i="3" s="1"/>
  <c r="E139" i="2"/>
  <c r="E138" i="3"/>
  <c r="B139" i="2"/>
  <c r="B138" i="3"/>
  <c r="C139" i="2"/>
  <c r="C138" i="3"/>
  <c r="D139" i="2"/>
  <c r="D138" i="3"/>
  <c r="F139" i="2"/>
  <c r="F138" i="3"/>
  <c r="B140" i="2" l="1"/>
  <c r="B139" i="3"/>
  <c r="F140" i="2"/>
  <c r="F139" i="3"/>
  <c r="C140" i="2"/>
  <c r="C139" i="3"/>
  <c r="E140" i="2"/>
  <c r="E139" i="3"/>
  <c r="D140" i="2"/>
  <c r="D139" i="3"/>
  <c r="G138" i="3"/>
  <c r="H138" i="3" s="1"/>
  <c r="F141" i="2" l="1"/>
  <c r="F140" i="3"/>
  <c r="G139" i="3"/>
  <c r="H139" i="3" s="1"/>
  <c r="E141" i="2"/>
  <c r="E140" i="3"/>
  <c r="D141" i="2"/>
  <c r="D140" i="3"/>
  <c r="C141" i="2"/>
  <c r="C140" i="3"/>
  <c r="B141" i="2"/>
  <c r="B140" i="3"/>
  <c r="G140" i="3" s="1"/>
  <c r="H140" i="3" s="1"/>
  <c r="C142" i="2" l="1"/>
  <c r="C141" i="3"/>
  <c r="D142" i="2"/>
  <c r="D141" i="3"/>
  <c r="E142" i="2"/>
  <c r="E141" i="3"/>
  <c r="B142" i="2"/>
  <c r="B141" i="3"/>
  <c r="G141" i="3" s="1"/>
  <c r="H141" i="3" s="1"/>
  <c r="F142" i="2"/>
  <c r="F141" i="3"/>
  <c r="D143" i="2" l="1"/>
  <c r="D142" i="3"/>
  <c r="B143" i="2"/>
  <c r="B142" i="3"/>
  <c r="F143" i="2"/>
  <c r="F142" i="3"/>
  <c r="E143" i="2"/>
  <c r="E142" i="3"/>
  <c r="C143" i="2"/>
  <c r="C142" i="3"/>
  <c r="B144" i="2" l="1"/>
  <c r="B143" i="3"/>
  <c r="E144" i="2"/>
  <c r="E143" i="3"/>
  <c r="G142" i="3"/>
  <c r="H142" i="3" s="1"/>
  <c r="C144" i="2"/>
  <c r="C143" i="3"/>
  <c r="F144" i="2"/>
  <c r="F143" i="3"/>
  <c r="D144" i="2"/>
  <c r="D143" i="3"/>
  <c r="G143" i="3" l="1"/>
  <c r="H143" i="3" s="1"/>
  <c r="E145" i="2"/>
  <c r="E144" i="3"/>
  <c r="F145" i="2"/>
  <c r="F144" i="3"/>
  <c r="D145" i="2"/>
  <c r="D144" i="3"/>
  <c r="C145" i="2"/>
  <c r="C144" i="3"/>
  <c r="B145" i="2"/>
  <c r="B144" i="3"/>
  <c r="F146" i="2" l="1"/>
  <c r="F145" i="3"/>
  <c r="C146" i="2"/>
  <c r="C145" i="3"/>
  <c r="G144" i="3"/>
  <c r="H144" i="3" s="1"/>
  <c r="B146" i="2"/>
  <c r="B145" i="3"/>
  <c r="D146" i="2"/>
  <c r="D145" i="3"/>
  <c r="E146" i="2"/>
  <c r="E145" i="3"/>
  <c r="C147" i="2" l="1"/>
  <c r="C146" i="3"/>
  <c r="D147" i="2"/>
  <c r="D146" i="3"/>
  <c r="E147" i="2"/>
  <c r="E146" i="3"/>
  <c r="B147" i="2"/>
  <c r="B146" i="3"/>
  <c r="G145" i="3"/>
  <c r="H145" i="3" s="1"/>
  <c r="F147" i="2"/>
  <c r="F146" i="3"/>
  <c r="G146" i="3" l="1"/>
  <c r="H146" i="3" s="1"/>
  <c r="D148" i="2"/>
  <c r="D147" i="3"/>
  <c r="B148" i="2"/>
  <c r="B147" i="3"/>
  <c r="F148" i="2"/>
  <c r="F147" i="3"/>
  <c r="E148" i="2"/>
  <c r="E147" i="3"/>
  <c r="C148" i="2"/>
  <c r="C147" i="3"/>
  <c r="B149" i="2" l="1"/>
  <c r="B148" i="3"/>
  <c r="E149" i="2"/>
  <c r="E148" i="3"/>
  <c r="G147" i="3"/>
  <c r="H147" i="3" s="1"/>
  <c r="C149" i="2"/>
  <c r="C148" i="3"/>
  <c r="F149" i="2"/>
  <c r="F148" i="3"/>
  <c r="D149" i="2"/>
  <c r="D148" i="3"/>
  <c r="E150" i="2" l="1"/>
  <c r="E149" i="3"/>
  <c r="C150" i="2"/>
  <c r="C149" i="3"/>
  <c r="G148" i="3"/>
  <c r="H148" i="3" s="1"/>
  <c r="F150" i="2"/>
  <c r="F149" i="3"/>
  <c r="D150" i="2"/>
  <c r="D149" i="3"/>
  <c r="B150" i="2"/>
  <c r="B149" i="3"/>
  <c r="C151" i="2" l="1"/>
  <c r="C150" i="3"/>
  <c r="D151" i="2"/>
  <c r="D150" i="3"/>
  <c r="F151" i="2"/>
  <c r="F150" i="3"/>
  <c r="G149" i="3"/>
  <c r="H149" i="3" s="1"/>
  <c r="B151" i="2"/>
  <c r="B150" i="3"/>
  <c r="E151" i="2"/>
  <c r="E150" i="3"/>
  <c r="D152" i="2" l="1"/>
  <c r="D151" i="3"/>
  <c r="E152" i="2"/>
  <c r="E151" i="3"/>
  <c r="B152" i="2"/>
  <c r="B151" i="3"/>
  <c r="G150" i="3"/>
  <c r="H150" i="3" s="1"/>
  <c r="F152" i="2"/>
  <c r="F151" i="3"/>
  <c r="C152" i="2"/>
  <c r="C151" i="3"/>
  <c r="E153" i="2" l="1"/>
  <c r="E152" i="3"/>
  <c r="F153" i="2"/>
  <c r="F152" i="3"/>
  <c r="G151" i="3"/>
  <c r="H151" i="3" s="1"/>
  <c r="C153" i="2"/>
  <c r="C152" i="3"/>
  <c r="B153" i="2"/>
  <c r="B152" i="3"/>
  <c r="D153" i="2"/>
  <c r="D152" i="3"/>
  <c r="F154" i="2" l="1"/>
  <c r="F153" i="3"/>
  <c r="B154" i="2"/>
  <c r="B153" i="3"/>
  <c r="D154" i="2"/>
  <c r="D153" i="3"/>
  <c r="C154" i="2"/>
  <c r="C153" i="3"/>
  <c r="G152" i="3"/>
  <c r="H152" i="3" s="1"/>
  <c r="E154" i="2"/>
  <c r="E153" i="3"/>
  <c r="G153" i="3" l="1"/>
  <c r="H153" i="3" s="1"/>
  <c r="B155" i="2"/>
  <c r="B154" i="3"/>
  <c r="E155" i="2"/>
  <c r="E154" i="3"/>
  <c r="C155" i="2"/>
  <c r="C154" i="3"/>
  <c r="D155" i="2"/>
  <c r="D154" i="3"/>
  <c r="F155" i="2"/>
  <c r="F154" i="3"/>
  <c r="E156" i="2" l="1"/>
  <c r="E155" i="3"/>
  <c r="D156" i="2"/>
  <c r="D155" i="3"/>
  <c r="G154" i="3"/>
  <c r="H154" i="3" s="1"/>
  <c r="F156" i="2"/>
  <c r="F155" i="3"/>
  <c r="C156" i="2"/>
  <c r="C155" i="3"/>
  <c r="B156" i="2"/>
  <c r="B155" i="3"/>
  <c r="G155" i="3" l="1"/>
  <c r="H155" i="3" s="1"/>
  <c r="D157" i="2"/>
  <c r="D156" i="3"/>
  <c r="F157" i="2"/>
  <c r="F156" i="3"/>
  <c r="C157" i="2"/>
  <c r="C156" i="3"/>
  <c r="B157" i="2"/>
  <c r="B156" i="3"/>
  <c r="E157" i="2"/>
  <c r="E156" i="3"/>
  <c r="G156" i="3" l="1"/>
  <c r="H156" i="3" s="1"/>
  <c r="F158" i="2"/>
  <c r="F157" i="3"/>
  <c r="B158" i="2"/>
  <c r="B157" i="3"/>
  <c r="E158" i="2"/>
  <c r="E157" i="3"/>
  <c r="C158" i="2"/>
  <c r="C157" i="3"/>
  <c r="D158" i="2"/>
  <c r="D157" i="3"/>
  <c r="B159" i="2" l="1"/>
  <c r="B158" i="3"/>
  <c r="G157" i="3"/>
  <c r="H157" i="3" s="1"/>
  <c r="C159" i="2"/>
  <c r="C158" i="3"/>
  <c r="D159" i="2"/>
  <c r="D158" i="3"/>
  <c r="E159" i="2"/>
  <c r="E158" i="3"/>
  <c r="F159" i="2"/>
  <c r="F158" i="3"/>
  <c r="E160" i="2" l="1"/>
  <c r="E159" i="3"/>
  <c r="C160" i="2"/>
  <c r="C159" i="3"/>
  <c r="D160" i="2"/>
  <c r="D159" i="3"/>
  <c r="G158" i="3"/>
  <c r="H158" i="3" s="1"/>
  <c r="F160" i="2"/>
  <c r="F159" i="3"/>
  <c r="B160" i="2"/>
  <c r="B159" i="3"/>
  <c r="G159" i="3" l="1"/>
  <c r="H159" i="3" s="1"/>
  <c r="C161" i="2"/>
  <c r="C160" i="3"/>
  <c r="B161" i="2"/>
  <c r="B160" i="3"/>
  <c r="F161" i="2"/>
  <c r="F160" i="3"/>
  <c r="D161" i="2"/>
  <c r="D160" i="3"/>
  <c r="E161" i="2"/>
  <c r="E160" i="3"/>
  <c r="G160" i="3" l="1"/>
  <c r="H160" i="3" s="1"/>
  <c r="B162" i="2"/>
  <c r="B161" i="3"/>
  <c r="D162" i="2"/>
  <c r="D161" i="3"/>
  <c r="E162" i="2"/>
  <c r="E161" i="3"/>
  <c r="F162" i="2"/>
  <c r="F161" i="3"/>
  <c r="C162" i="2"/>
  <c r="C161" i="3"/>
  <c r="D163" i="2" l="1"/>
  <c r="D162" i="3"/>
  <c r="G161" i="3"/>
  <c r="H161" i="3" s="1"/>
  <c r="F163" i="2"/>
  <c r="F162" i="3"/>
  <c r="C163" i="2"/>
  <c r="C162" i="3"/>
  <c r="E163" i="2"/>
  <c r="E162" i="3"/>
  <c r="B163" i="2"/>
  <c r="B162" i="3"/>
  <c r="G162" i="3" s="1"/>
  <c r="H162" i="3" s="1"/>
  <c r="C164" i="2" l="1"/>
  <c r="C163" i="3"/>
  <c r="E164" i="2"/>
  <c r="E163" i="3"/>
  <c r="F164" i="2"/>
  <c r="F163" i="3"/>
  <c r="B164" i="2"/>
  <c r="B163" i="3"/>
  <c r="G163" i="3" s="1"/>
  <c r="H163" i="3" s="1"/>
  <c r="D164" i="2"/>
  <c r="D163" i="3"/>
  <c r="E165" i="2" l="1"/>
  <c r="E164" i="3"/>
  <c r="B165" i="2"/>
  <c r="B164" i="3"/>
  <c r="D165" i="2"/>
  <c r="D164" i="3"/>
  <c r="F165" i="2"/>
  <c r="F164" i="3"/>
  <c r="C165" i="2"/>
  <c r="C164" i="3"/>
  <c r="B166" i="2" l="1"/>
  <c r="B165" i="3"/>
  <c r="F166" i="2"/>
  <c r="F165" i="3"/>
  <c r="G164" i="3"/>
  <c r="H164" i="3" s="1"/>
  <c r="C166" i="2"/>
  <c r="C165" i="3"/>
  <c r="D166" i="2"/>
  <c r="D165" i="3"/>
  <c r="E166" i="2"/>
  <c r="E165" i="3"/>
  <c r="F167" i="2" l="1"/>
  <c r="F166" i="3"/>
  <c r="C167" i="2"/>
  <c r="C166" i="3"/>
  <c r="G165" i="3"/>
  <c r="H165" i="3" s="1"/>
  <c r="D167" i="2"/>
  <c r="D166" i="3"/>
  <c r="E167" i="2"/>
  <c r="E166" i="3"/>
  <c r="B167" i="2"/>
  <c r="B166" i="3"/>
  <c r="E168" i="2" l="1"/>
  <c r="E167" i="3"/>
  <c r="C168" i="2"/>
  <c r="C167" i="3"/>
  <c r="D168" i="2"/>
  <c r="D167" i="3"/>
  <c r="G166" i="3"/>
  <c r="H166" i="3" s="1"/>
  <c r="B168" i="2"/>
  <c r="B167" i="3"/>
  <c r="F168" i="2"/>
  <c r="F167" i="3"/>
  <c r="C169" i="2" l="1"/>
  <c r="C168" i="3"/>
  <c r="F169" i="2"/>
  <c r="F168" i="3"/>
  <c r="B169" i="2"/>
  <c r="B168" i="3"/>
  <c r="G167" i="3"/>
  <c r="H167" i="3" s="1"/>
  <c r="D169" i="2"/>
  <c r="D168" i="3"/>
  <c r="E169" i="2"/>
  <c r="E168" i="3"/>
  <c r="G168" i="3" l="1"/>
  <c r="H168" i="3" s="1"/>
  <c r="D170" i="2"/>
  <c r="D169" i="3"/>
  <c r="F170" i="2"/>
  <c r="F169" i="3"/>
  <c r="E170" i="2"/>
  <c r="E169" i="3"/>
  <c r="B170" i="2"/>
  <c r="B169" i="3"/>
  <c r="C170" i="2"/>
  <c r="C169" i="3"/>
  <c r="B171" i="2" l="1"/>
  <c r="B170" i="3"/>
  <c r="C171" i="2"/>
  <c r="C170" i="3"/>
  <c r="E171" i="2"/>
  <c r="E170" i="3"/>
  <c r="D171" i="2"/>
  <c r="D170" i="3"/>
  <c r="F171" i="2"/>
  <c r="F170" i="3"/>
  <c r="G169" i="3"/>
  <c r="H169" i="3" s="1"/>
  <c r="D172" i="2" l="1"/>
  <c r="D171" i="3"/>
  <c r="G170" i="3"/>
  <c r="H170" i="3" s="1"/>
  <c r="C172" i="2"/>
  <c r="C171" i="3"/>
  <c r="F172" i="2"/>
  <c r="F171" i="3"/>
  <c r="E172" i="2"/>
  <c r="E171" i="3"/>
  <c r="B172" i="2"/>
  <c r="B171" i="3"/>
  <c r="G171" i="3" l="1"/>
  <c r="H171" i="3" s="1"/>
  <c r="E173" i="2"/>
  <c r="E172" i="3"/>
  <c r="F173" i="2"/>
  <c r="F172" i="3"/>
  <c r="C173" i="2"/>
  <c r="C172" i="3"/>
  <c r="B173" i="2"/>
  <c r="B172" i="3"/>
  <c r="D173" i="2"/>
  <c r="D172" i="3"/>
  <c r="G172" i="3" l="1"/>
  <c r="H172" i="3" s="1"/>
  <c r="B174" i="2"/>
  <c r="B173" i="3"/>
  <c r="F174" i="2"/>
  <c r="F173" i="3"/>
  <c r="D174" i="2"/>
  <c r="D173" i="3"/>
  <c r="C174" i="2"/>
  <c r="C173" i="3"/>
  <c r="E174" i="2"/>
  <c r="E173" i="3"/>
  <c r="C175" i="2" l="1"/>
  <c r="C174" i="3"/>
  <c r="F175" i="2"/>
  <c r="F174" i="3"/>
  <c r="G173" i="3"/>
  <c r="H173" i="3" s="1"/>
  <c r="E175" i="2"/>
  <c r="E174" i="3"/>
  <c r="D175" i="2"/>
  <c r="D174" i="3"/>
  <c r="B175" i="2"/>
  <c r="B174" i="3"/>
  <c r="G174" i="3" l="1"/>
  <c r="H174" i="3" s="1"/>
  <c r="D176" i="2"/>
  <c r="D175" i="3"/>
  <c r="F176" i="2"/>
  <c r="F175" i="3"/>
  <c r="B176" i="2"/>
  <c r="B175" i="3"/>
  <c r="E176" i="2"/>
  <c r="E175" i="3"/>
  <c r="C176" i="2"/>
  <c r="C175" i="3"/>
  <c r="E177" i="2" l="1"/>
  <c r="E176" i="3"/>
  <c r="F177" i="2"/>
  <c r="F176" i="3"/>
  <c r="G175" i="3"/>
  <c r="H175" i="3" s="1"/>
  <c r="C177" i="2"/>
  <c r="C176" i="3"/>
  <c r="B177" i="2"/>
  <c r="B176" i="3"/>
  <c r="D177" i="2"/>
  <c r="D176" i="3"/>
  <c r="G176" i="3" l="1"/>
  <c r="H176" i="3" s="1"/>
  <c r="E178" i="2"/>
  <c r="E177" i="3"/>
  <c r="F178" i="2"/>
  <c r="F177" i="3"/>
  <c r="B178" i="2"/>
  <c r="B177" i="3"/>
  <c r="D178" i="2"/>
  <c r="D177" i="3"/>
  <c r="C178" i="2"/>
  <c r="C177" i="3"/>
  <c r="D179" i="2" l="1"/>
  <c r="D178" i="3"/>
  <c r="F179" i="2"/>
  <c r="F178" i="3"/>
  <c r="G177" i="3"/>
  <c r="H177" i="3" s="1"/>
  <c r="C179" i="2"/>
  <c r="C178" i="3"/>
  <c r="B179" i="2"/>
  <c r="B178" i="3"/>
  <c r="E179" i="2"/>
  <c r="E178" i="3"/>
  <c r="B180" i="2" l="1"/>
  <c r="B179" i="3"/>
  <c r="F180" i="2"/>
  <c r="F179" i="3"/>
  <c r="C180" i="2"/>
  <c r="C179" i="3"/>
  <c r="E180" i="2"/>
  <c r="E179" i="3"/>
  <c r="G178" i="3"/>
  <c r="H178" i="3" s="1"/>
  <c r="D180" i="2"/>
  <c r="D179" i="3"/>
  <c r="E181" i="2" l="1"/>
  <c r="E180" i="3"/>
  <c r="F181" i="2"/>
  <c r="F180" i="3"/>
  <c r="G179" i="3"/>
  <c r="H179" i="3" s="1"/>
  <c r="D181" i="2"/>
  <c r="D180" i="3"/>
  <c r="C181" i="2"/>
  <c r="C180" i="3"/>
  <c r="B181" i="2"/>
  <c r="B180" i="3"/>
  <c r="G180" i="3" l="1"/>
  <c r="H180" i="3" s="1"/>
  <c r="F182" i="2"/>
  <c r="F181" i="3"/>
  <c r="C182" i="2"/>
  <c r="C181" i="3"/>
  <c r="B182" i="2"/>
  <c r="B181" i="3"/>
  <c r="D182" i="2"/>
  <c r="D181" i="3"/>
  <c r="E182" i="2"/>
  <c r="E181" i="3"/>
  <c r="G181" i="3" l="1"/>
  <c r="H181" i="3" s="1"/>
  <c r="D183" i="2"/>
  <c r="D182" i="3"/>
  <c r="C183" i="2"/>
  <c r="C182" i="3"/>
  <c r="E183" i="2"/>
  <c r="E182" i="3"/>
  <c r="B183" i="2"/>
  <c r="B182" i="3"/>
  <c r="F183" i="2"/>
  <c r="F182" i="3"/>
  <c r="G182" i="3" l="1"/>
  <c r="H182" i="3" s="1"/>
  <c r="F184" i="2"/>
  <c r="F183" i="3"/>
  <c r="C184" i="2"/>
  <c r="C183" i="3"/>
  <c r="B184" i="2"/>
  <c r="B183" i="3"/>
  <c r="E184" i="2"/>
  <c r="E183" i="3"/>
  <c r="D184" i="2"/>
  <c r="D183" i="3"/>
  <c r="E185" i="2" l="1"/>
  <c r="E184" i="3"/>
  <c r="C185" i="2"/>
  <c r="C184" i="3"/>
  <c r="G183" i="3"/>
  <c r="H183" i="3" s="1"/>
  <c r="D185" i="2"/>
  <c r="D184" i="3"/>
  <c r="B185" i="2"/>
  <c r="B184" i="3"/>
  <c r="F185" i="2"/>
  <c r="F184" i="3"/>
  <c r="C186" i="2" l="1"/>
  <c r="C185" i="3"/>
  <c r="F186" i="2"/>
  <c r="F185" i="3"/>
  <c r="D186" i="2"/>
  <c r="D185" i="3"/>
  <c r="B186" i="2"/>
  <c r="B185" i="3"/>
  <c r="G184" i="3"/>
  <c r="H184" i="3" s="1"/>
  <c r="E186" i="2"/>
  <c r="E185" i="3"/>
  <c r="G185" i="3" l="1"/>
  <c r="H185" i="3" s="1"/>
  <c r="B187" i="2"/>
  <c r="B186" i="3"/>
  <c r="E187" i="2"/>
  <c r="E186" i="3"/>
  <c r="F187" i="2"/>
  <c r="F186" i="3"/>
  <c r="D187" i="2"/>
  <c r="D186" i="3"/>
  <c r="C187" i="2"/>
  <c r="C186" i="3"/>
  <c r="E188" i="2" l="1"/>
  <c r="E187" i="3"/>
  <c r="D188" i="2"/>
  <c r="D187" i="3"/>
  <c r="G186" i="3"/>
  <c r="H186" i="3" s="1"/>
  <c r="C188" i="2"/>
  <c r="C187" i="3"/>
  <c r="F188" i="2"/>
  <c r="F187" i="3"/>
  <c r="B188" i="2"/>
  <c r="B187" i="3"/>
  <c r="G187" i="3" l="1"/>
  <c r="H187" i="3" s="1"/>
  <c r="D189" i="2"/>
  <c r="D188" i="3"/>
  <c r="B189" i="2"/>
  <c r="B188" i="3"/>
  <c r="C189" i="2"/>
  <c r="C188" i="3"/>
  <c r="F189" i="2"/>
  <c r="F188" i="3"/>
  <c r="E189" i="2"/>
  <c r="E188" i="3"/>
  <c r="G188" i="3" l="1"/>
  <c r="H188" i="3" s="1"/>
  <c r="F190" i="2"/>
  <c r="F189" i="3"/>
  <c r="B190" i="2"/>
  <c r="B189" i="3"/>
  <c r="E190" i="2"/>
  <c r="E189" i="3"/>
  <c r="C190" i="2"/>
  <c r="C189" i="3"/>
  <c r="D190" i="2"/>
  <c r="D189" i="3"/>
  <c r="C191" i="2" l="1"/>
  <c r="C190" i="3"/>
  <c r="B191" i="2"/>
  <c r="B190" i="3"/>
  <c r="G189" i="3"/>
  <c r="H189" i="3" s="1"/>
  <c r="D191" i="2"/>
  <c r="D190" i="3"/>
  <c r="E191" i="2"/>
  <c r="E190" i="3"/>
  <c r="F191" i="2"/>
  <c r="F190" i="3"/>
  <c r="G190" i="3" l="1"/>
  <c r="H190" i="3" s="1"/>
  <c r="E192" i="2"/>
  <c r="E191" i="3"/>
  <c r="B192" i="2"/>
  <c r="B191" i="3"/>
  <c r="F192" i="2"/>
  <c r="F191" i="3"/>
  <c r="D192" i="2"/>
  <c r="D191" i="3"/>
  <c r="C192" i="2"/>
  <c r="C191" i="3"/>
  <c r="G191" i="3" l="1"/>
  <c r="H191" i="3" s="1"/>
  <c r="D193" i="2"/>
  <c r="D192" i="3"/>
  <c r="B193" i="2"/>
  <c r="B192" i="3"/>
  <c r="C193" i="2"/>
  <c r="C192" i="3"/>
  <c r="F193" i="2"/>
  <c r="F192" i="3"/>
  <c r="E193" i="2"/>
  <c r="E192" i="3"/>
  <c r="G192" i="3" l="1"/>
  <c r="H192" i="3" s="1"/>
  <c r="B194" i="2"/>
  <c r="B193" i="3"/>
  <c r="F194" i="2"/>
  <c r="F193" i="3"/>
  <c r="E194" i="2"/>
  <c r="E193" i="3"/>
  <c r="C194" i="2"/>
  <c r="C193" i="3"/>
  <c r="D194" i="2"/>
  <c r="D193" i="3"/>
  <c r="F195" i="2" l="1"/>
  <c r="F194" i="3"/>
  <c r="C195" i="2"/>
  <c r="C194" i="3"/>
  <c r="G193" i="3"/>
  <c r="H193" i="3" s="1"/>
  <c r="D195" i="2"/>
  <c r="D194" i="3"/>
  <c r="E195" i="2"/>
  <c r="E194" i="3"/>
  <c r="B195" i="2"/>
  <c r="B194" i="3"/>
  <c r="C196" i="2" l="1"/>
  <c r="C195" i="3"/>
  <c r="G194" i="3"/>
  <c r="H194" i="3" s="1"/>
  <c r="B196" i="2"/>
  <c r="B195" i="3"/>
  <c r="D196" i="2"/>
  <c r="D195" i="3"/>
  <c r="E196" i="2"/>
  <c r="E195" i="3"/>
  <c r="F196" i="2"/>
  <c r="F195" i="3"/>
  <c r="E197" i="2" l="1"/>
  <c r="E196" i="3"/>
  <c r="D197" i="2"/>
  <c r="D196" i="3"/>
  <c r="B197" i="2"/>
  <c r="B196" i="3"/>
  <c r="F197" i="2"/>
  <c r="F196" i="3"/>
  <c r="G195" i="3"/>
  <c r="H195" i="3" s="1"/>
  <c r="C197" i="2"/>
  <c r="C196" i="3"/>
  <c r="F198" i="2" l="1"/>
  <c r="F197" i="3"/>
  <c r="D198" i="2"/>
  <c r="D197" i="3"/>
  <c r="C198" i="2"/>
  <c r="C197" i="3"/>
  <c r="G196" i="3"/>
  <c r="H196" i="3" s="1"/>
  <c r="B198" i="2"/>
  <c r="B197" i="3"/>
  <c r="E198" i="2"/>
  <c r="E197" i="3"/>
  <c r="D199" i="2" l="1"/>
  <c r="D198" i="3"/>
  <c r="B199" i="2"/>
  <c r="B198" i="3"/>
  <c r="E199" i="2"/>
  <c r="E198" i="3"/>
  <c r="G197" i="3"/>
  <c r="H197" i="3" s="1"/>
  <c r="C199" i="2"/>
  <c r="C198" i="3"/>
  <c r="F199" i="2"/>
  <c r="F198" i="3"/>
  <c r="G198" i="3" l="1"/>
  <c r="H198" i="3" s="1"/>
  <c r="F200" i="2"/>
  <c r="F199" i="3"/>
  <c r="C200" i="2"/>
  <c r="C199" i="3"/>
  <c r="B200" i="2"/>
  <c r="B199" i="3"/>
  <c r="E200" i="2"/>
  <c r="E199" i="3"/>
  <c r="D200" i="2"/>
  <c r="D199" i="3"/>
  <c r="E201" i="2" l="1"/>
  <c r="E200" i="3"/>
  <c r="C201" i="2"/>
  <c r="C200" i="3"/>
  <c r="G199" i="3"/>
  <c r="H199" i="3" s="1"/>
  <c r="D201" i="2"/>
  <c r="D200" i="3"/>
  <c r="B201" i="2"/>
  <c r="B200" i="3"/>
  <c r="F200" i="3"/>
  <c r="F201" i="2"/>
  <c r="B202" i="2" l="1"/>
  <c r="B201" i="3"/>
  <c r="F201" i="3"/>
  <c r="F202" i="2"/>
  <c r="C202" i="2"/>
  <c r="C201" i="3"/>
  <c r="D202" i="2"/>
  <c r="D201" i="3"/>
  <c r="G200" i="3"/>
  <c r="H200" i="3" s="1"/>
  <c r="E202" i="2"/>
  <c r="E201" i="3"/>
  <c r="D203" i="2" l="1"/>
  <c r="D202" i="3"/>
  <c r="G201" i="3"/>
  <c r="H201" i="3" s="1"/>
  <c r="F203" i="2"/>
  <c r="F202" i="3"/>
  <c r="E203" i="2"/>
  <c r="E202" i="3"/>
  <c r="C203" i="2"/>
  <c r="C202" i="3"/>
  <c r="B203" i="2"/>
  <c r="B202" i="3"/>
  <c r="G202" i="3" s="1"/>
  <c r="H202" i="3" s="1"/>
  <c r="C204" i="2" l="1"/>
  <c r="C203" i="3"/>
  <c r="B204" i="2"/>
  <c r="B203" i="3"/>
  <c r="F204" i="2"/>
  <c r="F203" i="3"/>
  <c r="E204" i="2"/>
  <c r="E203" i="3"/>
  <c r="D204" i="2"/>
  <c r="D203" i="3"/>
  <c r="G203" i="3" l="1"/>
  <c r="H203" i="3" s="1"/>
  <c r="B205" i="2"/>
  <c r="B204" i="3"/>
  <c r="E205" i="2"/>
  <c r="E204" i="3"/>
  <c r="D205" i="2"/>
  <c r="D204" i="3"/>
  <c r="F205" i="2"/>
  <c r="F204" i="3"/>
  <c r="C205" i="2"/>
  <c r="C204" i="3"/>
  <c r="F206" i="2" l="1"/>
  <c r="F205" i="3"/>
  <c r="E206" i="2"/>
  <c r="E205" i="3"/>
  <c r="G204" i="3"/>
  <c r="H204" i="3" s="1"/>
  <c r="C206" i="2"/>
  <c r="C205" i="3"/>
  <c r="D206" i="2"/>
  <c r="D205" i="3"/>
  <c r="B206" i="2"/>
  <c r="B205" i="3"/>
  <c r="G205" i="3" l="1"/>
  <c r="H205" i="3" s="1"/>
  <c r="D207" i="2"/>
  <c r="D206" i="3"/>
  <c r="E207" i="2"/>
  <c r="E206" i="3"/>
  <c r="C207" i="2"/>
  <c r="C206" i="3"/>
  <c r="B207" i="2"/>
  <c r="B206" i="3"/>
  <c r="F207" i="2"/>
  <c r="F206" i="3"/>
  <c r="G206" i="3" l="1"/>
  <c r="H206" i="3" s="1"/>
  <c r="B208" i="2"/>
  <c r="B207" i="3"/>
  <c r="E208" i="2"/>
  <c r="E207" i="3"/>
  <c r="F208" i="2"/>
  <c r="F207" i="3"/>
  <c r="C208" i="2"/>
  <c r="C207" i="3"/>
  <c r="D208" i="2"/>
  <c r="D207" i="3"/>
  <c r="C209" i="2" l="1"/>
  <c r="C208" i="3"/>
  <c r="E209" i="2"/>
  <c r="E208" i="3"/>
  <c r="G207" i="3"/>
  <c r="H207" i="3" s="1"/>
  <c r="D209" i="2"/>
  <c r="D208" i="3"/>
  <c r="F209" i="2"/>
  <c r="F208" i="3"/>
  <c r="B209" i="2"/>
  <c r="B208" i="3"/>
  <c r="F210" i="2" l="1"/>
  <c r="F209" i="3"/>
  <c r="E210" i="2"/>
  <c r="E209" i="3"/>
  <c r="D210" i="2"/>
  <c r="D209" i="3"/>
  <c r="G208" i="3"/>
  <c r="H208" i="3" s="1"/>
  <c r="B210" i="2"/>
  <c r="B209" i="3"/>
  <c r="C210" i="2"/>
  <c r="C209" i="3"/>
  <c r="E211" i="2" l="1"/>
  <c r="E210" i="3"/>
  <c r="C211" i="2"/>
  <c r="C210" i="3"/>
  <c r="B211" i="2"/>
  <c r="B210" i="3"/>
  <c r="G209" i="3"/>
  <c r="H209" i="3" s="1"/>
  <c r="D211" i="2"/>
  <c r="D210" i="3"/>
  <c r="F211" i="2"/>
  <c r="F210" i="3"/>
  <c r="C212" i="2" l="1"/>
  <c r="C211" i="3"/>
  <c r="G210" i="3"/>
  <c r="H210" i="3" s="1"/>
  <c r="D212" i="2"/>
  <c r="D211" i="3"/>
  <c r="F212" i="2"/>
  <c r="F211" i="3"/>
  <c r="B212" i="2"/>
  <c r="B211" i="3"/>
  <c r="E212" i="2"/>
  <c r="E211" i="3"/>
  <c r="B213" i="2" l="1"/>
  <c r="B212" i="3"/>
  <c r="D213" i="2"/>
  <c r="D212" i="3"/>
  <c r="E213" i="2"/>
  <c r="E212" i="3"/>
  <c r="F213" i="2"/>
  <c r="F212" i="3"/>
  <c r="G211" i="3"/>
  <c r="H211" i="3" s="1"/>
  <c r="C213" i="2"/>
  <c r="C212" i="3"/>
  <c r="F214" i="2" l="1"/>
  <c r="F213" i="3"/>
  <c r="D214" i="2"/>
  <c r="D213" i="3"/>
  <c r="C214" i="2"/>
  <c r="C213" i="3"/>
  <c r="G212" i="3"/>
  <c r="H212" i="3" s="1"/>
  <c r="E214" i="2"/>
  <c r="E213" i="3"/>
  <c r="B214" i="2"/>
  <c r="B213" i="3"/>
  <c r="G213" i="3" l="1"/>
  <c r="H213" i="3" s="1"/>
  <c r="D215" i="2"/>
  <c r="D214" i="3"/>
  <c r="E215" i="2"/>
  <c r="E214" i="3"/>
  <c r="B215" i="2"/>
  <c r="B214" i="3"/>
  <c r="C215" i="2"/>
  <c r="C214" i="3"/>
  <c r="F215" i="2"/>
  <c r="F214" i="3"/>
  <c r="C216" i="2" l="1"/>
  <c r="C215" i="3"/>
  <c r="G214" i="3"/>
  <c r="H214" i="3" s="1"/>
  <c r="B216" i="2"/>
  <c r="B215" i="3"/>
  <c r="D216" i="2"/>
  <c r="D215" i="3"/>
  <c r="E216" i="2"/>
  <c r="E215" i="3"/>
  <c r="F216" i="2"/>
  <c r="F215" i="3"/>
  <c r="B217" i="2" l="1"/>
  <c r="B216" i="3"/>
  <c r="D217" i="2"/>
  <c r="D216" i="3"/>
  <c r="E217" i="2"/>
  <c r="E216" i="3"/>
  <c r="F217" i="2"/>
  <c r="F216" i="3"/>
  <c r="G215" i="3"/>
  <c r="H215" i="3" s="1"/>
  <c r="C217" i="2"/>
  <c r="C216" i="3"/>
  <c r="F218" i="2" l="1"/>
  <c r="F217" i="3"/>
  <c r="D218" i="2"/>
  <c r="D217" i="3"/>
  <c r="G216" i="3"/>
  <c r="H216" i="3" s="1"/>
  <c r="C218" i="2"/>
  <c r="C217" i="3"/>
  <c r="E218" i="2"/>
  <c r="E217" i="3"/>
  <c r="B218" i="2"/>
  <c r="B217" i="3"/>
  <c r="G217" i="3" l="1"/>
  <c r="H217" i="3" s="1"/>
  <c r="D219" i="2"/>
  <c r="D218" i="3"/>
  <c r="C219" i="2"/>
  <c r="C218" i="3"/>
  <c r="E219" i="2"/>
  <c r="E218" i="3"/>
  <c r="B219" i="2"/>
  <c r="B218" i="3"/>
  <c r="F219" i="2"/>
  <c r="F218" i="3"/>
  <c r="G218" i="3" l="1"/>
  <c r="H218" i="3" s="1"/>
  <c r="C220" i="2"/>
  <c r="C219" i="3"/>
  <c r="B220" i="2"/>
  <c r="B219" i="3"/>
  <c r="F220" i="2"/>
  <c r="F219" i="3"/>
  <c r="E220" i="2"/>
  <c r="E219" i="3"/>
  <c r="D220" i="2"/>
  <c r="D219" i="3"/>
  <c r="F221" i="2" l="1"/>
  <c r="F220" i="3"/>
  <c r="E221" i="2"/>
  <c r="E220" i="3"/>
  <c r="D221" i="2"/>
  <c r="D220" i="3"/>
  <c r="C221" i="2"/>
  <c r="C220" i="3"/>
  <c r="G219" i="3"/>
  <c r="H219" i="3" s="1"/>
  <c r="B221" i="2"/>
  <c r="B220" i="3"/>
  <c r="E222" i="2" l="1"/>
  <c r="E221" i="3"/>
  <c r="G220" i="3"/>
  <c r="H220" i="3" s="1"/>
  <c r="C222" i="2"/>
  <c r="C221" i="3"/>
  <c r="B222" i="2"/>
  <c r="B221" i="3"/>
  <c r="D222" i="2"/>
  <c r="D221" i="3"/>
  <c r="F222" i="2"/>
  <c r="F221" i="3"/>
  <c r="D223" i="2" l="1"/>
  <c r="D222" i="3"/>
  <c r="G221" i="3"/>
  <c r="H221" i="3" s="1"/>
  <c r="B223" i="2"/>
  <c r="B222" i="3"/>
  <c r="C223" i="2"/>
  <c r="C222" i="3"/>
  <c r="F223" i="2"/>
  <c r="F222" i="3"/>
  <c r="E223" i="2"/>
  <c r="E222" i="3"/>
  <c r="B224" i="2" l="1"/>
  <c r="B223" i="3"/>
  <c r="C224" i="2"/>
  <c r="C223" i="3"/>
  <c r="F224" i="2"/>
  <c r="F223" i="3"/>
  <c r="E224" i="2"/>
  <c r="E223" i="3"/>
  <c r="G222" i="3"/>
  <c r="H222" i="3" s="1"/>
  <c r="D224" i="2"/>
  <c r="D223" i="3"/>
  <c r="D225" i="2" l="1"/>
  <c r="D224" i="3"/>
  <c r="G223" i="3"/>
  <c r="H223" i="3" s="1"/>
  <c r="E225" i="2"/>
  <c r="E224" i="3"/>
  <c r="C225" i="2"/>
  <c r="C224" i="3"/>
  <c r="F225" i="2"/>
  <c r="F224" i="3"/>
  <c r="B225" i="2"/>
  <c r="B224" i="3"/>
  <c r="G224" i="3" l="1"/>
  <c r="H224" i="3" s="1"/>
  <c r="B226" i="2"/>
  <c r="B225" i="3"/>
  <c r="F226" i="2"/>
  <c r="F225" i="3"/>
  <c r="E226" i="2"/>
  <c r="E225" i="3"/>
  <c r="C226" i="2"/>
  <c r="C225" i="3"/>
  <c r="D226" i="2"/>
  <c r="D225" i="3"/>
  <c r="C227" i="2" l="1"/>
  <c r="C226" i="3"/>
  <c r="G225" i="3"/>
  <c r="H225" i="3" s="1"/>
  <c r="F227" i="2"/>
  <c r="F226" i="3"/>
  <c r="D227" i="2"/>
  <c r="D226" i="3"/>
  <c r="E227" i="2"/>
  <c r="E226" i="3"/>
  <c r="B227" i="2"/>
  <c r="B226" i="3"/>
  <c r="G226" i="3" l="1"/>
  <c r="H226" i="3" s="1"/>
  <c r="E228" i="2"/>
  <c r="E227" i="3"/>
  <c r="F228" i="2"/>
  <c r="F227" i="3"/>
  <c r="B228" i="2"/>
  <c r="B227" i="3"/>
  <c r="D228" i="2"/>
  <c r="D227" i="3"/>
  <c r="C228" i="2"/>
  <c r="C227" i="3"/>
  <c r="G227" i="3" l="1"/>
  <c r="H227" i="3" s="1"/>
  <c r="D229" i="2"/>
  <c r="D228" i="3"/>
  <c r="F229" i="2"/>
  <c r="F228" i="3"/>
  <c r="C229" i="2"/>
  <c r="C228" i="3"/>
  <c r="B229" i="2"/>
  <c r="B228" i="3"/>
  <c r="E229" i="2"/>
  <c r="E228" i="3"/>
  <c r="B230" i="2" l="1"/>
  <c r="B229" i="3"/>
  <c r="F230" i="2"/>
  <c r="F229" i="3"/>
  <c r="E230" i="2"/>
  <c r="E229" i="3"/>
  <c r="C230" i="2"/>
  <c r="C229" i="3"/>
  <c r="D230" i="2"/>
  <c r="D229" i="3"/>
  <c r="G228" i="3"/>
  <c r="H228" i="3" s="1"/>
  <c r="F231" i="2" l="1"/>
  <c r="F230" i="3"/>
  <c r="G229" i="3"/>
  <c r="H229" i="3" s="1"/>
  <c r="C231" i="2"/>
  <c r="C230" i="3"/>
  <c r="D231" i="2"/>
  <c r="D230" i="3"/>
  <c r="E231" i="2"/>
  <c r="E230" i="3"/>
  <c r="B231" i="2"/>
  <c r="B230" i="3"/>
  <c r="G230" i="3" l="1"/>
  <c r="H230" i="3" s="1"/>
  <c r="E232" i="2"/>
  <c r="E231" i="3"/>
  <c r="C232" i="2"/>
  <c r="C231" i="3"/>
  <c r="B232" i="2"/>
  <c r="B231" i="3"/>
  <c r="D232" i="2"/>
  <c r="D231" i="3"/>
  <c r="F232" i="2"/>
  <c r="F231" i="3"/>
  <c r="D233" i="2" l="1"/>
  <c r="D232" i="3"/>
  <c r="C233" i="2"/>
  <c r="C232" i="3"/>
  <c r="G231" i="3"/>
  <c r="H231" i="3" s="1"/>
  <c r="F233" i="2"/>
  <c r="F232" i="3"/>
  <c r="B233" i="2"/>
  <c r="B232" i="3"/>
  <c r="E233" i="2"/>
  <c r="E232" i="3"/>
  <c r="C234" i="2" l="1"/>
  <c r="C233" i="3"/>
  <c r="E234" i="2"/>
  <c r="E233" i="3"/>
  <c r="F234" i="2"/>
  <c r="F233" i="3"/>
  <c r="B234" i="2"/>
  <c r="B233" i="3"/>
  <c r="G232" i="3"/>
  <c r="H232" i="3" s="1"/>
  <c r="D234" i="2"/>
  <c r="D233" i="3"/>
  <c r="G233" i="3" l="1"/>
  <c r="H233" i="3" s="1"/>
  <c r="B235" i="2"/>
  <c r="B234" i="3"/>
  <c r="E235" i="2"/>
  <c r="E234" i="3"/>
  <c r="D235" i="2"/>
  <c r="D234" i="3"/>
  <c r="F235" i="2"/>
  <c r="F234" i="3"/>
  <c r="C235" i="2"/>
  <c r="C234" i="3"/>
  <c r="F236" i="2" l="1"/>
  <c r="F235" i="3"/>
  <c r="E236" i="2"/>
  <c r="E235" i="3"/>
  <c r="G234" i="3"/>
  <c r="H234" i="3" s="1"/>
  <c r="C236" i="2"/>
  <c r="C235" i="3"/>
  <c r="D236" i="2"/>
  <c r="D235" i="3"/>
  <c r="B236" i="2"/>
  <c r="B235" i="3"/>
  <c r="E237" i="2" l="1"/>
  <c r="E236" i="3"/>
  <c r="D237" i="2"/>
  <c r="D236" i="3"/>
  <c r="C237" i="2"/>
  <c r="C236" i="3"/>
  <c r="G235" i="3"/>
  <c r="H235" i="3" s="1"/>
  <c r="B237" i="2"/>
  <c r="B236" i="3"/>
  <c r="F237" i="2"/>
  <c r="F236" i="3"/>
  <c r="D238" i="2" l="1"/>
  <c r="D237" i="3"/>
  <c r="B238" i="2"/>
  <c r="B237" i="3"/>
  <c r="F238" i="2"/>
  <c r="F237" i="3"/>
  <c r="G236" i="3"/>
  <c r="H236" i="3" s="1"/>
  <c r="C238" i="2"/>
  <c r="C237" i="3"/>
  <c r="E238" i="2"/>
  <c r="E237" i="3"/>
  <c r="G237" i="3" l="1"/>
  <c r="H237" i="3" s="1"/>
  <c r="C239" i="2"/>
  <c r="C238" i="3"/>
  <c r="B239" i="2"/>
  <c r="B238" i="3"/>
  <c r="E239" i="2"/>
  <c r="E238" i="3"/>
  <c r="F239" i="2"/>
  <c r="F238" i="3"/>
  <c r="D239" i="2"/>
  <c r="D238" i="3"/>
  <c r="G238" i="3" l="1"/>
  <c r="H238" i="3" s="1"/>
  <c r="B240" i="2"/>
  <c r="B239" i="3"/>
  <c r="F240" i="2"/>
  <c r="F239" i="3"/>
  <c r="D240" i="2"/>
  <c r="D239" i="3"/>
  <c r="E240" i="2"/>
  <c r="E239" i="3"/>
  <c r="C240" i="2"/>
  <c r="C239" i="3"/>
  <c r="E241" i="2" l="1"/>
  <c r="E240" i="3"/>
  <c r="F241" i="2"/>
  <c r="F240" i="3"/>
  <c r="G239" i="3"/>
  <c r="H239" i="3" s="1"/>
  <c r="C241" i="2"/>
  <c r="C240" i="3"/>
  <c r="D241" i="2"/>
  <c r="D240" i="3"/>
  <c r="B241" i="2"/>
  <c r="B240" i="3"/>
  <c r="G240" i="3" l="1"/>
  <c r="H240" i="3" s="1"/>
  <c r="F242" i="2"/>
  <c r="F241" i="3"/>
  <c r="B242" i="2"/>
  <c r="B241" i="3"/>
  <c r="C242" i="2"/>
  <c r="C241" i="3"/>
  <c r="D242" i="2"/>
  <c r="D241" i="3"/>
  <c r="E242" i="2"/>
  <c r="E241" i="3"/>
  <c r="G241" i="3" l="1"/>
  <c r="H241" i="3" s="1"/>
  <c r="B243" i="2"/>
  <c r="B242" i="3"/>
  <c r="D243" i="2"/>
  <c r="D242" i="3"/>
  <c r="E243" i="2"/>
  <c r="E242" i="3"/>
  <c r="C243" i="2"/>
  <c r="C242" i="3"/>
  <c r="F243" i="2"/>
  <c r="F242" i="3"/>
  <c r="C244" i="2" l="1"/>
  <c r="C243" i="3"/>
  <c r="D244" i="2"/>
  <c r="D243" i="3"/>
  <c r="G242" i="3"/>
  <c r="H242" i="3" s="1"/>
  <c r="F244" i="2"/>
  <c r="F243" i="3"/>
  <c r="E244" i="2"/>
  <c r="E243" i="3"/>
  <c r="B244" i="2"/>
  <c r="B243" i="3"/>
  <c r="G243" i="3" l="1"/>
  <c r="H243" i="3" s="1"/>
  <c r="D245" i="2"/>
  <c r="D244" i="3"/>
  <c r="B245" i="2"/>
  <c r="B244" i="3"/>
  <c r="F245" i="2"/>
  <c r="F244" i="3"/>
  <c r="E245" i="2"/>
  <c r="E244" i="3"/>
  <c r="C245" i="2"/>
  <c r="C244" i="3"/>
  <c r="B246" i="2" l="1"/>
  <c r="B245" i="3"/>
  <c r="G244" i="3"/>
  <c r="H244" i="3" s="1"/>
  <c r="E246" i="2"/>
  <c r="E245" i="3"/>
  <c r="C246" i="2"/>
  <c r="C245" i="3"/>
  <c r="F246" i="2"/>
  <c r="F245" i="3"/>
  <c r="D246" i="2"/>
  <c r="D245" i="3"/>
  <c r="E247" i="2" l="1"/>
  <c r="E246" i="3"/>
  <c r="C247" i="2"/>
  <c r="C246" i="3"/>
  <c r="F247" i="2"/>
  <c r="F246" i="3"/>
  <c r="D247" i="2"/>
  <c r="D246" i="3"/>
  <c r="G245" i="3"/>
  <c r="H245" i="3" s="1"/>
  <c r="B247" i="2"/>
  <c r="B246" i="3"/>
  <c r="D248" i="2" l="1"/>
  <c r="D247" i="3"/>
  <c r="C248" i="2"/>
  <c r="C247" i="3"/>
  <c r="G246" i="3"/>
  <c r="H246" i="3" s="1"/>
  <c r="B248" i="2"/>
  <c r="B247" i="3"/>
  <c r="F248" i="2"/>
  <c r="F247" i="3"/>
  <c r="E248" i="2"/>
  <c r="E247" i="3"/>
  <c r="G247" i="3" l="1"/>
  <c r="H247" i="3" s="1"/>
  <c r="C249" i="2"/>
  <c r="C248" i="3"/>
  <c r="F249" i="2"/>
  <c r="F248" i="3"/>
  <c r="E249" i="2"/>
  <c r="E248" i="3"/>
  <c r="B249" i="2"/>
  <c r="B248" i="3"/>
  <c r="D249" i="2"/>
  <c r="D248" i="3"/>
  <c r="F250" i="2" l="1"/>
  <c r="F249" i="3"/>
  <c r="D250" i="2"/>
  <c r="D249" i="3"/>
  <c r="C250" i="2"/>
  <c r="C249" i="3"/>
  <c r="B250" i="2"/>
  <c r="B249" i="3"/>
  <c r="E250" i="2"/>
  <c r="E249" i="3"/>
  <c r="G248" i="3"/>
  <c r="H248" i="3" s="1"/>
  <c r="G249" i="3" l="1"/>
  <c r="H249" i="3" s="1"/>
  <c r="B251" i="2"/>
  <c r="B250" i="3"/>
  <c r="D251" i="2"/>
  <c r="D250" i="3"/>
  <c r="E251" i="2"/>
  <c r="E250" i="3"/>
  <c r="C251" i="2"/>
  <c r="C250" i="3"/>
  <c r="F251" i="2"/>
  <c r="F250" i="3"/>
  <c r="C252" i="2" l="1"/>
  <c r="C251" i="3"/>
  <c r="D252" i="2"/>
  <c r="D251" i="3"/>
  <c r="G250" i="3"/>
  <c r="H250" i="3" s="1"/>
  <c r="F252" i="2"/>
  <c r="F251" i="3"/>
  <c r="E252" i="2"/>
  <c r="E251" i="3"/>
  <c r="B252" i="2"/>
  <c r="B251" i="3"/>
  <c r="D253" i="2" l="1"/>
  <c r="D253" i="3" s="1"/>
  <c r="D252" i="3"/>
  <c r="G251" i="3"/>
  <c r="H251" i="3" s="1"/>
  <c r="F253" i="2"/>
  <c r="F253" i="3" s="1"/>
  <c r="F252" i="3"/>
  <c r="E253" i="2"/>
  <c r="E253" i="3" s="1"/>
  <c r="E252" i="3"/>
  <c r="B253" i="2"/>
  <c r="B253" i="3" s="1"/>
  <c r="B252" i="3"/>
  <c r="C253" i="2"/>
  <c r="C253" i="3" s="1"/>
  <c r="C252" i="3"/>
  <c r="G253" i="3" l="1"/>
  <c r="H253" i="3" s="1"/>
  <c r="G252" i="3"/>
  <c r="H252" i="3" s="1"/>
</calcChain>
</file>

<file path=xl/sharedStrings.xml><?xml version="1.0" encoding="utf-8"?>
<sst xmlns="http://schemas.openxmlformats.org/spreadsheetml/2006/main" count="22" uniqueCount="11">
  <si>
    <t>종목명</t>
    <phoneticPr fontId="2" type="noConversion"/>
  </si>
  <si>
    <t>A전자</t>
    <phoneticPr fontId="2" type="noConversion"/>
  </si>
  <si>
    <t>B건설</t>
    <phoneticPr fontId="2" type="noConversion"/>
  </si>
  <si>
    <t>C증권</t>
    <phoneticPr fontId="2" type="noConversion"/>
  </si>
  <si>
    <t>D화학</t>
    <phoneticPr fontId="2" type="noConversion"/>
  </si>
  <si>
    <t>E엔터</t>
    <phoneticPr fontId="2" type="noConversion"/>
  </si>
  <si>
    <t xml:space="preserve">상장주식수 </t>
    <phoneticPr fontId="2" type="noConversion"/>
  </si>
  <si>
    <t>유동비율</t>
    <phoneticPr fontId="2" type="noConversion"/>
  </si>
  <si>
    <t>일자</t>
    <phoneticPr fontId="2" type="noConversion"/>
  </si>
  <si>
    <t>합계</t>
    <phoneticPr fontId="2" type="noConversion"/>
  </si>
  <si>
    <t xml:space="preserve">지수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</si>
</sst>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_);[Red]\(0\)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2" borderId="0" xfId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1" fillId="2" borderId="0" xfId="1" applyBorder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right" vertical="center"/>
    </xf>
    <xf numFmtId="180" fontId="0" fillId="0" borderId="0" xfId="0" applyNumberFormat="1">
      <alignment vertical="center"/>
    </xf>
  </cellXfs>
  <cellStyles count="2">
    <cellStyle name="강조색5" xfId="1" builtinId="4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K5</a:t>
            </a:r>
            <a:r>
              <a:rPr lang="en-US" altLang="ko-KR" baseline="0"/>
              <a:t> </a:t>
            </a:r>
            <a:r>
              <a:rPr lang="ko-KR" altLang="en-US" baseline="0"/>
              <a:t>지수 그래프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'일자별 시가총액'!$H$2:$H$253</c:f>
              <c:numCache>
                <c:formatCode>0_);[Red]\(0\)</c:formatCode>
                <c:ptCount val="252"/>
                <c:pt idx="0">
                  <c:v>100</c:v>
                </c:pt>
                <c:pt idx="1">
                  <c:v>100.97534136546184</c:v>
                </c:pt>
                <c:pt idx="2">
                  <c:v>101.72693815261044</c:v>
                </c:pt>
                <c:pt idx="3">
                  <c:v>102.63181686746987</c:v>
                </c:pt>
                <c:pt idx="4">
                  <c:v>102.54051726907632</c:v>
                </c:pt>
                <c:pt idx="5">
                  <c:v>102.68262008032127</c:v>
                </c:pt>
                <c:pt idx="6">
                  <c:v>102.82407068273092</c:v>
                </c:pt>
                <c:pt idx="7">
                  <c:v>100.68255421686747</c:v>
                </c:pt>
                <c:pt idx="8">
                  <c:v>98.876785542168676</c:v>
                </c:pt>
                <c:pt idx="9">
                  <c:v>99.174107630522087</c:v>
                </c:pt>
                <c:pt idx="10">
                  <c:v>100.84024578313253</c:v>
                </c:pt>
                <c:pt idx="11">
                  <c:v>101.23975100401606</c:v>
                </c:pt>
                <c:pt idx="12">
                  <c:v>101.22413333333333</c:v>
                </c:pt>
                <c:pt idx="13">
                  <c:v>101.49901847389557</c:v>
                </c:pt>
                <c:pt idx="14">
                  <c:v>100.75963534136547</c:v>
                </c:pt>
                <c:pt idx="15">
                  <c:v>101.53740722891567</c:v>
                </c:pt>
                <c:pt idx="16">
                  <c:v>101.62374939759036</c:v>
                </c:pt>
                <c:pt idx="17">
                  <c:v>101.24560963855423</c:v>
                </c:pt>
                <c:pt idx="18">
                  <c:v>102.82807068273092</c:v>
                </c:pt>
                <c:pt idx="19">
                  <c:v>103.69089156626505</c:v>
                </c:pt>
                <c:pt idx="20">
                  <c:v>102.22640160642571</c:v>
                </c:pt>
                <c:pt idx="21">
                  <c:v>103.76535742971889</c:v>
                </c:pt>
                <c:pt idx="22">
                  <c:v>102.62226987951809</c:v>
                </c:pt>
                <c:pt idx="23">
                  <c:v>101.81030040160644</c:v>
                </c:pt>
                <c:pt idx="24">
                  <c:v>103.00454779116465</c:v>
                </c:pt>
                <c:pt idx="25">
                  <c:v>105.43426345381526</c:v>
                </c:pt>
                <c:pt idx="26">
                  <c:v>104.8917108433735</c:v>
                </c:pt>
                <c:pt idx="27">
                  <c:v>104.6800578313253</c:v>
                </c:pt>
                <c:pt idx="28">
                  <c:v>105.22912610441767</c:v>
                </c:pt>
                <c:pt idx="29">
                  <c:v>103.76314698795181</c:v>
                </c:pt>
                <c:pt idx="30">
                  <c:v>103.39822971887551</c:v>
                </c:pt>
                <c:pt idx="31">
                  <c:v>103.85839678714859</c:v>
                </c:pt>
                <c:pt idx="32">
                  <c:v>103.00043534136547</c:v>
                </c:pt>
                <c:pt idx="33">
                  <c:v>102.98037751004017</c:v>
                </c:pt>
                <c:pt idx="34">
                  <c:v>102.83077108433736</c:v>
                </c:pt>
                <c:pt idx="35">
                  <c:v>103.92597429718874</c:v>
                </c:pt>
                <c:pt idx="36">
                  <c:v>104.55245301204819</c:v>
                </c:pt>
                <c:pt idx="37">
                  <c:v>105.84314859437751</c:v>
                </c:pt>
                <c:pt idx="38">
                  <c:v>106.13894779116467</c:v>
                </c:pt>
                <c:pt idx="39">
                  <c:v>103.60054457831325</c:v>
                </c:pt>
                <c:pt idx="40">
                  <c:v>102.93737831325301</c:v>
                </c:pt>
                <c:pt idx="41">
                  <c:v>102.15370281124498</c:v>
                </c:pt>
                <c:pt idx="42">
                  <c:v>104.01487389558233</c:v>
                </c:pt>
                <c:pt idx="43">
                  <c:v>104.93689638554218</c:v>
                </c:pt>
                <c:pt idx="44">
                  <c:v>104.70056385542168</c:v>
                </c:pt>
                <c:pt idx="45">
                  <c:v>104.34886104417672</c:v>
                </c:pt>
                <c:pt idx="46">
                  <c:v>105.31516787148594</c:v>
                </c:pt>
                <c:pt idx="47">
                  <c:v>106.70613012048193</c:v>
                </c:pt>
                <c:pt idx="48">
                  <c:v>106.8918891566265</c:v>
                </c:pt>
                <c:pt idx="49">
                  <c:v>106.85232289156627</c:v>
                </c:pt>
                <c:pt idx="50">
                  <c:v>105.82329799196788</c:v>
                </c:pt>
                <c:pt idx="51">
                  <c:v>106.96818473895581</c:v>
                </c:pt>
                <c:pt idx="52">
                  <c:v>107.30671485943775</c:v>
                </c:pt>
                <c:pt idx="53">
                  <c:v>105.65204497991967</c:v>
                </c:pt>
                <c:pt idx="54">
                  <c:v>107.26219277108433</c:v>
                </c:pt>
                <c:pt idx="55">
                  <c:v>106.6684032128514</c:v>
                </c:pt>
                <c:pt idx="56">
                  <c:v>105.57222971887551</c:v>
                </c:pt>
                <c:pt idx="57">
                  <c:v>105.31571726907632</c:v>
                </c:pt>
                <c:pt idx="58">
                  <c:v>104.44320803212852</c:v>
                </c:pt>
                <c:pt idx="59">
                  <c:v>105.67896224899597</c:v>
                </c:pt>
                <c:pt idx="60">
                  <c:v>107.83855100401607</c:v>
                </c:pt>
                <c:pt idx="61">
                  <c:v>109.12998714859438</c:v>
                </c:pt>
                <c:pt idx="62">
                  <c:v>110.34830522088353</c:v>
                </c:pt>
                <c:pt idx="63">
                  <c:v>109.82073413654618</c:v>
                </c:pt>
                <c:pt idx="64">
                  <c:v>108.61104578313252</c:v>
                </c:pt>
                <c:pt idx="65">
                  <c:v>106.97474538152612</c:v>
                </c:pt>
                <c:pt idx="66">
                  <c:v>107.90298313253012</c:v>
                </c:pt>
                <c:pt idx="67">
                  <c:v>107.25246907630522</c:v>
                </c:pt>
                <c:pt idx="68">
                  <c:v>106.60869558232933</c:v>
                </c:pt>
                <c:pt idx="69">
                  <c:v>107.63111807228915</c:v>
                </c:pt>
                <c:pt idx="70">
                  <c:v>108.79749718875502</c:v>
                </c:pt>
                <c:pt idx="71">
                  <c:v>107.58258795180721</c:v>
                </c:pt>
                <c:pt idx="72">
                  <c:v>108.51669718875503</c:v>
                </c:pt>
                <c:pt idx="73">
                  <c:v>108.54875662650602</c:v>
                </c:pt>
                <c:pt idx="74">
                  <c:v>108.37748915662651</c:v>
                </c:pt>
                <c:pt idx="75">
                  <c:v>106.87983453815262</c:v>
                </c:pt>
                <c:pt idx="76">
                  <c:v>105.70540401606425</c:v>
                </c:pt>
                <c:pt idx="77">
                  <c:v>105.52095903614457</c:v>
                </c:pt>
                <c:pt idx="78">
                  <c:v>107.707821686747</c:v>
                </c:pt>
                <c:pt idx="79">
                  <c:v>106.54441124497993</c:v>
                </c:pt>
                <c:pt idx="80">
                  <c:v>105.99876947791165</c:v>
                </c:pt>
                <c:pt idx="81">
                  <c:v>107.79138955823294</c:v>
                </c:pt>
                <c:pt idx="82">
                  <c:v>107.33458473895583</c:v>
                </c:pt>
                <c:pt idx="83">
                  <c:v>106.72312289156626</c:v>
                </c:pt>
                <c:pt idx="84">
                  <c:v>105.02244497991968</c:v>
                </c:pt>
                <c:pt idx="85">
                  <c:v>103.9091437751004</c:v>
                </c:pt>
                <c:pt idx="86">
                  <c:v>104.35455903614456</c:v>
                </c:pt>
                <c:pt idx="87">
                  <c:v>105.94820401606427</c:v>
                </c:pt>
                <c:pt idx="88">
                  <c:v>106.56788594377511</c:v>
                </c:pt>
                <c:pt idx="89">
                  <c:v>107.14460883534136</c:v>
                </c:pt>
                <c:pt idx="90">
                  <c:v>105.66752128514057</c:v>
                </c:pt>
                <c:pt idx="91">
                  <c:v>106.57914859437751</c:v>
                </c:pt>
                <c:pt idx="92">
                  <c:v>105.60565301204818</c:v>
                </c:pt>
                <c:pt idx="93">
                  <c:v>106.85441927710843</c:v>
                </c:pt>
                <c:pt idx="94">
                  <c:v>108.58773493975905</c:v>
                </c:pt>
                <c:pt idx="95">
                  <c:v>108.42227309236947</c:v>
                </c:pt>
                <c:pt idx="96">
                  <c:v>109.05045301204819</c:v>
                </c:pt>
                <c:pt idx="97">
                  <c:v>108.59827791164658</c:v>
                </c:pt>
                <c:pt idx="98">
                  <c:v>110.04207550200805</c:v>
                </c:pt>
                <c:pt idx="99">
                  <c:v>109.78534136546185</c:v>
                </c:pt>
                <c:pt idx="100">
                  <c:v>110.86819277108432</c:v>
                </c:pt>
                <c:pt idx="101">
                  <c:v>109.57948433734938</c:v>
                </c:pt>
                <c:pt idx="102">
                  <c:v>111.1751389558233</c:v>
                </c:pt>
                <c:pt idx="103">
                  <c:v>110.94179598393575</c:v>
                </c:pt>
                <c:pt idx="104">
                  <c:v>111.68599196787147</c:v>
                </c:pt>
                <c:pt idx="105">
                  <c:v>112.95791004016064</c:v>
                </c:pt>
                <c:pt idx="106">
                  <c:v>115.23549236947792</c:v>
                </c:pt>
                <c:pt idx="107">
                  <c:v>116.55887871485943</c:v>
                </c:pt>
                <c:pt idx="108">
                  <c:v>118.00839678714858</c:v>
                </c:pt>
                <c:pt idx="109">
                  <c:v>116.50413012048193</c:v>
                </c:pt>
                <c:pt idx="110">
                  <c:v>115.59977991967871</c:v>
                </c:pt>
                <c:pt idx="111">
                  <c:v>115.32701847389559</c:v>
                </c:pt>
                <c:pt idx="112">
                  <c:v>116.90042409638555</c:v>
                </c:pt>
                <c:pt idx="113">
                  <c:v>117.63195823293174</c:v>
                </c:pt>
                <c:pt idx="114">
                  <c:v>118.65946184738957</c:v>
                </c:pt>
                <c:pt idx="115">
                  <c:v>119.40935742971888</c:v>
                </c:pt>
                <c:pt idx="116">
                  <c:v>118.11205140562248</c:v>
                </c:pt>
                <c:pt idx="117">
                  <c:v>116.94355823293172</c:v>
                </c:pt>
                <c:pt idx="118">
                  <c:v>116.01978152610441</c:v>
                </c:pt>
                <c:pt idx="119">
                  <c:v>116.48163534136546</c:v>
                </c:pt>
                <c:pt idx="120">
                  <c:v>118.01289156626507</c:v>
                </c:pt>
                <c:pt idx="121">
                  <c:v>117.08594216867469</c:v>
                </c:pt>
                <c:pt idx="122">
                  <c:v>117.33665220883533</c:v>
                </c:pt>
                <c:pt idx="123">
                  <c:v>117.49235823293174</c:v>
                </c:pt>
                <c:pt idx="124">
                  <c:v>118.40555502008033</c:v>
                </c:pt>
                <c:pt idx="125">
                  <c:v>117.13859759036144</c:v>
                </c:pt>
                <c:pt idx="126">
                  <c:v>116.36355341365461</c:v>
                </c:pt>
                <c:pt idx="127">
                  <c:v>117.36200321285139</c:v>
                </c:pt>
                <c:pt idx="128">
                  <c:v>120.28360000000001</c:v>
                </c:pt>
                <c:pt idx="129">
                  <c:v>118.49010923694779</c:v>
                </c:pt>
                <c:pt idx="130">
                  <c:v>118.97755823293173</c:v>
                </c:pt>
                <c:pt idx="131">
                  <c:v>120.08916947791164</c:v>
                </c:pt>
                <c:pt idx="132">
                  <c:v>121.79053815261045</c:v>
                </c:pt>
                <c:pt idx="133">
                  <c:v>120.38802891566264</c:v>
                </c:pt>
                <c:pt idx="134">
                  <c:v>118.07701847389558</c:v>
                </c:pt>
                <c:pt idx="135">
                  <c:v>117.65966425702811</c:v>
                </c:pt>
                <c:pt idx="136">
                  <c:v>117.58933815261044</c:v>
                </c:pt>
                <c:pt idx="137">
                  <c:v>118.50735421686747</c:v>
                </c:pt>
                <c:pt idx="138">
                  <c:v>116.22290923694779</c:v>
                </c:pt>
                <c:pt idx="139">
                  <c:v>117.81843373493976</c:v>
                </c:pt>
                <c:pt idx="140">
                  <c:v>119.97549397590362</c:v>
                </c:pt>
                <c:pt idx="141">
                  <c:v>122.23759357429719</c:v>
                </c:pt>
                <c:pt idx="142">
                  <c:v>123.71865863453814</c:v>
                </c:pt>
                <c:pt idx="143">
                  <c:v>126.16490923694779</c:v>
                </c:pt>
                <c:pt idx="144">
                  <c:v>124.11094297188757</c:v>
                </c:pt>
                <c:pt idx="145">
                  <c:v>126.31165140562248</c:v>
                </c:pt>
                <c:pt idx="146">
                  <c:v>125.75817510040162</c:v>
                </c:pt>
                <c:pt idx="147">
                  <c:v>126.18215261044176</c:v>
                </c:pt>
                <c:pt idx="148">
                  <c:v>125.57105542168674</c:v>
                </c:pt>
                <c:pt idx="149">
                  <c:v>126.1594843373494</c:v>
                </c:pt>
                <c:pt idx="150">
                  <c:v>127.19603694779116</c:v>
                </c:pt>
                <c:pt idx="151">
                  <c:v>127.59199036144577</c:v>
                </c:pt>
                <c:pt idx="152">
                  <c:v>127.69276465863453</c:v>
                </c:pt>
                <c:pt idx="153">
                  <c:v>125.0940562248996</c:v>
                </c:pt>
                <c:pt idx="154">
                  <c:v>123.39634377510041</c:v>
                </c:pt>
                <c:pt idx="155">
                  <c:v>123.74457028112448</c:v>
                </c:pt>
                <c:pt idx="156">
                  <c:v>124.11893493975903</c:v>
                </c:pt>
                <c:pt idx="157">
                  <c:v>125.32567389558234</c:v>
                </c:pt>
                <c:pt idx="158">
                  <c:v>124.25351164658633</c:v>
                </c:pt>
                <c:pt idx="159">
                  <c:v>125.05812530120481</c:v>
                </c:pt>
                <c:pt idx="160">
                  <c:v>125.46049477911647</c:v>
                </c:pt>
                <c:pt idx="161">
                  <c:v>127.4122248995984</c:v>
                </c:pt>
                <c:pt idx="162">
                  <c:v>126.69067148594377</c:v>
                </c:pt>
                <c:pt idx="163">
                  <c:v>125.86392289156628</c:v>
                </c:pt>
                <c:pt idx="164">
                  <c:v>126.98756626506025</c:v>
                </c:pt>
                <c:pt idx="165">
                  <c:v>128.74626184738955</c:v>
                </c:pt>
                <c:pt idx="166">
                  <c:v>130.20782008032128</c:v>
                </c:pt>
                <c:pt idx="167">
                  <c:v>131.57271164658636</c:v>
                </c:pt>
                <c:pt idx="168">
                  <c:v>132.92324016064256</c:v>
                </c:pt>
                <c:pt idx="169">
                  <c:v>133.72676947791163</c:v>
                </c:pt>
                <c:pt idx="170">
                  <c:v>133.39709558232931</c:v>
                </c:pt>
                <c:pt idx="171">
                  <c:v>135.81490923694778</c:v>
                </c:pt>
                <c:pt idx="172">
                  <c:v>138.21808353413653</c:v>
                </c:pt>
                <c:pt idx="173">
                  <c:v>135.57672289156625</c:v>
                </c:pt>
                <c:pt idx="174">
                  <c:v>136.16390682730923</c:v>
                </c:pt>
                <c:pt idx="175">
                  <c:v>136.55332048192773</c:v>
                </c:pt>
                <c:pt idx="176">
                  <c:v>137.33527389558233</c:v>
                </c:pt>
                <c:pt idx="177">
                  <c:v>136.3330393574297</c:v>
                </c:pt>
                <c:pt idx="178">
                  <c:v>135.1013734939759</c:v>
                </c:pt>
                <c:pt idx="179">
                  <c:v>133.9019903614458</c:v>
                </c:pt>
                <c:pt idx="180">
                  <c:v>133.1759983935743</c:v>
                </c:pt>
                <c:pt idx="181">
                  <c:v>133.55612530120482</c:v>
                </c:pt>
                <c:pt idx="182">
                  <c:v>136.44956305220884</c:v>
                </c:pt>
                <c:pt idx="183">
                  <c:v>137.4059421686747</c:v>
                </c:pt>
                <c:pt idx="184">
                  <c:v>136.01703132530122</c:v>
                </c:pt>
                <c:pt idx="185">
                  <c:v>139.89214618473895</c:v>
                </c:pt>
                <c:pt idx="186">
                  <c:v>140.4707887550201</c:v>
                </c:pt>
                <c:pt idx="187">
                  <c:v>142.02410923694779</c:v>
                </c:pt>
                <c:pt idx="188">
                  <c:v>139.79340240963856</c:v>
                </c:pt>
                <c:pt idx="189">
                  <c:v>139.40154538152612</c:v>
                </c:pt>
                <c:pt idx="190">
                  <c:v>138.46347309236947</c:v>
                </c:pt>
                <c:pt idx="191">
                  <c:v>139.96806425702809</c:v>
                </c:pt>
                <c:pt idx="192">
                  <c:v>138.19578473895581</c:v>
                </c:pt>
                <c:pt idx="193">
                  <c:v>137.75653975903614</c:v>
                </c:pt>
                <c:pt idx="194">
                  <c:v>137.69364497991967</c:v>
                </c:pt>
                <c:pt idx="195">
                  <c:v>137.78493333333333</c:v>
                </c:pt>
                <c:pt idx="196">
                  <c:v>138.98684497991968</c:v>
                </c:pt>
                <c:pt idx="197">
                  <c:v>139.93614779116464</c:v>
                </c:pt>
                <c:pt idx="198">
                  <c:v>138.96028273092369</c:v>
                </c:pt>
                <c:pt idx="199">
                  <c:v>139.4853220883534</c:v>
                </c:pt>
                <c:pt idx="200">
                  <c:v>140.32358714859438</c:v>
                </c:pt>
                <c:pt idx="201">
                  <c:v>139.45013172690764</c:v>
                </c:pt>
                <c:pt idx="202">
                  <c:v>137.52874377510039</c:v>
                </c:pt>
                <c:pt idx="203">
                  <c:v>141.0190313253012</c:v>
                </c:pt>
                <c:pt idx="204">
                  <c:v>142.44953574297188</c:v>
                </c:pt>
                <c:pt idx="205">
                  <c:v>141.38500883534138</c:v>
                </c:pt>
                <c:pt idx="206">
                  <c:v>142.8428514056225</c:v>
                </c:pt>
                <c:pt idx="207">
                  <c:v>144.16851566265061</c:v>
                </c:pt>
                <c:pt idx="208">
                  <c:v>142.22370923694777</c:v>
                </c:pt>
                <c:pt idx="209">
                  <c:v>141.61191164658635</c:v>
                </c:pt>
                <c:pt idx="210">
                  <c:v>143.3240514056225</c:v>
                </c:pt>
                <c:pt idx="211">
                  <c:v>143.56247228915663</c:v>
                </c:pt>
                <c:pt idx="212">
                  <c:v>143.90871967871485</c:v>
                </c:pt>
                <c:pt idx="213">
                  <c:v>143.39845783132529</c:v>
                </c:pt>
                <c:pt idx="214">
                  <c:v>143.98655742971889</c:v>
                </c:pt>
                <c:pt idx="215">
                  <c:v>144.9785606425703</c:v>
                </c:pt>
                <c:pt idx="216">
                  <c:v>146.66663132530121</c:v>
                </c:pt>
                <c:pt idx="217">
                  <c:v>145.49179277108433</c:v>
                </c:pt>
                <c:pt idx="218">
                  <c:v>147.5166345381526</c:v>
                </c:pt>
                <c:pt idx="219">
                  <c:v>147.87383935742972</c:v>
                </c:pt>
                <c:pt idx="220">
                  <c:v>149.59794698795181</c:v>
                </c:pt>
                <c:pt idx="221">
                  <c:v>151.48926746987951</c:v>
                </c:pt>
                <c:pt idx="222">
                  <c:v>149.28381847389559</c:v>
                </c:pt>
                <c:pt idx="223">
                  <c:v>149.13962409638555</c:v>
                </c:pt>
                <c:pt idx="224">
                  <c:v>146.99120321285139</c:v>
                </c:pt>
                <c:pt idx="225">
                  <c:v>148.41556465863454</c:v>
                </c:pt>
                <c:pt idx="226">
                  <c:v>149.63659759036145</c:v>
                </c:pt>
                <c:pt idx="227">
                  <c:v>149.19082088353414</c:v>
                </c:pt>
                <c:pt idx="228">
                  <c:v>145.64078232931729</c:v>
                </c:pt>
                <c:pt idx="229">
                  <c:v>144.37964337349399</c:v>
                </c:pt>
                <c:pt idx="230">
                  <c:v>144.15218795180721</c:v>
                </c:pt>
                <c:pt idx="231">
                  <c:v>142.86054779116466</c:v>
                </c:pt>
                <c:pt idx="232">
                  <c:v>144.90280481927712</c:v>
                </c:pt>
                <c:pt idx="233">
                  <c:v>144.45131887550201</c:v>
                </c:pt>
                <c:pt idx="234">
                  <c:v>143.99127228915663</c:v>
                </c:pt>
                <c:pt idx="235">
                  <c:v>142.35218473895583</c:v>
                </c:pt>
                <c:pt idx="236">
                  <c:v>140.51022650602408</c:v>
                </c:pt>
                <c:pt idx="237">
                  <c:v>139.87038875502006</c:v>
                </c:pt>
                <c:pt idx="238">
                  <c:v>138.40209477911648</c:v>
                </c:pt>
                <c:pt idx="239">
                  <c:v>139.67471325301204</c:v>
                </c:pt>
                <c:pt idx="240">
                  <c:v>139.70909718875501</c:v>
                </c:pt>
                <c:pt idx="241">
                  <c:v>142.03003534136548</c:v>
                </c:pt>
                <c:pt idx="242">
                  <c:v>141.16502650602411</c:v>
                </c:pt>
                <c:pt idx="243">
                  <c:v>139.41600642570282</c:v>
                </c:pt>
                <c:pt idx="244">
                  <c:v>139.91124497991967</c:v>
                </c:pt>
                <c:pt idx="245">
                  <c:v>138.97179437751004</c:v>
                </c:pt>
                <c:pt idx="246">
                  <c:v>141.72591967871486</c:v>
                </c:pt>
                <c:pt idx="247">
                  <c:v>142.31432771084337</c:v>
                </c:pt>
                <c:pt idx="248">
                  <c:v>140.72416224899598</c:v>
                </c:pt>
                <c:pt idx="249">
                  <c:v>139.45764658634539</c:v>
                </c:pt>
                <c:pt idx="250">
                  <c:v>137.30248674698794</c:v>
                </c:pt>
                <c:pt idx="251">
                  <c:v>136.09100562248997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F-41E5-B793-9A9CE890A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349504"/>
        <c:axId val="483347544"/>
      </c:lineChart>
      <c:catAx>
        <c:axId val="483349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3347544"/>
        <c:crosses val="autoZero"/>
        <c:auto val="1"/>
        <c:lblAlgn val="ctr"/>
        <c:lblOffset val="100"/>
        <c:noMultiLvlLbl val="0"/>
      </c:catAx>
      <c:valAx>
        <c:axId val="483347544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334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0</xdr:row>
      <xdr:rowOff>19050</xdr:rowOff>
    </xdr:from>
    <xdr:to>
      <xdr:col>14</xdr:col>
      <xdr:colOff>485775</xdr:colOff>
      <xdr:row>13</xdr:row>
      <xdr:rowOff>38100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workbookViewId="0">
      <selection activeCell="C2" sqref="C2"/>
    </sheetView>
  </sheetViews>
  <sheetFormatPr defaultRowHeight="16.5" x14ac:dyDescent="0.3"/>
  <cols>
    <col min="1" max="1" width="12.125" customWidth="1"/>
    <col min="2" max="2" width="13.5" bestFit="1" customWidth="1"/>
    <col min="3" max="3" width="12.375" bestFit="1" customWidth="1"/>
    <col min="4" max="4" width="13.5" bestFit="1" customWidth="1"/>
    <col min="5" max="6" width="12.375" bestFit="1" customWidth="1"/>
  </cols>
  <sheetData>
    <row r="1" spans="1:6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3">
      <c r="A2" s="1" t="s">
        <v>6</v>
      </c>
      <c r="B2" s="6">
        <v>10000000</v>
      </c>
      <c r="C2" s="6">
        <v>5000000</v>
      </c>
      <c r="D2" s="6">
        <v>20000000</v>
      </c>
      <c r="E2" s="6">
        <v>1000000</v>
      </c>
      <c r="F2" s="6">
        <v>1000000</v>
      </c>
    </row>
    <row r="3" spans="1:6" x14ac:dyDescent="0.3">
      <c r="A3" s="1" t="s">
        <v>7</v>
      </c>
      <c r="B3" s="2">
        <v>0.75</v>
      </c>
      <c r="C3" s="2">
        <v>0.9</v>
      </c>
      <c r="D3" s="2">
        <v>0.82</v>
      </c>
      <c r="E3" s="2">
        <v>0.88</v>
      </c>
      <c r="F3" s="2">
        <v>0.5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53"/>
  <sheetViews>
    <sheetView workbookViewId="0">
      <selection activeCell="B2" sqref="B2:F253"/>
    </sheetView>
  </sheetViews>
  <sheetFormatPr defaultRowHeight="16.5" x14ac:dyDescent="0.3"/>
  <sheetData>
    <row r="1" spans="1:6" x14ac:dyDescent="0.3">
      <c r="A1" s="3" t="s">
        <v>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3">
      <c r="A2">
        <v>1</v>
      </c>
      <c r="B2" s="7">
        <v>10000</v>
      </c>
      <c r="C2" s="7">
        <v>20000</v>
      </c>
      <c r="D2" s="7">
        <v>30000</v>
      </c>
      <c r="E2" s="7">
        <v>100000</v>
      </c>
      <c r="F2" s="7">
        <v>1000000</v>
      </c>
    </row>
    <row r="3" spans="1:6" x14ac:dyDescent="0.3">
      <c r="A3">
        <v>2</v>
      </c>
      <c r="B3" s="8">
        <f ca="1">RANDBETWEEN(B2*0.97,B2*1.033)</f>
        <v>9978</v>
      </c>
      <c r="C3" s="8">
        <f t="shared" ref="C3:F3" ca="1" si="0">RANDBETWEEN(C2*0.97,C2*1.033)</f>
        <v>19786</v>
      </c>
      <c r="D3" s="8">
        <f t="shared" ca="1" si="0"/>
        <v>30366</v>
      </c>
      <c r="E3" s="8">
        <f t="shared" ca="1" si="0"/>
        <v>101720</v>
      </c>
      <c r="F3" s="8">
        <f t="shared" ca="1" si="0"/>
        <v>1011510</v>
      </c>
    </row>
    <row r="4" spans="1:6" x14ac:dyDescent="0.3">
      <c r="A4">
        <v>3</v>
      </c>
      <c r="B4" s="8">
        <f t="shared" ref="B4:B67" ca="1" si="1">RANDBETWEEN(B3*0.97,B3*1.033)</f>
        <v>10041</v>
      </c>
      <c r="C4" s="8">
        <f t="shared" ref="C4:C67" ca="1" si="2">RANDBETWEEN(C3*0.97,C3*1.033)</f>
        <v>19432</v>
      </c>
      <c r="D4" s="8">
        <f t="shared" ref="D4:D67" ca="1" si="3">RANDBETWEEN(D3*0.97,D3*1.033)</f>
        <v>30694</v>
      </c>
      <c r="E4" s="8">
        <f t="shared" ref="E4:E67" ca="1" si="4">RANDBETWEEN(E3*0.97,E3*1.033)</f>
        <v>99756</v>
      </c>
      <c r="F4" s="8">
        <f t="shared" ref="F4:F67" ca="1" si="5">RANDBETWEEN(F3*0.97,F3*1.033)</f>
        <v>1025164</v>
      </c>
    </row>
    <row r="5" spans="1:6" x14ac:dyDescent="0.3">
      <c r="A5">
        <v>4</v>
      </c>
      <c r="B5" s="8">
        <f t="shared" ca="1" si="1"/>
        <v>9956</v>
      </c>
      <c r="C5" s="8">
        <f t="shared" ca="1" si="2"/>
        <v>18970</v>
      </c>
      <c r="D5" s="8">
        <f t="shared" ca="1" si="3"/>
        <v>31389</v>
      </c>
      <c r="E5" s="8">
        <f t="shared" ca="1" si="4"/>
        <v>101679</v>
      </c>
      <c r="F5" s="8">
        <f t="shared" ca="1" si="5"/>
        <v>1026948</v>
      </c>
    </row>
    <row r="6" spans="1:6" x14ac:dyDescent="0.3">
      <c r="A6">
        <v>5</v>
      </c>
      <c r="B6" s="8">
        <f t="shared" ca="1" si="1"/>
        <v>10004</v>
      </c>
      <c r="C6" s="8">
        <f t="shared" ca="1" si="2"/>
        <v>19249</v>
      </c>
      <c r="D6" s="8">
        <f t="shared" ca="1" si="3"/>
        <v>31050</v>
      </c>
      <c r="E6" s="8">
        <f t="shared" ca="1" si="4"/>
        <v>104438</v>
      </c>
      <c r="F6" s="8">
        <f t="shared" ca="1" si="5"/>
        <v>1027707</v>
      </c>
    </row>
    <row r="7" spans="1:6" x14ac:dyDescent="0.3">
      <c r="A7">
        <v>6</v>
      </c>
      <c r="B7" s="8">
        <f t="shared" ca="1" si="1"/>
        <v>9970</v>
      </c>
      <c r="C7" s="8">
        <f t="shared" ca="1" si="2"/>
        <v>19122</v>
      </c>
      <c r="D7" s="8">
        <f t="shared" ca="1" si="3"/>
        <v>31656</v>
      </c>
      <c r="E7" s="8">
        <f t="shared" ca="1" si="4"/>
        <v>105994</v>
      </c>
      <c r="F7" s="8">
        <f t="shared" ca="1" si="5"/>
        <v>1010283</v>
      </c>
    </row>
    <row r="8" spans="1:6" x14ac:dyDescent="0.3">
      <c r="A8">
        <v>7</v>
      </c>
      <c r="B8" s="8">
        <f t="shared" ca="1" si="1"/>
        <v>9852</v>
      </c>
      <c r="C8" s="8">
        <f t="shared" ca="1" si="2"/>
        <v>19595</v>
      </c>
      <c r="D8" s="8">
        <f t="shared" ca="1" si="3"/>
        <v>31003</v>
      </c>
      <c r="E8" s="8">
        <f t="shared" ca="1" si="4"/>
        <v>104721</v>
      </c>
      <c r="F8" s="8">
        <f t="shared" ca="1" si="5"/>
        <v>1034977</v>
      </c>
    </row>
    <row r="9" spans="1:6" x14ac:dyDescent="0.3">
      <c r="A9">
        <v>8</v>
      </c>
      <c r="B9" s="8">
        <f t="shared" ca="1" si="1"/>
        <v>9979</v>
      </c>
      <c r="C9" s="8">
        <f t="shared" ca="1" si="2"/>
        <v>19237</v>
      </c>
      <c r="D9" s="8">
        <f t="shared" ca="1" si="3"/>
        <v>30162</v>
      </c>
      <c r="E9" s="8">
        <f t="shared" ca="1" si="4"/>
        <v>107400</v>
      </c>
      <c r="F9" s="8">
        <f t="shared" ca="1" si="5"/>
        <v>1005840</v>
      </c>
    </row>
    <row r="10" spans="1:6" x14ac:dyDescent="0.3">
      <c r="A10">
        <v>9</v>
      </c>
      <c r="B10" s="8">
        <f t="shared" ca="1" si="1"/>
        <v>9853</v>
      </c>
      <c r="C10" s="8">
        <f t="shared" ca="1" si="2"/>
        <v>18684</v>
      </c>
      <c r="D10" s="8">
        <f t="shared" ca="1" si="3"/>
        <v>29940</v>
      </c>
      <c r="E10" s="8">
        <f t="shared" ca="1" si="4"/>
        <v>104671</v>
      </c>
      <c r="F10" s="8">
        <f t="shared" ca="1" si="5"/>
        <v>979828</v>
      </c>
    </row>
    <row r="11" spans="1:6" x14ac:dyDescent="0.3">
      <c r="A11">
        <v>10</v>
      </c>
      <c r="B11" s="8">
        <f t="shared" ca="1" si="1"/>
        <v>9697</v>
      </c>
      <c r="C11" s="8">
        <f t="shared" ca="1" si="2"/>
        <v>19100</v>
      </c>
      <c r="D11" s="8">
        <f t="shared" ca="1" si="3"/>
        <v>29425</v>
      </c>
      <c r="E11" s="8">
        <f t="shared" ca="1" si="4"/>
        <v>102303</v>
      </c>
      <c r="F11" s="8">
        <f t="shared" ca="1" si="5"/>
        <v>1006887</v>
      </c>
    </row>
    <row r="12" spans="1:6" x14ac:dyDescent="0.3">
      <c r="A12">
        <v>11</v>
      </c>
      <c r="B12" s="8">
        <f t="shared" ca="1" si="1"/>
        <v>9664</v>
      </c>
      <c r="C12" s="8">
        <f t="shared" ca="1" si="2"/>
        <v>18633</v>
      </c>
      <c r="D12" s="8">
        <f t="shared" ca="1" si="3"/>
        <v>30387</v>
      </c>
      <c r="E12" s="8">
        <f t="shared" ca="1" si="4"/>
        <v>104702</v>
      </c>
      <c r="F12" s="8">
        <f t="shared" ca="1" si="5"/>
        <v>1017296</v>
      </c>
    </row>
    <row r="13" spans="1:6" x14ac:dyDescent="0.3">
      <c r="A13">
        <v>12</v>
      </c>
      <c r="B13" s="8">
        <f t="shared" ca="1" si="1"/>
        <v>9711</v>
      </c>
      <c r="C13" s="8">
        <f t="shared" ca="1" si="2"/>
        <v>18495</v>
      </c>
      <c r="D13" s="8">
        <f t="shared" ca="1" si="3"/>
        <v>30992</v>
      </c>
      <c r="E13" s="8">
        <f t="shared" ca="1" si="4"/>
        <v>106495</v>
      </c>
      <c r="F13" s="8">
        <f t="shared" ca="1" si="5"/>
        <v>1004781</v>
      </c>
    </row>
    <row r="14" spans="1:6" x14ac:dyDescent="0.3">
      <c r="A14">
        <v>13</v>
      </c>
      <c r="B14" s="8">
        <f t="shared" ca="1" si="1"/>
        <v>10003</v>
      </c>
      <c r="C14" s="8">
        <f t="shared" ca="1" si="2"/>
        <v>18292</v>
      </c>
      <c r="D14" s="8">
        <f t="shared" ca="1" si="3"/>
        <v>31643</v>
      </c>
      <c r="E14" s="8">
        <f t="shared" ca="1" si="4"/>
        <v>108402</v>
      </c>
      <c r="F14" s="8">
        <f t="shared" ca="1" si="5"/>
        <v>977130</v>
      </c>
    </row>
    <row r="15" spans="1:6" x14ac:dyDescent="0.3">
      <c r="A15">
        <v>14</v>
      </c>
      <c r="B15" s="8">
        <f t="shared" ca="1" si="1"/>
        <v>9906</v>
      </c>
      <c r="C15" s="8">
        <f t="shared" ca="1" si="2"/>
        <v>18379</v>
      </c>
      <c r="D15" s="8">
        <f t="shared" ca="1" si="3"/>
        <v>32220</v>
      </c>
      <c r="E15" s="8">
        <f t="shared" ca="1" si="4"/>
        <v>109431</v>
      </c>
      <c r="F15" s="8">
        <f t="shared" ca="1" si="5"/>
        <v>963910</v>
      </c>
    </row>
    <row r="16" spans="1:6" x14ac:dyDescent="0.3">
      <c r="A16">
        <v>15</v>
      </c>
      <c r="B16" s="8">
        <f t="shared" ca="1" si="1"/>
        <v>9883</v>
      </c>
      <c r="C16" s="8">
        <f t="shared" ca="1" si="2"/>
        <v>18943</v>
      </c>
      <c r="D16" s="8">
        <f t="shared" ca="1" si="3"/>
        <v>31347</v>
      </c>
      <c r="E16" s="8">
        <f t="shared" ca="1" si="4"/>
        <v>109007</v>
      </c>
      <c r="F16" s="8">
        <f t="shared" ca="1" si="5"/>
        <v>970149</v>
      </c>
    </row>
    <row r="17" spans="1:6" x14ac:dyDescent="0.3">
      <c r="A17">
        <v>16</v>
      </c>
      <c r="B17" s="8">
        <f t="shared" ca="1" si="1"/>
        <v>10163</v>
      </c>
      <c r="C17" s="8">
        <f t="shared" ca="1" si="2"/>
        <v>19086</v>
      </c>
      <c r="D17" s="8">
        <f t="shared" ca="1" si="3"/>
        <v>30746</v>
      </c>
      <c r="E17" s="8">
        <f t="shared" ca="1" si="4"/>
        <v>112064</v>
      </c>
      <c r="F17" s="8">
        <f t="shared" ca="1" si="5"/>
        <v>998361</v>
      </c>
    </row>
    <row r="18" spans="1:6" x14ac:dyDescent="0.3">
      <c r="A18">
        <v>17</v>
      </c>
      <c r="B18" s="8">
        <f t="shared" ca="1" si="1"/>
        <v>10209</v>
      </c>
      <c r="C18" s="8">
        <f t="shared" ca="1" si="2"/>
        <v>18621</v>
      </c>
      <c r="D18" s="8">
        <f t="shared" ca="1" si="3"/>
        <v>30329</v>
      </c>
      <c r="E18" s="8">
        <f t="shared" ca="1" si="4"/>
        <v>111766</v>
      </c>
      <c r="F18" s="8">
        <f t="shared" ca="1" si="5"/>
        <v>1018208</v>
      </c>
    </row>
    <row r="19" spans="1:6" x14ac:dyDescent="0.3">
      <c r="A19">
        <v>18</v>
      </c>
      <c r="B19" s="8">
        <f t="shared" ca="1" si="1"/>
        <v>10267</v>
      </c>
      <c r="C19" s="8">
        <f t="shared" ca="1" si="2"/>
        <v>18180</v>
      </c>
      <c r="D19" s="8">
        <f t="shared" ca="1" si="3"/>
        <v>30575</v>
      </c>
      <c r="E19" s="8">
        <f t="shared" ca="1" si="4"/>
        <v>114718</v>
      </c>
      <c r="F19" s="8">
        <f t="shared" ca="1" si="5"/>
        <v>998627</v>
      </c>
    </row>
    <row r="20" spans="1:6" x14ac:dyDescent="0.3">
      <c r="A20">
        <v>19</v>
      </c>
      <c r="B20" s="8">
        <f t="shared" ca="1" si="1"/>
        <v>10369</v>
      </c>
      <c r="C20" s="8">
        <f t="shared" ca="1" si="2"/>
        <v>18419</v>
      </c>
      <c r="D20" s="8">
        <f t="shared" ca="1" si="3"/>
        <v>31148</v>
      </c>
      <c r="E20" s="8">
        <f t="shared" ca="1" si="4"/>
        <v>112181</v>
      </c>
      <c r="F20" s="8">
        <f t="shared" ca="1" si="5"/>
        <v>1020020</v>
      </c>
    </row>
    <row r="21" spans="1:6" x14ac:dyDescent="0.3">
      <c r="A21">
        <v>20</v>
      </c>
      <c r="B21" s="8">
        <f t="shared" ca="1" si="1"/>
        <v>10135</v>
      </c>
      <c r="C21" s="8">
        <f t="shared" ca="1" si="2"/>
        <v>18476</v>
      </c>
      <c r="D21" s="8">
        <f t="shared" ca="1" si="3"/>
        <v>31121</v>
      </c>
      <c r="E21" s="8">
        <f t="shared" ca="1" si="4"/>
        <v>112215</v>
      </c>
      <c r="F21" s="8">
        <f t="shared" ca="1" si="5"/>
        <v>1045327</v>
      </c>
    </row>
    <row r="22" spans="1:6" x14ac:dyDescent="0.3">
      <c r="A22">
        <v>21</v>
      </c>
      <c r="B22" s="8">
        <f t="shared" ca="1" si="1"/>
        <v>10209</v>
      </c>
      <c r="C22" s="8">
        <f t="shared" ca="1" si="2"/>
        <v>18764</v>
      </c>
      <c r="D22" s="8">
        <f t="shared" ca="1" si="3"/>
        <v>30717</v>
      </c>
      <c r="E22" s="8">
        <f t="shared" ca="1" si="4"/>
        <v>111255</v>
      </c>
      <c r="F22" s="8">
        <f t="shared" ca="1" si="5"/>
        <v>1020100</v>
      </c>
    </row>
    <row r="23" spans="1:6" x14ac:dyDescent="0.3">
      <c r="A23">
        <v>22</v>
      </c>
      <c r="B23" s="8">
        <f t="shared" ca="1" si="1"/>
        <v>10133</v>
      </c>
      <c r="C23" s="8">
        <f t="shared" ca="1" si="2"/>
        <v>18221</v>
      </c>
      <c r="D23" s="8">
        <f t="shared" ca="1" si="3"/>
        <v>31691</v>
      </c>
      <c r="E23" s="8">
        <f t="shared" ca="1" si="4"/>
        <v>114860</v>
      </c>
      <c r="F23" s="8">
        <f t="shared" ca="1" si="5"/>
        <v>1026155</v>
      </c>
    </row>
    <row r="24" spans="1:6" x14ac:dyDescent="0.3">
      <c r="A24">
        <v>23</v>
      </c>
      <c r="B24" s="8">
        <f t="shared" ca="1" si="1"/>
        <v>9941</v>
      </c>
      <c r="C24" s="8">
        <f t="shared" ca="1" si="2"/>
        <v>18342</v>
      </c>
      <c r="D24" s="8">
        <f t="shared" ca="1" si="3"/>
        <v>31555</v>
      </c>
      <c r="E24" s="8">
        <f t="shared" ca="1" si="4"/>
        <v>117502</v>
      </c>
      <c r="F24" s="8">
        <f t="shared" ca="1" si="5"/>
        <v>999294</v>
      </c>
    </row>
    <row r="25" spans="1:6" x14ac:dyDescent="0.3">
      <c r="A25">
        <v>24</v>
      </c>
      <c r="B25" s="8">
        <f t="shared" ca="1" si="1"/>
        <v>9929</v>
      </c>
      <c r="C25" s="8">
        <f t="shared" ca="1" si="2"/>
        <v>18584</v>
      </c>
      <c r="D25" s="8">
        <f t="shared" ca="1" si="3"/>
        <v>31147</v>
      </c>
      <c r="E25" s="8">
        <f t="shared" ca="1" si="4"/>
        <v>114913</v>
      </c>
      <c r="F25" s="8">
        <f t="shared" ca="1" si="5"/>
        <v>995017</v>
      </c>
    </row>
    <row r="26" spans="1:6" x14ac:dyDescent="0.3">
      <c r="A26">
        <v>25</v>
      </c>
      <c r="B26" s="8">
        <f t="shared" ca="1" si="1"/>
        <v>10118</v>
      </c>
      <c r="C26" s="8">
        <f t="shared" ca="1" si="2"/>
        <v>18960</v>
      </c>
      <c r="D26" s="8">
        <f t="shared" ca="1" si="3"/>
        <v>31780</v>
      </c>
      <c r="E26" s="8">
        <f t="shared" ca="1" si="4"/>
        <v>113849</v>
      </c>
      <c r="F26" s="8">
        <f t="shared" ca="1" si="5"/>
        <v>999645</v>
      </c>
    </row>
    <row r="27" spans="1:6" x14ac:dyDescent="0.3">
      <c r="A27">
        <v>26</v>
      </c>
      <c r="B27" s="8">
        <f t="shared" ca="1" si="1"/>
        <v>10417</v>
      </c>
      <c r="C27" s="8">
        <f t="shared" ca="1" si="2"/>
        <v>18588</v>
      </c>
      <c r="D27" s="8">
        <f t="shared" ca="1" si="3"/>
        <v>32790</v>
      </c>
      <c r="E27" s="8">
        <f t="shared" ca="1" si="4"/>
        <v>111066</v>
      </c>
      <c r="F27" s="8">
        <f t="shared" ca="1" si="5"/>
        <v>1030778</v>
      </c>
    </row>
    <row r="28" spans="1:6" x14ac:dyDescent="0.3">
      <c r="A28">
        <v>27</v>
      </c>
      <c r="B28" s="8">
        <f t="shared" ca="1" si="1"/>
        <v>10294</v>
      </c>
      <c r="C28" s="8">
        <f t="shared" ca="1" si="2"/>
        <v>18706</v>
      </c>
      <c r="D28" s="8">
        <f t="shared" ca="1" si="3"/>
        <v>33172</v>
      </c>
      <c r="E28" s="8">
        <f t="shared" ca="1" si="4"/>
        <v>109950</v>
      </c>
      <c r="F28" s="8">
        <f t="shared" ca="1" si="5"/>
        <v>1007486</v>
      </c>
    </row>
    <row r="29" spans="1:6" x14ac:dyDescent="0.3">
      <c r="A29">
        <v>28</v>
      </c>
      <c r="B29" s="8">
        <f t="shared" ca="1" si="1"/>
        <v>10546</v>
      </c>
      <c r="C29" s="8">
        <f t="shared" ca="1" si="2"/>
        <v>18594</v>
      </c>
      <c r="D29" s="8">
        <f t="shared" ca="1" si="3"/>
        <v>33507</v>
      </c>
      <c r="E29" s="8">
        <f t="shared" ca="1" si="4"/>
        <v>108384</v>
      </c>
      <c r="F29" s="8">
        <f t="shared" ca="1" si="5"/>
        <v>991212</v>
      </c>
    </row>
    <row r="30" spans="1:6" x14ac:dyDescent="0.3">
      <c r="A30">
        <v>29</v>
      </c>
      <c r="B30" s="8">
        <f t="shared" ca="1" si="1"/>
        <v>10515</v>
      </c>
      <c r="C30" s="8">
        <f t="shared" ca="1" si="2"/>
        <v>18581</v>
      </c>
      <c r="D30" s="8">
        <f t="shared" ca="1" si="3"/>
        <v>33173</v>
      </c>
      <c r="E30" s="8">
        <f t="shared" ca="1" si="4"/>
        <v>111409</v>
      </c>
      <c r="F30" s="8">
        <f t="shared" ca="1" si="5"/>
        <v>1011097</v>
      </c>
    </row>
    <row r="31" spans="1:6" x14ac:dyDescent="0.3">
      <c r="A31">
        <v>30</v>
      </c>
      <c r="B31" s="8">
        <f t="shared" ca="1" si="1"/>
        <v>10789</v>
      </c>
      <c r="C31" s="8">
        <f t="shared" ca="1" si="2"/>
        <v>18656</v>
      </c>
      <c r="D31" s="8">
        <f t="shared" ca="1" si="3"/>
        <v>32746</v>
      </c>
      <c r="E31" s="8">
        <f t="shared" ca="1" si="4"/>
        <v>112806</v>
      </c>
      <c r="F31" s="8">
        <f t="shared" ca="1" si="5"/>
        <v>981356</v>
      </c>
    </row>
    <row r="32" spans="1:6" x14ac:dyDescent="0.3">
      <c r="A32">
        <v>31</v>
      </c>
      <c r="B32" s="8">
        <f t="shared" ca="1" si="1"/>
        <v>10647</v>
      </c>
      <c r="C32" s="8">
        <f t="shared" ca="1" si="2"/>
        <v>18504</v>
      </c>
      <c r="D32" s="8">
        <f t="shared" ca="1" si="3"/>
        <v>31768</v>
      </c>
      <c r="E32" s="8">
        <f t="shared" ca="1" si="4"/>
        <v>111752</v>
      </c>
      <c r="F32" s="8">
        <f t="shared" ca="1" si="5"/>
        <v>1009701</v>
      </c>
    </row>
    <row r="33" spans="1:6" x14ac:dyDescent="0.3">
      <c r="A33">
        <v>32</v>
      </c>
      <c r="B33" s="8">
        <f t="shared" ca="1" si="1"/>
        <v>10687</v>
      </c>
      <c r="C33" s="8">
        <f t="shared" ca="1" si="2"/>
        <v>18681</v>
      </c>
      <c r="D33" s="8">
        <f t="shared" ca="1" si="3"/>
        <v>31370</v>
      </c>
      <c r="E33" s="8">
        <f t="shared" ca="1" si="4"/>
        <v>109608</v>
      </c>
      <c r="F33" s="8">
        <f t="shared" ca="1" si="5"/>
        <v>1035794</v>
      </c>
    </row>
    <row r="34" spans="1:6" x14ac:dyDescent="0.3">
      <c r="A34">
        <v>33</v>
      </c>
      <c r="B34" s="8">
        <f t="shared" ca="1" si="1"/>
        <v>10780</v>
      </c>
      <c r="C34" s="8">
        <f t="shared" ca="1" si="2"/>
        <v>18976</v>
      </c>
      <c r="D34" s="8">
        <f t="shared" ca="1" si="3"/>
        <v>30651</v>
      </c>
      <c r="E34" s="8">
        <f t="shared" ca="1" si="4"/>
        <v>109654</v>
      </c>
      <c r="F34" s="8">
        <f t="shared" ca="1" si="5"/>
        <v>1033883</v>
      </c>
    </row>
    <row r="35" spans="1:6" x14ac:dyDescent="0.3">
      <c r="A35">
        <v>34</v>
      </c>
      <c r="B35" s="8">
        <f t="shared" ca="1" si="1"/>
        <v>10629</v>
      </c>
      <c r="C35" s="8">
        <f t="shared" ca="1" si="2"/>
        <v>18453</v>
      </c>
      <c r="D35" s="8">
        <f t="shared" ca="1" si="3"/>
        <v>30299</v>
      </c>
      <c r="E35" s="8">
        <f t="shared" ca="1" si="4"/>
        <v>111195</v>
      </c>
      <c r="F35" s="8">
        <f t="shared" ca="1" si="5"/>
        <v>1049189</v>
      </c>
    </row>
    <row r="36" spans="1:6" x14ac:dyDescent="0.3">
      <c r="A36">
        <v>35</v>
      </c>
      <c r="B36" s="8">
        <f t="shared" ca="1" si="1"/>
        <v>10400</v>
      </c>
      <c r="C36" s="8">
        <f t="shared" ca="1" si="2"/>
        <v>18279</v>
      </c>
      <c r="D36" s="8">
        <f t="shared" ca="1" si="3"/>
        <v>30528</v>
      </c>
      <c r="E36" s="8">
        <f t="shared" ca="1" si="4"/>
        <v>111355</v>
      </c>
      <c r="F36" s="8">
        <f t="shared" ca="1" si="5"/>
        <v>1042672</v>
      </c>
    </row>
    <row r="37" spans="1:6" x14ac:dyDescent="0.3">
      <c r="A37">
        <v>36</v>
      </c>
      <c r="B37" s="8">
        <f t="shared" ca="1" si="1"/>
        <v>10632</v>
      </c>
      <c r="C37" s="8">
        <f t="shared" ca="1" si="2"/>
        <v>18437</v>
      </c>
      <c r="D37" s="8">
        <f t="shared" ca="1" si="3"/>
        <v>30982</v>
      </c>
      <c r="E37" s="8">
        <f t="shared" ca="1" si="4"/>
        <v>111066</v>
      </c>
      <c r="F37" s="8">
        <f t="shared" ca="1" si="5"/>
        <v>1050658</v>
      </c>
    </row>
    <row r="38" spans="1:6" x14ac:dyDescent="0.3">
      <c r="A38">
        <v>37</v>
      </c>
      <c r="B38" s="8">
        <f t="shared" ca="1" si="1"/>
        <v>10622</v>
      </c>
      <c r="C38" s="8">
        <f t="shared" ca="1" si="2"/>
        <v>18384</v>
      </c>
      <c r="D38" s="8">
        <f t="shared" ca="1" si="3"/>
        <v>31164</v>
      </c>
      <c r="E38" s="8">
        <f t="shared" ca="1" si="4"/>
        <v>109538</v>
      </c>
      <c r="F38" s="8">
        <f t="shared" ca="1" si="5"/>
        <v>1063604</v>
      </c>
    </row>
    <row r="39" spans="1:6" x14ac:dyDescent="0.3">
      <c r="A39">
        <v>38</v>
      </c>
      <c r="B39" s="8">
        <f t="shared" ca="1" si="1"/>
        <v>10858</v>
      </c>
      <c r="C39" s="8">
        <f t="shared" ca="1" si="2"/>
        <v>18176</v>
      </c>
      <c r="D39" s="8">
        <f t="shared" ca="1" si="3"/>
        <v>31781</v>
      </c>
      <c r="E39" s="8">
        <f t="shared" ca="1" si="4"/>
        <v>106260</v>
      </c>
      <c r="F39" s="8">
        <f t="shared" ca="1" si="5"/>
        <v>1079606</v>
      </c>
    </row>
    <row r="40" spans="1:6" x14ac:dyDescent="0.3">
      <c r="A40">
        <v>39</v>
      </c>
      <c r="B40" s="8">
        <f t="shared" ca="1" si="1"/>
        <v>10979</v>
      </c>
      <c r="C40" s="8">
        <f t="shared" ca="1" si="2"/>
        <v>18416</v>
      </c>
      <c r="D40" s="8">
        <f t="shared" ca="1" si="3"/>
        <v>32593</v>
      </c>
      <c r="E40" s="8">
        <f t="shared" ca="1" si="4"/>
        <v>107065</v>
      </c>
      <c r="F40" s="8">
        <f t="shared" ca="1" si="5"/>
        <v>1054946</v>
      </c>
    </row>
    <row r="41" spans="1:6" x14ac:dyDescent="0.3">
      <c r="A41">
        <v>40</v>
      </c>
      <c r="B41" s="8">
        <f t="shared" ca="1" si="1"/>
        <v>10731</v>
      </c>
      <c r="C41" s="8">
        <f t="shared" ca="1" si="2"/>
        <v>18219</v>
      </c>
      <c r="D41" s="8">
        <f t="shared" ca="1" si="3"/>
        <v>31770</v>
      </c>
      <c r="E41" s="8">
        <f t="shared" ca="1" si="4"/>
        <v>107381</v>
      </c>
      <c r="F41" s="8">
        <f t="shared" ca="1" si="5"/>
        <v>1023671</v>
      </c>
    </row>
    <row r="42" spans="1:6" x14ac:dyDescent="0.3">
      <c r="A42">
        <v>41</v>
      </c>
      <c r="B42" s="8">
        <f t="shared" ca="1" si="1"/>
        <v>10636</v>
      </c>
      <c r="C42" s="8">
        <f t="shared" ca="1" si="2"/>
        <v>17728</v>
      </c>
      <c r="D42" s="8">
        <f t="shared" ca="1" si="3"/>
        <v>31966</v>
      </c>
      <c r="E42" s="8">
        <f t="shared" ca="1" si="4"/>
        <v>107667</v>
      </c>
      <c r="F42" s="8">
        <f t="shared" ca="1" si="5"/>
        <v>1006070</v>
      </c>
    </row>
    <row r="43" spans="1:6" x14ac:dyDescent="0.3">
      <c r="A43">
        <v>42</v>
      </c>
      <c r="B43" s="8">
        <f t="shared" ca="1" si="1"/>
        <v>10461</v>
      </c>
      <c r="C43" s="8">
        <f t="shared" ca="1" si="2"/>
        <v>17818</v>
      </c>
      <c r="D43" s="8">
        <f t="shared" ca="1" si="3"/>
        <v>31731</v>
      </c>
      <c r="E43" s="8">
        <f t="shared" ca="1" si="4"/>
        <v>110990</v>
      </c>
      <c r="F43" s="8">
        <f t="shared" ca="1" si="5"/>
        <v>990231</v>
      </c>
    </row>
    <row r="44" spans="1:6" x14ac:dyDescent="0.3">
      <c r="A44">
        <v>43</v>
      </c>
      <c r="B44" s="8">
        <f t="shared" ca="1" si="1"/>
        <v>10494</v>
      </c>
      <c r="C44" s="8">
        <f t="shared" ca="1" si="2"/>
        <v>17712</v>
      </c>
      <c r="D44" s="8">
        <f t="shared" ca="1" si="3"/>
        <v>32282</v>
      </c>
      <c r="E44" s="8">
        <f t="shared" ca="1" si="4"/>
        <v>108776</v>
      </c>
      <c r="F44" s="8">
        <f t="shared" ca="1" si="5"/>
        <v>1022857</v>
      </c>
    </row>
    <row r="45" spans="1:6" x14ac:dyDescent="0.3">
      <c r="A45">
        <v>44</v>
      </c>
      <c r="B45" s="8">
        <f t="shared" ca="1" si="1"/>
        <v>10667</v>
      </c>
      <c r="C45" s="8">
        <f t="shared" ca="1" si="2"/>
        <v>17754</v>
      </c>
      <c r="D45" s="8">
        <f t="shared" ca="1" si="3"/>
        <v>32490</v>
      </c>
      <c r="E45" s="8">
        <f t="shared" ca="1" si="4"/>
        <v>111872</v>
      </c>
      <c r="F45" s="8">
        <f t="shared" ca="1" si="5"/>
        <v>1030571</v>
      </c>
    </row>
    <row r="46" spans="1:6" x14ac:dyDescent="0.3">
      <c r="A46">
        <v>45</v>
      </c>
      <c r="B46" s="8">
        <f t="shared" ca="1" si="1"/>
        <v>10667</v>
      </c>
      <c r="C46" s="8">
        <f t="shared" ca="1" si="2"/>
        <v>18255</v>
      </c>
      <c r="D46" s="8">
        <f t="shared" ca="1" si="3"/>
        <v>32271</v>
      </c>
      <c r="E46" s="8">
        <f t="shared" ca="1" si="4"/>
        <v>110424</v>
      </c>
      <c r="F46" s="8">
        <f t="shared" ca="1" si="5"/>
        <v>1029909</v>
      </c>
    </row>
    <row r="47" spans="1:6" x14ac:dyDescent="0.3">
      <c r="A47">
        <v>46</v>
      </c>
      <c r="B47" s="8">
        <f t="shared" ca="1" si="1"/>
        <v>10955</v>
      </c>
      <c r="C47" s="8">
        <f t="shared" ca="1" si="2"/>
        <v>17847</v>
      </c>
      <c r="D47" s="8">
        <f t="shared" ca="1" si="3"/>
        <v>32146</v>
      </c>
      <c r="E47" s="8">
        <f t="shared" ca="1" si="4"/>
        <v>109834</v>
      </c>
      <c r="F47" s="8">
        <f t="shared" ca="1" si="5"/>
        <v>1025642</v>
      </c>
    </row>
    <row r="48" spans="1:6" x14ac:dyDescent="0.3">
      <c r="A48">
        <v>47</v>
      </c>
      <c r="B48" s="8">
        <f t="shared" ca="1" si="1"/>
        <v>10931</v>
      </c>
      <c r="C48" s="8">
        <f t="shared" ca="1" si="2"/>
        <v>17720</v>
      </c>
      <c r="D48" s="8">
        <f t="shared" ca="1" si="3"/>
        <v>32560</v>
      </c>
      <c r="E48" s="8">
        <f t="shared" ca="1" si="4"/>
        <v>111068</v>
      </c>
      <c r="F48" s="8">
        <f t="shared" ca="1" si="5"/>
        <v>1035455</v>
      </c>
    </row>
    <row r="49" spans="1:6" x14ac:dyDescent="0.3">
      <c r="A49">
        <v>48</v>
      </c>
      <c r="B49" s="8">
        <f t="shared" ca="1" si="1"/>
        <v>11174</v>
      </c>
      <c r="C49" s="8">
        <f t="shared" ca="1" si="2"/>
        <v>18091</v>
      </c>
      <c r="D49" s="8">
        <f t="shared" ca="1" si="3"/>
        <v>33013</v>
      </c>
      <c r="E49" s="8">
        <f t="shared" ca="1" si="4"/>
        <v>108124</v>
      </c>
      <c r="F49" s="8">
        <f t="shared" ca="1" si="5"/>
        <v>1053429</v>
      </c>
    </row>
    <row r="50" spans="1:6" x14ac:dyDescent="0.3">
      <c r="A50">
        <v>49</v>
      </c>
      <c r="B50" s="8">
        <f t="shared" ca="1" si="1"/>
        <v>11347</v>
      </c>
      <c r="C50" s="8">
        <f t="shared" ca="1" si="2"/>
        <v>18663</v>
      </c>
      <c r="D50" s="8">
        <f t="shared" ca="1" si="3"/>
        <v>32941</v>
      </c>
      <c r="E50" s="8">
        <f t="shared" ca="1" si="4"/>
        <v>107024</v>
      </c>
      <c r="F50" s="8">
        <f t="shared" ca="1" si="5"/>
        <v>1054609</v>
      </c>
    </row>
    <row r="51" spans="1:6" x14ac:dyDescent="0.3">
      <c r="A51">
        <v>50</v>
      </c>
      <c r="B51" s="8">
        <f t="shared" ca="1" si="1"/>
        <v>11350</v>
      </c>
      <c r="C51" s="8">
        <f t="shared" ca="1" si="2"/>
        <v>18667</v>
      </c>
      <c r="D51" s="8">
        <f t="shared" ca="1" si="3"/>
        <v>32249</v>
      </c>
      <c r="E51" s="8">
        <f t="shared" ca="1" si="4"/>
        <v>110264</v>
      </c>
      <c r="F51" s="8">
        <f t="shared" ca="1" si="5"/>
        <v>1070538</v>
      </c>
    </row>
    <row r="52" spans="1:6" x14ac:dyDescent="0.3">
      <c r="A52">
        <v>51</v>
      </c>
      <c r="B52" s="8">
        <f t="shared" ca="1" si="1"/>
        <v>11687</v>
      </c>
      <c r="C52" s="8">
        <f t="shared" ca="1" si="2"/>
        <v>18850</v>
      </c>
      <c r="D52" s="8">
        <f t="shared" ca="1" si="3"/>
        <v>31660</v>
      </c>
      <c r="E52" s="8">
        <f t="shared" ca="1" si="4"/>
        <v>113537</v>
      </c>
      <c r="F52" s="8">
        <f t="shared" ca="1" si="5"/>
        <v>1051772</v>
      </c>
    </row>
    <row r="53" spans="1:6" x14ac:dyDescent="0.3">
      <c r="A53">
        <v>52</v>
      </c>
      <c r="B53" s="8">
        <f t="shared" ca="1" si="1"/>
        <v>11857</v>
      </c>
      <c r="C53" s="8">
        <f t="shared" ca="1" si="2"/>
        <v>18514</v>
      </c>
      <c r="D53" s="8">
        <f t="shared" ca="1" si="3"/>
        <v>31909</v>
      </c>
      <c r="E53" s="8">
        <f t="shared" ca="1" si="4"/>
        <v>113010</v>
      </c>
      <c r="F53" s="8">
        <f t="shared" ca="1" si="5"/>
        <v>1073514</v>
      </c>
    </row>
    <row r="54" spans="1:6" x14ac:dyDescent="0.3">
      <c r="A54">
        <v>53</v>
      </c>
      <c r="B54" s="8">
        <f t="shared" ca="1" si="1"/>
        <v>11958</v>
      </c>
      <c r="C54" s="8">
        <f t="shared" ca="1" si="2"/>
        <v>18710</v>
      </c>
      <c r="D54" s="8">
        <f t="shared" ca="1" si="3"/>
        <v>31042</v>
      </c>
      <c r="E54" s="8">
        <f t="shared" ca="1" si="4"/>
        <v>112760</v>
      </c>
      <c r="F54" s="8">
        <f t="shared" ca="1" si="5"/>
        <v>1107542</v>
      </c>
    </row>
    <row r="55" spans="1:6" x14ac:dyDescent="0.3">
      <c r="A55">
        <v>54</v>
      </c>
      <c r="B55" s="8">
        <f t="shared" ca="1" si="1"/>
        <v>12043</v>
      </c>
      <c r="C55" s="8">
        <f t="shared" ca="1" si="2"/>
        <v>18319</v>
      </c>
      <c r="D55" s="8">
        <f t="shared" ca="1" si="3"/>
        <v>30297</v>
      </c>
      <c r="E55" s="8">
        <f t="shared" ca="1" si="4"/>
        <v>110607</v>
      </c>
      <c r="F55" s="8">
        <f t="shared" ca="1" si="5"/>
        <v>1096810</v>
      </c>
    </row>
    <row r="56" spans="1:6" x14ac:dyDescent="0.3">
      <c r="A56">
        <v>55</v>
      </c>
      <c r="B56" s="8">
        <f t="shared" ca="1" si="1"/>
        <v>12372</v>
      </c>
      <c r="C56" s="8">
        <f t="shared" ca="1" si="2"/>
        <v>18118</v>
      </c>
      <c r="D56" s="8">
        <f t="shared" ca="1" si="3"/>
        <v>31068</v>
      </c>
      <c r="E56" s="8">
        <f t="shared" ca="1" si="4"/>
        <v>108595</v>
      </c>
      <c r="F56" s="8">
        <f t="shared" ca="1" si="5"/>
        <v>1112029</v>
      </c>
    </row>
    <row r="57" spans="1:6" x14ac:dyDescent="0.3">
      <c r="A57">
        <v>56</v>
      </c>
      <c r="B57" s="8">
        <f t="shared" ca="1" si="1"/>
        <v>12048</v>
      </c>
      <c r="C57" s="8">
        <f t="shared" ca="1" si="2"/>
        <v>18156</v>
      </c>
      <c r="D57" s="8">
        <f t="shared" ca="1" si="3"/>
        <v>30229</v>
      </c>
      <c r="E57" s="8">
        <f t="shared" ca="1" si="4"/>
        <v>108879</v>
      </c>
      <c r="F57" s="8">
        <f t="shared" ca="1" si="5"/>
        <v>1128781</v>
      </c>
    </row>
    <row r="58" spans="1:6" x14ac:dyDescent="0.3">
      <c r="A58">
        <v>57</v>
      </c>
      <c r="B58" s="8">
        <f t="shared" ca="1" si="1"/>
        <v>12035</v>
      </c>
      <c r="C58" s="8">
        <f t="shared" ca="1" si="2"/>
        <v>17860</v>
      </c>
      <c r="D58" s="8">
        <f t="shared" ca="1" si="3"/>
        <v>29436</v>
      </c>
      <c r="E58" s="8">
        <f t="shared" ca="1" si="4"/>
        <v>107897</v>
      </c>
      <c r="F58" s="8">
        <f t="shared" ca="1" si="5"/>
        <v>1132084</v>
      </c>
    </row>
    <row r="59" spans="1:6" x14ac:dyDescent="0.3">
      <c r="A59">
        <v>58</v>
      </c>
      <c r="B59" s="8">
        <f t="shared" ca="1" si="1"/>
        <v>11880</v>
      </c>
      <c r="C59" s="8">
        <f t="shared" ca="1" si="2"/>
        <v>18155</v>
      </c>
      <c r="D59" s="8">
        <f t="shared" ca="1" si="3"/>
        <v>29128</v>
      </c>
      <c r="E59" s="8">
        <f t="shared" ca="1" si="4"/>
        <v>104696</v>
      </c>
      <c r="F59" s="8">
        <f t="shared" ca="1" si="5"/>
        <v>1141103</v>
      </c>
    </row>
    <row r="60" spans="1:6" x14ac:dyDescent="0.3">
      <c r="A60">
        <v>59</v>
      </c>
      <c r="B60" s="8">
        <f t="shared" ca="1" si="1"/>
        <v>11786</v>
      </c>
      <c r="C60" s="8">
        <f t="shared" ca="1" si="2"/>
        <v>18117</v>
      </c>
      <c r="D60" s="8">
        <f t="shared" ca="1" si="3"/>
        <v>28993</v>
      </c>
      <c r="E60" s="8">
        <f t="shared" ca="1" si="4"/>
        <v>102423</v>
      </c>
      <c r="F60" s="8">
        <f t="shared" ca="1" si="5"/>
        <v>1129558</v>
      </c>
    </row>
    <row r="61" spans="1:6" x14ac:dyDescent="0.3">
      <c r="A61">
        <v>60</v>
      </c>
      <c r="B61" s="8">
        <f t="shared" ca="1" si="1"/>
        <v>12065</v>
      </c>
      <c r="C61" s="8">
        <f t="shared" ca="1" si="2"/>
        <v>17952</v>
      </c>
      <c r="D61" s="8">
        <f t="shared" ca="1" si="3"/>
        <v>29683</v>
      </c>
      <c r="E61" s="8">
        <f t="shared" ca="1" si="4"/>
        <v>100851</v>
      </c>
      <c r="F61" s="8">
        <f t="shared" ca="1" si="5"/>
        <v>1137763</v>
      </c>
    </row>
    <row r="62" spans="1:6" x14ac:dyDescent="0.3">
      <c r="A62">
        <v>61</v>
      </c>
      <c r="B62" s="8">
        <f t="shared" ca="1" si="1"/>
        <v>11873</v>
      </c>
      <c r="C62" s="8">
        <f t="shared" ca="1" si="2"/>
        <v>18144</v>
      </c>
      <c r="D62" s="8">
        <f t="shared" ca="1" si="3"/>
        <v>30512</v>
      </c>
      <c r="E62" s="8">
        <f t="shared" ca="1" si="4"/>
        <v>103532</v>
      </c>
      <c r="F62" s="8">
        <f t="shared" ca="1" si="5"/>
        <v>1160779</v>
      </c>
    </row>
    <row r="63" spans="1:6" x14ac:dyDescent="0.3">
      <c r="A63">
        <v>62</v>
      </c>
      <c r="B63" s="8">
        <f t="shared" ca="1" si="1"/>
        <v>11764</v>
      </c>
      <c r="C63" s="8">
        <f t="shared" ca="1" si="2"/>
        <v>17762</v>
      </c>
      <c r="D63" s="8">
        <f t="shared" ca="1" si="3"/>
        <v>30524</v>
      </c>
      <c r="E63" s="8">
        <f t="shared" ca="1" si="4"/>
        <v>104573</v>
      </c>
      <c r="F63" s="8">
        <f t="shared" ca="1" si="5"/>
        <v>1195783</v>
      </c>
    </row>
    <row r="64" spans="1:6" x14ac:dyDescent="0.3">
      <c r="A64">
        <v>63</v>
      </c>
      <c r="B64" s="8">
        <f t="shared" ca="1" si="1"/>
        <v>11930</v>
      </c>
      <c r="C64" s="8">
        <f t="shared" ca="1" si="2"/>
        <v>18280</v>
      </c>
      <c r="D64" s="8">
        <f t="shared" ca="1" si="3"/>
        <v>31026</v>
      </c>
      <c r="E64" s="8">
        <f t="shared" ca="1" si="4"/>
        <v>102525</v>
      </c>
      <c r="F64" s="8">
        <f t="shared" ca="1" si="5"/>
        <v>1206106</v>
      </c>
    </row>
    <row r="65" spans="1:6" x14ac:dyDescent="0.3">
      <c r="A65">
        <v>64</v>
      </c>
      <c r="B65" s="8">
        <f t="shared" ca="1" si="1"/>
        <v>12080</v>
      </c>
      <c r="C65" s="8">
        <f t="shared" ca="1" si="2"/>
        <v>18780</v>
      </c>
      <c r="D65" s="8">
        <f t="shared" ca="1" si="3"/>
        <v>30721</v>
      </c>
      <c r="E65" s="8">
        <f t="shared" ca="1" si="4"/>
        <v>105423</v>
      </c>
      <c r="F65" s="8">
        <f t="shared" ca="1" si="5"/>
        <v>1191123</v>
      </c>
    </row>
    <row r="66" spans="1:6" x14ac:dyDescent="0.3">
      <c r="A66">
        <v>65</v>
      </c>
      <c r="B66" s="8">
        <f t="shared" ca="1" si="1"/>
        <v>12195</v>
      </c>
      <c r="C66" s="8">
        <f t="shared" ca="1" si="2"/>
        <v>19127</v>
      </c>
      <c r="D66" s="8">
        <f t="shared" ca="1" si="3"/>
        <v>30298</v>
      </c>
      <c r="E66" s="8">
        <f t="shared" ca="1" si="4"/>
        <v>106514</v>
      </c>
      <c r="F66" s="8">
        <f t="shared" ca="1" si="5"/>
        <v>1168108</v>
      </c>
    </row>
    <row r="67" spans="1:6" x14ac:dyDescent="0.3">
      <c r="A67">
        <v>66</v>
      </c>
      <c r="B67" s="8">
        <f t="shared" ca="1" si="1"/>
        <v>12140</v>
      </c>
      <c r="C67" s="8">
        <f t="shared" ca="1" si="2"/>
        <v>19248</v>
      </c>
      <c r="D67" s="8">
        <f t="shared" ca="1" si="3"/>
        <v>29399</v>
      </c>
      <c r="E67" s="8">
        <f t="shared" ca="1" si="4"/>
        <v>109196</v>
      </c>
      <c r="F67" s="8">
        <f t="shared" ca="1" si="5"/>
        <v>1151867</v>
      </c>
    </row>
    <row r="68" spans="1:6" x14ac:dyDescent="0.3">
      <c r="A68">
        <v>67</v>
      </c>
      <c r="B68" s="8">
        <f t="shared" ref="B68:B131" ca="1" si="6">RANDBETWEEN(B67*0.97,B67*1.033)</f>
        <v>11827</v>
      </c>
      <c r="C68" s="8">
        <f t="shared" ref="C68:C131" ca="1" si="7">RANDBETWEEN(C67*0.97,C67*1.033)</f>
        <v>18801</v>
      </c>
      <c r="D68" s="8">
        <f t="shared" ref="D68:D131" ca="1" si="8">RANDBETWEEN(D67*0.97,D67*1.033)</f>
        <v>29279</v>
      </c>
      <c r="E68" s="8">
        <f t="shared" ref="E68:E131" ca="1" si="9">RANDBETWEEN(E67*0.97,E67*1.033)</f>
        <v>112633</v>
      </c>
      <c r="F68" s="8">
        <f t="shared" ref="F68:F131" ca="1" si="10">RANDBETWEEN(F67*0.97,F67*1.033)</f>
        <v>1181585</v>
      </c>
    </row>
    <row r="69" spans="1:6" x14ac:dyDescent="0.3">
      <c r="A69">
        <v>68</v>
      </c>
      <c r="B69" s="8">
        <f t="shared" ca="1" si="6"/>
        <v>11868</v>
      </c>
      <c r="C69" s="8">
        <f t="shared" ca="1" si="7"/>
        <v>18447</v>
      </c>
      <c r="D69" s="8">
        <f t="shared" ca="1" si="8"/>
        <v>29325</v>
      </c>
      <c r="E69" s="8">
        <f t="shared" ca="1" si="9"/>
        <v>112698</v>
      </c>
      <c r="F69" s="8">
        <f t="shared" ca="1" si="10"/>
        <v>1166335</v>
      </c>
    </row>
    <row r="70" spans="1:6" x14ac:dyDescent="0.3">
      <c r="A70">
        <v>69</v>
      </c>
      <c r="B70" s="8">
        <f t="shared" ca="1" si="6"/>
        <v>11963</v>
      </c>
      <c r="C70" s="8">
        <f t="shared" ca="1" si="7"/>
        <v>18900</v>
      </c>
      <c r="D70" s="8">
        <f t="shared" ca="1" si="8"/>
        <v>28674</v>
      </c>
      <c r="E70" s="8">
        <f t="shared" ca="1" si="9"/>
        <v>114932</v>
      </c>
      <c r="F70" s="8">
        <f t="shared" ca="1" si="10"/>
        <v>1162224</v>
      </c>
    </row>
    <row r="71" spans="1:6" x14ac:dyDescent="0.3">
      <c r="A71">
        <v>70</v>
      </c>
      <c r="B71" s="8">
        <f t="shared" ca="1" si="6"/>
        <v>12332</v>
      </c>
      <c r="C71" s="8">
        <f t="shared" ca="1" si="7"/>
        <v>18800</v>
      </c>
      <c r="D71" s="8">
        <f t="shared" ca="1" si="8"/>
        <v>28240</v>
      </c>
      <c r="E71" s="8">
        <f t="shared" ca="1" si="9"/>
        <v>115759</v>
      </c>
      <c r="F71" s="8">
        <f t="shared" ca="1" si="10"/>
        <v>1195827</v>
      </c>
    </row>
    <row r="72" spans="1:6" x14ac:dyDescent="0.3">
      <c r="A72">
        <v>71</v>
      </c>
      <c r="B72" s="8">
        <f t="shared" ca="1" si="6"/>
        <v>12173</v>
      </c>
      <c r="C72" s="8">
        <f t="shared" ca="1" si="7"/>
        <v>19295</v>
      </c>
      <c r="D72" s="8">
        <f t="shared" ca="1" si="8"/>
        <v>28086</v>
      </c>
      <c r="E72" s="8">
        <f t="shared" ca="1" si="9"/>
        <v>117188</v>
      </c>
      <c r="F72" s="8">
        <f t="shared" ca="1" si="10"/>
        <v>1225336</v>
      </c>
    </row>
    <row r="73" spans="1:6" x14ac:dyDescent="0.3">
      <c r="A73">
        <v>72</v>
      </c>
      <c r="B73" s="8">
        <f t="shared" ca="1" si="6"/>
        <v>12182</v>
      </c>
      <c r="C73" s="8">
        <f t="shared" ca="1" si="7"/>
        <v>19379</v>
      </c>
      <c r="D73" s="8">
        <f t="shared" ca="1" si="8"/>
        <v>27292</v>
      </c>
      <c r="E73" s="8">
        <f t="shared" ca="1" si="9"/>
        <v>114534</v>
      </c>
      <c r="F73" s="8">
        <f t="shared" ca="1" si="10"/>
        <v>1224908</v>
      </c>
    </row>
    <row r="74" spans="1:6" x14ac:dyDescent="0.3">
      <c r="A74">
        <v>73</v>
      </c>
      <c r="B74" s="8">
        <f t="shared" ca="1" si="6"/>
        <v>12106</v>
      </c>
      <c r="C74" s="8">
        <f t="shared" ca="1" si="7"/>
        <v>19432</v>
      </c>
      <c r="D74" s="8">
        <f t="shared" ca="1" si="8"/>
        <v>28065</v>
      </c>
      <c r="E74" s="8">
        <f t="shared" ca="1" si="9"/>
        <v>117951</v>
      </c>
      <c r="F74" s="8">
        <f t="shared" ca="1" si="10"/>
        <v>1217462</v>
      </c>
    </row>
    <row r="75" spans="1:6" x14ac:dyDescent="0.3">
      <c r="A75">
        <v>74</v>
      </c>
      <c r="B75" s="8">
        <f t="shared" ca="1" si="6"/>
        <v>11866</v>
      </c>
      <c r="C75" s="8">
        <f t="shared" ca="1" si="7"/>
        <v>19841</v>
      </c>
      <c r="D75" s="8">
        <f t="shared" ca="1" si="8"/>
        <v>27528</v>
      </c>
      <c r="E75" s="8">
        <f t="shared" ca="1" si="9"/>
        <v>120489</v>
      </c>
      <c r="F75" s="8">
        <f t="shared" ca="1" si="10"/>
        <v>1231326</v>
      </c>
    </row>
    <row r="76" spans="1:6" x14ac:dyDescent="0.3">
      <c r="A76">
        <v>75</v>
      </c>
      <c r="B76" s="8">
        <f t="shared" ca="1" si="6"/>
        <v>12180</v>
      </c>
      <c r="C76" s="8">
        <f t="shared" ca="1" si="7"/>
        <v>20100</v>
      </c>
      <c r="D76" s="8">
        <f t="shared" ca="1" si="8"/>
        <v>27821</v>
      </c>
      <c r="E76" s="8">
        <f t="shared" ca="1" si="9"/>
        <v>124418</v>
      </c>
      <c r="F76" s="8">
        <f t="shared" ca="1" si="10"/>
        <v>1203495</v>
      </c>
    </row>
    <row r="77" spans="1:6" x14ac:dyDescent="0.3">
      <c r="A77">
        <v>76</v>
      </c>
      <c r="B77" s="8">
        <f t="shared" ca="1" si="6"/>
        <v>12581</v>
      </c>
      <c r="C77" s="8">
        <f t="shared" ca="1" si="7"/>
        <v>19607</v>
      </c>
      <c r="D77" s="8">
        <f t="shared" ca="1" si="8"/>
        <v>27228</v>
      </c>
      <c r="E77" s="8">
        <f t="shared" ca="1" si="9"/>
        <v>126923</v>
      </c>
      <c r="F77" s="8">
        <f t="shared" ca="1" si="10"/>
        <v>1179667</v>
      </c>
    </row>
    <row r="78" spans="1:6" x14ac:dyDescent="0.3">
      <c r="A78">
        <v>77</v>
      </c>
      <c r="B78" s="8">
        <f t="shared" ca="1" si="6"/>
        <v>12647</v>
      </c>
      <c r="C78" s="8">
        <f t="shared" ca="1" si="7"/>
        <v>19052</v>
      </c>
      <c r="D78" s="8">
        <f t="shared" ca="1" si="8"/>
        <v>26464</v>
      </c>
      <c r="E78" s="8">
        <f t="shared" ca="1" si="9"/>
        <v>129011</v>
      </c>
      <c r="F78" s="8">
        <f t="shared" ca="1" si="10"/>
        <v>1175813</v>
      </c>
    </row>
    <row r="79" spans="1:6" x14ac:dyDescent="0.3">
      <c r="A79">
        <v>78</v>
      </c>
      <c r="B79" s="8">
        <f t="shared" ca="1" si="6"/>
        <v>13053</v>
      </c>
      <c r="C79" s="8">
        <f t="shared" ca="1" si="7"/>
        <v>18732</v>
      </c>
      <c r="D79" s="8">
        <f t="shared" ca="1" si="8"/>
        <v>27041</v>
      </c>
      <c r="E79" s="8">
        <f t="shared" ca="1" si="9"/>
        <v>127433</v>
      </c>
      <c r="F79" s="8">
        <f t="shared" ca="1" si="10"/>
        <v>1151862</v>
      </c>
    </row>
    <row r="80" spans="1:6" x14ac:dyDescent="0.3">
      <c r="A80">
        <v>79</v>
      </c>
      <c r="B80" s="8">
        <f t="shared" ca="1" si="6"/>
        <v>12827</v>
      </c>
      <c r="C80" s="8">
        <f t="shared" ca="1" si="7"/>
        <v>18743</v>
      </c>
      <c r="D80" s="8">
        <f t="shared" ca="1" si="8"/>
        <v>27514</v>
      </c>
      <c r="E80" s="8">
        <f t="shared" ca="1" si="9"/>
        <v>129881</v>
      </c>
      <c r="F80" s="8">
        <f t="shared" ca="1" si="10"/>
        <v>1189783</v>
      </c>
    </row>
    <row r="81" spans="1:6" x14ac:dyDescent="0.3">
      <c r="A81">
        <v>80</v>
      </c>
      <c r="B81" s="8">
        <f t="shared" ca="1" si="6"/>
        <v>12549</v>
      </c>
      <c r="C81" s="8">
        <f t="shared" ca="1" si="7"/>
        <v>18635</v>
      </c>
      <c r="D81" s="8">
        <f t="shared" ca="1" si="8"/>
        <v>26766</v>
      </c>
      <c r="E81" s="8">
        <f t="shared" ca="1" si="9"/>
        <v>127304</v>
      </c>
      <c r="F81" s="8">
        <f t="shared" ca="1" si="10"/>
        <v>1195026</v>
      </c>
    </row>
    <row r="82" spans="1:6" x14ac:dyDescent="0.3">
      <c r="A82">
        <v>81</v>
      </c>
      <c r="B82" s="8">
        <f t="shared" ca="1" si="6"/>
        <v>12253</v>
      </c>
      <c r="C82" s="8">
        <f t="shared" ca="1" si="7"/>
        <v>18146</v>
      </c>
      <c r="D82" s="8">
        <f t="shared" ca="1" si="8"/>
        <v>26550</v>
      </c>
      <c r="E82" s="8">
        <f t="shared" ca="1" si="9"/>
        <v>124211</v>
      </c>
      <c r="F82" s="8">
        <f t="shared" ca="1" si="10"/>
        <v>1202809</v>
      </c>
    </row>
    <row r="83" spans="1:6" x14ac:dyDescent="0.3">
      <c r="A83">
        <v>82</v>
      </c>
      <c r="B83" s="8">
        <f t="shared" ca="1" si="6"/>
        <v>12620</v>
      </c>
      <c r="C83" s="8">
        <f t="shared" ca="1" si="7"/>
        <v>17780</v>
      </c>
      <c r="D83" s="8">
        <f t="shared" ca="1" si="8"/>
        <v>26895</v>
      </c>
      <c r="E83" s="8">
        <f t="shared" ca="1" si="9"/>
        <v>126810</v>
      </c>
      <c r="F83" s="8">
        <f t="shared" ca="1" si="10"/>
        <v>1229344</v>
      </c>
    </row>
    <row r="84" spans="1:6" x14ac:dyDescent="0.3">
      <c r="A84">
        <v>83</v>
      </c>
      <c r="B84" s="8">
        <f t="shared" ca="1" si="6"/>
        <v>12316</v>
      </c>
      <c r="C84" s="8">
        <f t="shared" ca="1" si="7"/>
        <v>17477</v>
      </c>
      <c r="D84" s="8">
        <f t="shared" ca="1" si="8"/>
        <v>26574</v>
      </c>
      <c r="E84" s="8">
        <f t="shared" ca="1" si="9"/>
        <v>127146</v>
      </c>
      <c r="F84" s="8">
        <f t="shared" ca="1" si="10"/>
        <v>1235194</v>
      </c>
    </row>
    <row r="85" spans="1:6" x14ac:dyDescent="0.3">
      <c r="A85">
        <v>84</v>
      </c>
      <c r="B85" s="8">
        <f t="shared" ca="1" si="6"/>
        <v>12311</v>
      </c>
      <c r="C85" s="8">
        <f t="shared" ca="1" si="7"/>
        <v>17784</v>
      </c>
      <c r="D85" s="8">
        <f t="shared" ca="1" si="8"/>
        <v>26569</v>
      </c>
      <c r="E85" s="8">
        <f t="shared" ca="1" si="9"/>
        <v>124181</v>
      </c>
      <c r="F85" s="8">
        <f t="shared" ca="1" si="10"/>
        <v>1222663</v>
      </c>
    </row>
    <row r="86" spans="1:6" x14ac:dyDescent="0.3">
      <c r="A86">
        <v>85</v>
      </c>
      <c r="B86" s="8">
        <f t="shared" ca="1" si="6"/>
        <v>12050</v>
      </c>
      <c r="C86" s="8">
        <f t="shared" ca="1" si="7"/>
        <v>17376</v>
      </c>
      <c r="D86" s="8">
        <f t="shared" ca="1" si="8"/>
        <v>26494</v>
      </c>
      <c r="E86" s="8">
        <f t="shared" ca="1" si="9"/>
        <v>120768</v>
      </c>
      <c r="F86" s="8">
        <f t="shared" ca="1" si="10"/>
        <v>1196370</v>
      </c>
    </row>
    <row r="87" spans="1:6" x14ac:dyDescent="0.3">
      <c r="A87">
        <v>86</v>
      </c>
      <c r="B87" s="8">
        <f t="shared" ca="1" si="6"/>
        <v>11844</v>
      </c>
      <c r="C87" s="8">
        <f t="shared" ca="1" si="7"/>
        <v>17168</v>
      </c>
      <c r="D87" s="8">
        <f t="shared" ca="1" si="8"/>
        <v>26268</v>
      </c>
      <c r="E87" s="8">
        <f t="shared" ca="1" si="9"/>
        <v>117728</v>
      </c>
      <c r="F87" s="8">
        <f t="shared" ca="1" si="10"/>
        <v>1186374</v>
      </c>
    </row>
    <row r="88" spans="1:6" x14ac:dyDescent="0.3">
      <c r="A88">
        <v>87</v>
      </c>
      <c r="B88" s="8">
        <f t="shared" ca="1" si="6"/>
        <v>11773</v>
      </c>
      <c r="C88" s="8">
        <f t="shared" ca="1" si="7"/>
        <v>17524</v>
      </c>
      <c r="D88" s="8">
        <f t="shared" ca="1" si="8"/>
        <v>26475</v>
      </c>
      <c r="E88" s="8">
        <f t="shared" ca="1" si="9"/>
        <v>115527</v>
      </c>
      <c r="F88" s="8">
        <f t="shared" ca="1" si="10"/>
        <v>1192410</v>
      </c>
    </row>
    <row r="89" spans="1:6" x14ac:dyDescent="0.3">
      <c r="A89">
        <v>88</v>
      </c>
      <c r="B89" s="8">
        <f t="shared" ca="1" si="6"/>
        <v>11999</v>
      </c>
      <c r="C89" s="8">
        <f t="shared" ca="1" si="7"/>
        <v>17521</v>
      </c>
      <c r="D89" s="8">
        <f t="shared" ca="1" si="8"/>
        <v>27131</v>
      </c>
      <c r="E89" s="8">
        <f t="shared" ca="1" si="9"/>
        <v>114098</v>
      </c>
      <c r="F89" s="8">
        <f t="shared" ca="1" si="10"/>
        <v>1209727</v>
      </c>
    </row>
    <row r="90" spans="1:6" x14ac:dyDescent="0.3">
      <c r="A90">
        <v>89</v>
      </c>
      <c r="B90" s="8">
        <f t="shared" ca="1" si="6"/>
        <v>11976</v>
      </c>
      <c r="C90" s="8">
        <f t="shared" ca="1" si="7"/>
        <v>17079</v>
      </c>
      <c r="D90" s="8">
        <f t="shared" ca="1" si="8"/>
        <v>26831</v>
      </c>
      <c r="E90" s="8">
        <f t="shared" ca="1" si="9"/>
        <v>115381</v>
      </c>
      <c r="F90" s="8">
        <f t="shared" ca="1" si="10"/>
        <v>1237062</v>
      </c>
    </row>
    <row r="91" spans="1:6" x14ac:dyDescent="0.3">
      <c r="A91">
        <v>90</v>
      </c>
      <c r="B91" s="8">
        <f t="shared" ca="1" si="6"/>
        <v>12301</v>
      </c>
      <c r="C91" s="8">
        <f t="shared" ca="1" si="7"/>
        <v>17386</v>
      </c>
      <c r="D91" s="8">
        <f t="shared" ca="1" si="8"/>
        <v>27372</v>
      </c>
      <c r="E91" s="8">
        <f t="shared" ca="1" si="9"/>
        <v>114741</v>
      </c>
      <c r="F91" s="8">
        <f t="shared" ca="1" si="10"/>
        <v>1227166</v>
      </c>
    </row>
    <row r="92" spans="1:6" x14ac:dyDescent="0.3">
      <c r="A92">
        <v>91</v>
      </c>
      <c r="B92" s="8">
        <f t="shared" ca="1" si="6"/>
        <v>12423</v>
      </c>
      <c r="C92" s="8">
        <f t="shared" ca="1" si="7"/>
        <v>17873</v>
      </c>
      <c r="D92" s="8">
        <f t="shared" ca="1" si="8"/>
        <v>26579</v>
      </c>
      <c r="E92" s="8">
        <f t="shared" ca="1" si="9"/>
        <v>113758</v>
      </c>
      <c r="F92" s="8">
        <f t="shared" ca="1" si="10"/>
        <v>1211914</v>
      </c>
    </row>
    <row r="93" spans="1:6" x14ac:dyDescent="0.3">
      <c r="A93">
        <v>92</v>
      </c>
      <c r="B93" s="8">
        <f t="shared" ca="1" si="6"/>
        <v>12373</v>
      </c>
      <c r="C93" s="8">
        <f t="shared" ca="1" si="7"/>
        <v>17408</v>
      </c>
      <c r="D93" s="8">
        <f t="shared" ca="1" si="8"/>
        <v>27396</v>
      </c>
      <c r="E93" s="8">
        <f t="shared" ca="1" si="9"/>
        <v>113100</v>
      </c>
      <c r="F93" s="8">
        <f t="shared" ca="1" si="10"/>
        <v>1213909</v>
      </c>
    </row>
    <row r="94" spans="1:6" x14ac:dyDescent="0.3">
      <c r="A94">
        <v>93</v>
      </c>
      <c r="B94" s="8">
        <f t="shared" ca="1" si="6"/>
        <v>12129</v>
      </c>
      <c r="C94" s="8">
        <f t="shared" ca="1" si="7"/>
        <v>16984</v>
      </c>
      <c r="D94" s="8">
        <f t="shared" ca="1" si="8"/>
        <v>27429</v>
      </c>
      <c r="E94" s="8">
        <f t="shared" ca="1" si="9"/>
        <v>115856</v>
      </c>
      <c r="F94" s="8">
        <f t="shared" ca="1" si="10"/>
        <v>1191212</v>
      </c>
    </row>
    <row r="95" spans="1:6" x14ac:dyDescent="0.3">
      <c r="A95">
        <v>94</v>
      </c>
      <c r="B95" s="8">
        <f t="shared" ca="1" si="6"/>
        <v>12476</v>
      </c>
      <c r="C95" s="8">
        <f t="shared" ca="1" si="7"/>
        <v>16877</v>
      </c>
      <c r="D95" s="8">
        <f t="shared" ca="1" si="8"/>
        <v>27146</v>
      </c>
      <c r="E95" s="8">
        <f t="shared" ca="1" si="9"/>
        <v>118199</v>
      </c>
      <c r="F95" s="8">
        <f t="shared" ca="1" si="10"/>
        <v>1223223</v>
      </c>
    </row>
    <row r="96" spans="1:6" x14ac:dyDescent="0.3">
      <c r="A96">
        <v>95</v>
      </c>
      <c r="B96" s="8">
        <f t="shared" ca="1" si="6"/>
        <v>12529</v>
      </c>
      <c r="C96" s="8">
        <f t="shared" ca="1" si="7"/>
        <v>16728</v>
      </c>
      <c r="D96" s="8">
        <f t="shared" ca="1" si="8"/>
        <v>27412</v>
      </c>
      <c r="E96" s="8">
        <f t="shared" ca="1" si="9"/>
        <v>118350</v>
      </c>
      <c r="F96" s="8">
        <f t="shared" ca="1" si="10"/>
        <v>1257938</v>
      </c>
    </row>
    <row r="97" spans="1:6" x14ac:dyDescent="0.3">
      <c r="A97">
        <v>96</v>
      </c>
      <c r="B97" s="8">
        <f t="shared" ca="1" si="6"/>
        <v>12463</v>
      </c>
      <c r="C97" s="8">
        <f t="shared" ca="1" si="7"/>
        <v>16923</v>
      </c>
      <c r="D97" s="8">
        <f t="shared" ca="1" si="8"/>
        <v>27859</v>
      </c>
      <c r="E97" s="8">
        <f t="shared" ca="1" si="9"/>
        <v>115640</v>
      </c>
      <c r="F97" s="8">
        <f t="shared" ca="1" si="10"/>
        <v>1243161</v>
      </c>
    </row>
    <row r="98" spans="1:6" x14ac:dyDescent="0.3">
      <c r="A98">
        <v>97</v>
      </c>
      <c r="B98" s="8">
        <f t="shared" ca="1" si="6"/>
        <v>12450</v>
      </c>
      <c r="C98" s="8">
        <f t="shared" ca="1" si="7"/>
        <v>17047</v>
      </c>
      <c r="D98" s="8">
        <f t="shared" ca="1" si="8"/>
        <v>27518</v>
      </c>
      <c r="E98" s="8">
        <f t="shared" ca="1" si="9"/>
        <v>118563</v>
      </c>
      <c r="F98" s="8">
        <f t="shared" ca="1" si="10"/>
        <v>1263922</v>
      </c>
    </row>
    <row r="99" spans="1:6" x14ac:dyDescent="0.3">
      <c r="A99">
        <v>98</v>
      </c>
      <c r="B99" s="8">
        <f t="shared" ca="1" si="6"/>
        <v>12559</v>
      </c>
      <c r="C99" s="8">
        <f t="shared" ca="1" si="7"/>
        <v>16601</v>
      </c>
      <c r="D99" s="8">
        <f t="shared" ca="1" si="8"/>
        <v>28265</v>
      </c>
      <c r="E99" s="8">
        <f t="shared" ca="1" si="9"/>
        <v>115712</v>
      </c>
      <c r="F99" s="8">
        <f t="shared" ca="1" si="10"/>
        <v>1235558</v>
      </c>
    </row>
    <row r="100" spans="1:6" x14ac:dyDescent="0.3">
      <c r="A100">
        <v>99</v>
      </c>
      <c r="B100" s="8">
        <f t="shared" ca="1" si="6"/>
        <v>12673</v>
      </c>
      <c r="C100" s="8">
        <f t="shared" ca="1" si="7"/>
        <v>17060</v>
      </c>
      <c r="D100" s="8">
        <f t="shared" ca="1" si="8"/>
        <v>28160</v>
      </c>
      <c r="E100" s="8">
        <f t="shared" ca="1" si="9"/>
        <v>117843</v>
      </c>
      <c r="F100" s="8">
        <f t="shared" ca="1" si="10"/>
        <v>1265361</v>
      </c>
    </row>
    <row r="101" spans="1:6" x14ac:dyDescent="0.3">
      <c r="A101">
        <v>100</v>
      </c>
      <c r="B101" s="8">
        <f t="shared" ca="1" si="6"/>
        <v>12399</v>
      </c>
      <c r="C101" s="8">
        <f t="shared" ca="1" si="7"/>
        <v>16663</v>
      </c>
      <c r="D101" s="8">
        <f t="shared" ca="1" si="8"/>
        <v>28792</v>
      </c>
      <c r="E101" s="8">
        <f t="shared" ca="1" si="9"/>
        <v>117640</v>
      </c>
      <c r="F101" s="8">
        <f t="shared" ca="1" si="10"/>
        <v>1246279</v>
      </c>
    </row>
    <row r="102" spans="1:6" x14ac:dyDescent="0.3">
      <c r="A102">
        <v>101</v>
      </c>
      <c r="B102" s="8">
        <f t="shared" ca="1" si="6"/>
        <v>12741</v>
      </c>
      <c r="C102" s="8">
        <f t="shared" ca="1" si="7"/>
        <v>16808</v>
      </c>
      <c r="D102" s="8">
        <f t="shared" ca="1" si="8"/>
        <v>29250</v>
      </c>
      <c r="E102" s="8">
        <f t="shared" ca="1" si="9"/>
        <v>120775</v>
      </c>
      <c r="F102" s="8">
        <f t="shared" ca="1" si="10"/>
        <v>1246267</v>
      </c>
    </row>
    <row r="103" spans="1:6" x14ac:dyDescent="0.3">
      <c r="A103">
        <v>102</v>
      </c>
      <c r="B103" s="8">
        <f t="shared" ca="1" si="6"/>
        <v>12481</v>
      </c>
      <c r="C103" s="8">
        <f t="shared" ca="1" si="7"/>
        <v>16626</v>
      </c>
      <c r="D103" s="8">
        <f t="shared" ca="1" si="8"/>
        <v>29117</v>
      </c>
      <c r="E103" s="8">
        <f t="shared" ca="1" si="9"/>
        <v>121931</v>
      </c>
      <c r="F103" s="8">
        <f t="shared" ca="1" si="10"/>
        <v>1222044</v>
      </c>
    </row>
    <row r="104" spans="1:6" x14ac:dyDescent="0.3">
      <c r="A104">
        <v>103</v>
      </c>
      <c r="B104" s="8">
        <f t="shared" ca="1" si="6"/>
        <v>12256</v>
      </c>
      <c r="C104" s="8">
        <f t="shared" ca="1" si="7"/>
        <v>16256</v>
      </c>
      <c r="D104" s="8">
        <f t="shared" ca="1" si="8"/>
        <v>29415</v>
      </c>
      <c r="E104" s="8">
        <f t="shared" ca="1" si="9"/>
        <v>121921</v>
      </c>
      <c r="F104" s="8">
        <f t="shared" ca="1" si="10"/>
        <v>1258724</v>
      </c>
    </row>
    <row r="105" spans="1:6" x14ac:dyDescent="0.3">
      <c r="A105">
        <v>104</v>
      </c>
      <c r="B105" s="8">
        <f t="shared" ca="1" si="6"/>
        <v>12238</v>
      </c>
      <c r="C105" s="8">
        <f t="shared" ca="1" si="7"/>
        <v>16699</v>
      </c>
      <c r="D105" s="8">
        <f t="shared" ca="1" si="8"/>
        <v>29946</v>
      </c>
      <c r="E105" s="8">
        <f t="shared" ca="1" si="9"/>
        <v>120992</v>
      </c>
      <c r="F105" s="8">
        <f t="shared" ca="1" si="10"/>
        <v>1233415</v>
      </c>
    </row>
    <row r="106" spans="1:6" x14ac:dyDescent="0.3">
      <c r="A106">
        <v>105</v>
      </c>
      <c r="B106" s="8">
        <f t="shared" ca="1" si="6"/>
        <v>11946</v>
      </c>
      <c r="C106" s="8">
        <f t="shared" ca="1" si="7"/>
        <v>16540</v>
      </c>
      <c r="D106" s="8">
        <f t="shared" ca="1" si="8"/>
        <v>30282</v>
      </c>
      <c r="E106" s="8">
        <f t="shared" ca="1" si="9"/>
        <v>124285</v>
      </c>
      <c r="F106" s="8">
        <f t="shared" ca="1" si="10"/>
        <v>1240940</v>
      </c>
    </row>
    <row r="107" spans="1:6" x14ac:dyDescent="0.3">
      <c r="A107">
        <v>106</v>
      </c>
      <c r="B107" s="8">
        <f t="shared" ca="1" si="6"/>
        <v>11613</v>
      </c>
      <c r="C107" s="8">
        <f t="shared" ca="1" si="7"/>
        <v>16735</v>
      </c>
      <c r="D107" s="8">
        <f t="shared" ca="1" si="8"/>
        <v>30233</v>
      </c>
      <c r="E107" s="8">
        <f t="shared" ca="1" si="9"/>
        <v>125456</v>
      </c>
      <c r="F107" s="8">
        <f t="shared" ca="1" si="10"/>
        <v>1275397</v>
      </c>
    </row>
    <row r="108" spans="1:6" x14ac:dyDescent="0.3">
      <c r="A108">
        <v>107</v>
      </c>
      <c r="B108" s="8">
        <f t="shared" ca="1" si="6"/>
        <v>11708</v>
      </c>
      <c r="C108" s="8">
        <f t="shared" ca="1" si="7"/>
        <v>17122</v>
      </c>
      <c r="D108" s="8">
        <f t="shared" ca="1" si="8"/>
        <v>31088</v>
      </c>
      <c r="E108" s="8">
        <f t="shared" ca="1" si="9"/>
        <v>127936</v>
      </c>
      <c r="F108" s="8">
        <f t="shared" ca="1" si="10"/>
        <v>1294792</v>
      </c>
    </row>
    <row r="109" spans="1:6" x14ac:dyDescent="0.3">
      <c r="A109">
        <v>108</v>
      </c>
      <c r="B109" s="8">
        <f t="shared" ca="1" si="6"/>
        <v>11591</v>
      </c>
      <c r="C109" s="8">
        <f t="shared" ca="1" si="7"/>
        <v>17359</v>
      </c>
      <c r="D109" s="8">
        <f t="shared" ca="1" si="8"/>
        <v>31455</v>
      </c>
      <c r="E109" s="8">
        <f t="shared" ca="1" si="9"/>
        <v>129533</v>
      </c>
      <c r="F109" s="8">
        <f t="shared" ca="1" si="10"/>
        <v>1312518</v>
      </c>
    </row>
    <row r="110" spans="1:6" x14ac:dyDescent="0.3">
      <c r="A110">
        <v>109</v>
      </c>
      <c r="B110" s="8">
        <f t="shared" ca="1" si="6"/>
        <v>11651</v>
      </c>
      <c r="C110" s="8">
        <f t="shared" ca="1" si="7"/>
        <v>17717</v>
      </c>
      <c r="D110" s="8">
        <f t="shared" ca="1" si="8"/>
        <v>31834</v>
      </c>
      <c r="E110" s="8">
        <f t="shared" ca="1" si="9"/>
        <v>125763</v>
      </c>
      <c r="F110" s="8">
        <f t="shared" ca="1" si="10"/>
        <v>1338693</v>
      </c>
    </row>
    <row r="111" spans="1:6" x14ac:dyDescent="0.3">
      <c r="A111">
        <v>110</v>
      </c>
      <c r="B111" s="8">
        <f t="shared" ca="1" si="6"/>
        <v>11962</v>
      </c>
      <c r="C111" s="8">
        <f t="shared" ca="1" si="7"/>
        <v>18264</v>
      </c>
      <c r="D111" s="8">
        <f t="shared" ca="1" si="8"/>
        <v>31612</v>
      </c>
      <c r="E111" s="8">
        <f t="shared" ca="1" si="9"/>
        <v>125824</v>
      </c>
      <c r="F111" s="8">
        <f t="shared" ca="1" si="10"/>
        <v>1298823</v>
      </c>
    </row>
    <row r="112" spans="1:6" x14ac:dyDescent="0.3">
      <c r="A112">
        <v>111</v>
      </c>
      <c r="B112" s="8">
        <f t="shared" ca="1" si="6"/>
        <v>12147</v>
      </c>
      <c r="C112" s="8">
        <f t="shared" ca="1" si="7"/>
        <v>18566</v>
      </c>
      <c r="D112" s="8">
        <f t="shared" ca="1" si="8"/>
        <v>31429</v>
      </c>
      <c r="E112" s="8">
        <f t="shared" ca="1" si="9"/>
        <v>126882</v>
      </c>
      <c r="F112" s="8">
        <f t="shared" ca="1" si="10"/>
        <v>1274952</v>
      </c>
    </row>
    <row r="113" spans="1:6" x14ac:dyDescent="0.3">
      <c r="A113">
        <v>112</v>
      </c>
      <c r="B113" s="8">
        <f t="shared" ca="1" si="6"/>
        <v>11959</v>
      </c>
      <c r="C113" s="8">
        <f t="shared" ca="1" si="7"/>
        <v>19161</v>
      </c>
      <c r="D113" s="8">
        <f t="shared" ca="1" si="8"/>
        <v>32353</v>
      </c>
      <c r="E113" s="8">
        <f t="shared" ca="1" si="9"/>
        <v>124111</v>
      </c>
      <c r="F113" s="8">
        <f t="shared" ca="1" si="10"/>
        <v>1240195</v>
      </c>
    </row>
    <row r="114" spans="1:6" x14ac:dyDescent="0.3">
      <c r="A114">
        <v>113</v>
      </c>
      <c r="B114" s="8">
        <f t="shared" ca="1" si="6"/>
        <v>11690</v>
      </c>
      <c r="C114" s="8">
        <f t="shared" ca="1" si="7"/>
        <v>19460</v>
      </c>
      <c r="D114" s="8">
        <f t="shared" ca="1" si="8"/>
        <v>33235</v>
      </c>
      <c r="E114" s="8">
        <f t="shared" ca="1" si="9"/>
        <v>127181</v>
      </c>
      <c r="F114" s="8">
        <f t="shared" ca="1" si="10"/>
        <v>1246384</v>
      </c>
    </row>
    <row r="115" spans="1:6" x14ac:dyDescent="0.3">
      <c r="A115">
        <v>114</v>
      </c>
      <c r="B115" s="8">
        <f t="shared" ca="1" si="6"/>
        <v>11817</v>
      </c>
      <c r="C115" s="8">
        <f t="shared" ca="1" si="7"/>
        <v>18941</v>
      </c>
      <c r="D115" s="8">
        <f t="shared" ca="1" si="8"/>
        <v>33675</v>
      </c>
      <c r="E115" s="8">
        <f t="shared" ca="1" si="9"/>
        <v>123701</v>
      </c>
      <c r="F115" s="8">
        <f t="shared" ca="1" si="10"/>
        <v>1259058</v>
      </c>
    </row>
    <row r="116" spans="1:6" x14ac:dyDescent="0.3">
      <c r="A116">
        <v>115</v>
      </c>
      <c r="B116" s="8">
        <f t="shared" ca="1" si="6"/>
        <v>11531</v>
      </c>
      <c r="C116" s="8">
        <f t="shared" ca="1" si="7"/>
        <v>18986</v>
      </c>
      <c r="D116" s="8">
        <f t="shared" ca="1" si="8"/>
        <v>34077</v>
      </c>
      <c r="E116" s="8">
        <f t="shared" ca="1" si="9"/>
        <v>121500</v>
      </c>
      <c r="F116" s="8">
        <f t="shared" ca="1" si="10"/>
        <v>1279216</v>
      </c>
    </row>
    <row r="117" spans="1:6" x14ac:dyDescent="0.3">
      <c r="A117">
        <v>116</v>
      </c>
      <c r="B117" s="8">
        <f t="shared" ca="1" si="6"/>
        <v>11733</v>
      </c>
      <c r="C117" s="8">
        <f t="shared" ca="1" si="7"/>
        <v>18671</v>
      </c>
      <c r="D117" s="8">
        <f t="shared" ca="1" si="8"/>
        <v>33441</v>
      </c>
      <c r="E117" s="8">
        <f t="shared" ca="1" si="9"/>
        <v>120495</v>
      </c>
      <c r="F117" s="8">
        <f t="shared" ca="1" si="10"/>
        <v>1320323</v>
      </c>
    </row>
    <row r="118" spans="1:6" x14ac:dyDescent="0.3">
      <c r="A118">
        <v>117</v>
      </c>
      <c r="B118" s="8">
        <f t="shared" ca="1" si="6"/>
        <v>11989</v>
      </c>
      <c r="C118" s="8">
        <f t="shared" ca="1" si="7"/>
        <v>19201</v>
      </c>
      <c r="D118" s="8">
        <f t="shared" ca="1" si="8"/>
        <v>32842</v>
      </c>
      <c r="E118" s="8">
        <f t="shared" ca="1" si="9"/>
        <v>121448</v>
      </c>
      <c r="F118" s="8">
        <f t="shared" ca="1" si="10"/>
        <v>1297380</v>
      </c>
    </row>
    <row r="119" spans="1:6" x14ac:dyDescent="0.3">
      <c r="A119">
        <v>118</v>
      </c>
      <c r="B119" s="8">
        <f t="shared" ca="1" si="6"/>
        <v>12168</v>
      </c>
      <c r="C119" s="8">
        <f t="shared" ca="1" si="7"/>
        <v>18785</v>
      </c>
      <c r="D119" s="8">
        <f t="shared" ca="1" si="8"/>
        <v>32263</v>
      </c>
      <c r="E119" s="8">
        <f t="shared" ca="1" si="9"/>
        <v>121820</v>
      </c>
      <c r="F119" s="8">
        <f t="shared" ca="1" si="10"/>
        <v>1287680</v>
      </c>
    </row>
    <row r="120" spans="1:6" x14ac:dyDescent="0.3">
      <c r="A120">
        <v>119</v>
      </c>
      <c r="B120" s="8">
        <f t="shared" ca="1" si="6"/>
        <v>12188</v>
      </c>
      <c r="C120" s="8">
        <f t="shared" ca="1" si="7"/>
        <v>18431</v>
      </c>
      <c r="D120" s="8">
        <f t="shared" ca="1" si="8"/>
        <v>32512</v>
      </c>
      <c r="E120" s="8">
        <f t="shared" ca="1" si="9"/>
        <v>122421</v>
      </c>
      <c r="F120" s="8">
        <f t="shared" ca="1" si="10"/>
        <v>1258339</v>
      </c>
    </row>
    <row r="121" spans="1:6" x14ac:dyDescent="0.3">
      <c r="A121">
        <v>120</v>
      </c>
      <c r="B121" s="8">
        <f t="shared" ca="1" si="6"/>
        <v>11944</v>
      </c>
      <c r="C121" s="8">
        <f t="shared" ca="1" si="7"/>
        <v>18157</v>
      </c>
      <c r="D121" s="8">
        <f t="shared" ca="1" si="8"/>
        <v>32202</v>
      </c>
      <c r="E121" s="8">
        <f t="shared" ca="1" si="9"/>
        <v>126312</v>
      </c>
      <c r="F121" s="8">
        <f t="shared" ca="1" si="10"/>
        <v>1279285</v>
      </c>
    </row>
    <row r="122" spans="1:6" x14ac:dyDescent="0.3">
      <c r="A122">
        <v>121</v>
      </c>
      <c r="B122" s="8">
        <f t="shared" ca="1" si="6"/>
        <v>11889</v>
      </c>
      <c r="C122" s="8">
        <f t="shared" ca="1" si="7"/>
        <v>18288</v>
      </c>
      <c r="D122" s="8">
        <f t="shared" ca="1" si="8"/>
        <v>32556</v>
      </c>
      <c r="E122" s="8">
        <f t="shared" ca="1" si="9"/>
        <v>123395</v>
      </c>
      <c r="F122" s="8">
        <f t="shared" ca="1" si="10"/>
        <v>1310582</v>
      </c>
    </row>
    <row r="123" spans="1:6" x14ac:dyDescent="0.3">
      <c r="A123">
        <v>122</v>
      </c>
      <c r="B123" s="8">
        <f t="shared" ca="1" si="6"/>
        <v>11550</v>
      </c>
      <c r="C123" s="8">
        <f t="shared" ca="1" si="7"/>
        <v>18127</v>
      </c>
      <c r="D123" s="8">
        <f t="shared" ca="1" si="8"/>
        <v>32325</v>
      </c>
      <c r="E123" s="8">
        <f t="shared" ca="1" si="9"/>
        <v>121846</v>
      </c>
      <c r="F123" s="8">
        <f t="shared" ca="1" si="10"/>
        <v>1304338</v>
      </c>
    </row>
    <row r="124" spans="1:6" x14ac:dyDescent="0.3">
      <c r="A124">
        <v>123</v>
      </c>
      <c r="B124" s="8">
        <f t="shared" ca="1" si="6"/>
        <v>11429</v>
      </c>
      <c r="C124" s="8">
        <f t="shared" ca="1" si="7"/>
        <v>17958</v>
      </c>
      <c r="D124" s="8">
        <f t="shared" ca="1" si="8"/>
        <v>32923</v>
      </c>
      <c r="E124" s="8">
        <f t="shared" ca="1" si="9"/>
        <v>119349</v>
      </c>
      <c r="F124" s="8">
        <f t="shared" ca="1" si="10"/>
        <v>1298697</v>
      </c>
    </row>
    <row r="125" spans="1:6" x14ac:dyDescent="0.3">
      <c r="A125">
        <v>124</v>
      </c>
      <c r="B125" s="8">
        <f t="shared" ca="1" si="6"/>
        <v>11276</v>
      </c>
      <c r="C125" s="8">
        <f t="shared" ca="1" si="7"/>
        <v>17675</v>
      </c>
      <c r="D125" s="8">
        <f t="shared" ca="1" si="8"/>
        <v>32329</v>
      </c>
      <c r="E125" s="8">
        <f t="shared" ca="1" si="9"/>
        <v>116952</v>
      </c>
      <c r="F125" s="8">
        <f t="shared" ca="1" si="10"/>
        <v>1331118</v>
      </c>
    </row>
    <row r="126" spans="1:6" x14ac:dyDescent="0.3">
      <c r="A126">
        <v>125</v>
      </c>
      <c r="B126" s="8">
        <f t="shared" ca="1" si="6"/>
        <v>11183</v>
      </c>
      <c r="C126" s="8">
        <f t="shared" ca="1" si="7"/>
        <v>17634</v>
      </c>
      <c r="D126" s="8">
        <f t="shared" ca="1" si="8"/>
        <v>33046</v>
      </c>
      <c r="E126" s="8">
        <f t="shared" ca="1" si="9"/>
        <v>119252</v>
      </c>
      <c r="F126" s="8">
        <f t="shared" ca="1" si="10"/>
        <v>1328055</v>
      </c>
    </row>
    <row r="127" spans="1:6" x14ac:dyDescent="0.3">
      <c r="A127">
        <v>126</v>
      </c>
      <c r="B127" s="8">
        <f t="shared" ca="1" si="6"/>
        <v>10893</v>
      </c>
      <c r="C127" s="8">
        <f t="shared" ca="1" si="7"/>
        <v>18180</v>
      </c>
      <c r="D127" s="8">
        <f t="shared" ca="1" si="8"/>
        <v>32462</v>
      </c>
      <c r="E127" s="8">
        <f t="shared" ca="1" si="9"/>
        <v>116098</v>
      </c>
      <c r="F127" s="8">
        <f t="shared" ca="1" si="10"/>
        <v>1320650</v>
      </c>
    </row>
    <row r="128" spans="1:6" x14ac:dyDescent="0.3">
      <c r="A128">
        <v>127</v>
      </c>
      <c r="B128" s="8">
        <f t="shared" ca="1" si="6"/>
        <v>11119</v>
      </c>
      <c r="C128" s="8">
        <f t="shared" ca="1" si="7"/>
        <v>18249</v>
      </c>
      <c r="D128" s="8">
        <f t="shared" ca="1" si="8"/>
        <v>32206</v>
      </c>
      <c r="E128" s="8">
        <f t="shared" ca="1" si="9"/>
        <v>116768</v>
      </c>
      <c r="F128" s="8">
        <f t="shared" ca="1" si="10"/>
        <v>1304558</v>
      </c>
    </row>
    <row r="129" spans="1:6" x14ac:dyDescent="0.3">
      <c r="A129">
        <v>128</v>
      </c>
      <c r="B129" s="8">
        <f t="shared" ca="1" si="6"/>
        <v>11128</v>
      </c>
      <c r="C129" s="8">
        <f t="shared" ca="1" si="7"/>
        <v>18738</v>
      </c>
      <c r="D129" s="8">
        <f t="shared" ca="1" si="8"/>
        <v>32349</v>
      </c>
      <c r="E129" s="8">
        <f t="shared" ca="1" si="9"/>
        <v>115143</v>
      </c>
      <c r="F129" s="8">
        <f t="shared" ca="1" si="10"/>
        <v>1323053</v>
      </c>
    </row>
    <row r="130" spans="1:6" x14ac:dyDescent="0.3">
      <c r="A130">
        <v>129</v>
      </c>
      <c r="B130" s="8">
        <f t="shared" ca="1" si="6"/>
        <v>11395</v>
      </c>
      <c r="C130" s="8">
        <f t="shared" ca="1" si="7"/>
        <v>18716</v>
      </c>
      <c r="D130" s="8">
        <f t="shared" ca="1" si="8"/>
        <v>33283</v>
      </c>
      <c r="E130" s="8">
        <f t="shared" ca="1" si="9"/>
        <v>113574</v>
      </c>
      <c r="F130" s="8">
        <f t="shared" ca="1" si="10"/>
        <v>1364120</v>
      </c>
    </row>
    <row r="131" spans="1:6" x14ac:dyDescent="0.3">
      <c r="A131">
        <v>130</v>
      </c>
      <c r="B131" s="8">
        <f t="shared" ca="1" si="6"/>
        <v>11467</v>
      </c>
      <c r="C131" s="8">
        <f t="shared" ca="1" si="7"/>
        <v>18426</v>
      </c>
      <c r="D131" s="8">
        <f t="shared" ca="1" si="8"/>
        <v>32450</v>
      </c>
      <c r="E131" s="8">
        <f t="shared" ca="1" si="9"/>
        <v>111947</v>
      </c>
      <c r="F131" s="8">
        <f t="shared" ca="1" si="10"/>
        <v>1351178</v>
      </c>
    </row>
    <row r="132" spans="1:6" x14ac:dyDescent="0.3">
      <c r="A132">
        <v>131</v>
      </c>
      <c r="B132" s="8">
        <f t="shared" ref="B132:B195" ca="1" si="11">RANDBETWEEN(B131*0.97,B131*1.033)</f>
        <v>11751</v>
      </c>
      <c r="C132" s="8">
        <f t="shared" ref="C132:C195" ca="1" si="12">RANDBETWEEN(C131*0.97,C131*1.033)</f>
        <v>18158</v>
      </c>
      <c r="D132" s="8">
        <f t="shared" ref="D132:D195" ca="1" si="13">RANDBETWEEN(D131*0.97,D131*1.033)</f>
        <v>31869</v>
      </c>
      <c r="E132" s="8">
        <f t="shared" ref="E132:E195" ca="1" si="14">RANDBETWEEN(E131*0.97,E131*1.033)</f>
        <v>111225</v>
      </c>
      <c r="F132" s="8">
        <f t="shared" ref="F132:F195" ca="1" si="15">RANDBETWEEN(F131*0.97,F131*1.033)</f>
        <v>1381795</v>
      </c>
    </row>
    <row r="133" spans="1:6" x14ac:dyDescent="0.3">
      <c r="A133">
        <v>132</v>
      </c>
      <c r="B133" s="8">
        <f t="shared" ca="1" si="11"/>
        <v>11787</v>
      </c>
      <c r="C133" s="8">
        <f t="shared" ca="1" si="12"/>
        <v>17810</v>
      </c>
      <c r="D133" s="8">
        <f t="shared" ca="1" si="13"/>
        <v>31970</v>
      </c>
      <c r="E133" s="8">
        <f t="shared" ca="1" si="14"/>
        <v>109132</v>
      </c>
      <c r="F133" s="8">
        <f t="shared" ca="1" si="15"/>
        <v>1412437</v>
      </c>
    </row>
    <row r="134" spans="1:6" x14ac:dyDescent="0.3">
      <c r="A134">
        <v>133</v>
      </c>
      <c r="B134" s="8">
        <f t="shared" ca="1" si="11"/>
        <v>12073</v>
      </c>
      <c r="C134" s="8">
        <f t="shared" ca="1" si="12"/>
        <v>18021</v>
      </c>
      <c r="D134" s="8">
        <f t="shared" ca="1" si="13"/>
        <v>32974</v>
      </c>
      <c r="E134" s="8">
        <f t="shared" ca="1" si="14"/>
        <v>112270</v>
      </c>
      <c r="F134" s="8">
        <f t="shared" ca="1" si="15"/>
        <v>1410158</v>
      </c>
    </row>
    <row r="135" spans="1:6" x14ac:dyDescent="0.3">
      <c r="A135">
        <v>134</v>
      </c>
      <c r="B135" s="8">
        <f t="shared" ca="1" si="11"/>
        <v>12296</v>
      </c>
      <c r="C135" s="8">
        <f t="shared" ca="1" si="12"/>
        <v>17724</v>
      </c>
      <c r="D135" s="8">
        <f t="shared" ca="1" si="13"/>
        <v>32170</v>
      </c>
      <c r="E135" s="8">
        <f t="shared" ca="1" si="14"/>
        <v>110817</v>
      </c>
      <c r="F135" s="8">
        <f t="shared" ca="1" si="15"/>
        <v>1403492</v>
      </c>
    </row>
    <row r="136" spans="1:6" x14ac:dyDescent="0.3">
      <c r="A136">
        <v>135</v>
      </c>
      <c r="B136" s="8">
        <f t="shared" ca="1" si="11"/>
        <v>12063</v>
      </c>
      <c r="C136" s="8">
        <f t="shared" ca="1" si="12"/>
        <v>17994</v>
      </c>
      <c r="D136" s="8">
        <f t="shared" ca="1" si="13"/>
        <v>31657</v>
      </c>
      <c r="E136" s="8">
        <f t="shared" ca="1" si="14"/>
        <v>109916</v>
      </c>
      <c r="F136" s="8">
        <f t="shared" ca="1" si="15"/>
        <v>1365425</v>
      </c>
    </row>
    <row r="137" spans="1:6" x14ac:dyDescent="0.3">
      <c r="A137">
        <v>136</v>
      </c>
      <c r="B137" s="8">
        <f t="shared" ca="1" si="11"/>
        <v>11908</v>
      </c>
      <c r="C137" s="8">
        <f t="shared" ca="1" si="12"/>
        <v>17581</v>
      </c>
      <c r="D137" s="8">
        <f t="shared" ca="1" si="13"/>
        <v>30829</v>
      </c>
      <c r="E137" s="8">
        <f t="shared" ca="1" si="14"/>
        <v>107494</v>
      </c>
      <c r="F137" s="8">
        <f t="shared" ca="1" si="15"/>
        <v>1392496</v>
      </c>
    </row>
    <row r="138" spans="1:6" x14ac:dyDescent="0.3">
      <c r="A138">
        <v>137</v>
      </c>
      <c r="B138" s="8">
        <f t="shared" ca="1" si="11"/>
        <v>11647</v>
      </c>
      <c r="C138" s="8">
        <f t="shared" ca="1" si="12"/>
        <v>18034</v>
      </c>
      <c r="D138" s="8">
        <f t="shared" ca="1" si="13"/>
        <v>30423</v>
      </c>
      <c r="E138" s="8">
        <f t="shared" ca="1" si="14"/>
        <v>109262</v>
      </c>
      <c r="F138" s="8">
        <f t="shared" ca="1" si="15"/>
        <v>1400788</v>
      </c>
    </row>
    <row r="139" spans="1:6" x14ac:dyDescent="0.3">
      <c r="A139">
        <v>138</v>
      </c>
      <c r="B139" s="8">
        <f t="shared" ca="1" si="11"/>
        <v>11858</v>
      </c>
      <c r="C139" s="8">
        <f t="shared" ca="1" si="12"/>
        <v>18571</v>
      </c>
      <c r="D139" s="8">
        <f t="shared" ca="1" si="13"/>
        <v>30416</v>
      </c>
      <c r="E139" s="8">
        <f t="shared" ca="1" si="14"/>
        <v>106982</v>
      </c>
      <c r="F139" s="8">
        <f t="shared" ca="1" si="15"/>
        <v>1419891</v>
      </c>
    </row>
    <row r="140" spans="1:6" x14ac:dyDescent="0.3">
      <c r="A140">
        <v>139</v>
      </c>
      <c r="B140" s="8">
        <f t="shared" ca="1" si="11"/>
        <v>11947</v>
      </c>
      <c r="C140" s="8">
        <f t="shared" ca="1" si="12"/>
        <v>18936</v>
      </c>
      <c r="D140" s="8">
        <f t="shared" ca="1" si="13"/>
        <v>29665</v>
      </c>
      <c r="E140" s="8">
        <f t="shared" ca="1" si="14"/>
        <v>107144</v>
      </c>
      <c r="F140" s="8">
        <f t="shared" ca="1" si="15"/>
        <v>1382736</v>
      </c>
    </row>
    <row r="141" spans="1:6" x14ac:dyDescent="0.3">
      <c r="A141">
        <v>140</v>
      </c>
      <c r="B141" s="8">
        <f t="shared" ca="1" si="11"/>
        <v>12243</v>
      </c>
      <c r="C141" s="8">
        <f t="shared" ca="1" si="12"/>
        <v>19365</v>
      </c>
      <c r="D141" s="8">
        <f t="shared" ca="1" si="13"/>
        <v>30223</v>
      </c>
      <c r="E141" s="8">
        <f t="shared" ca="1" si="14"/>
        <v>109585</v>
      </c>
      <c r="F141" s="8">
        <f t="shared" ca="1" si="15"/>
        <v>1391565</v>
      </c>
    </row>
    <row r="142" spans="1:6" x14ac:dyDescent="0.3">
      <c r="A142">
        <v>141</v>
      </c>
      <c r="B142" s="8">
        <f t="shared" ca="1" si="11"/>
        <v>12086</v>
      </c>
      <c r="C142" s="8">
        <f t="shared" ca="1" si="12"/>
        <v>19145</v>
      </c>
      <c r="D142" s="8">
        <f t="shared" ca="1" si="13"/>
        <v>31030</v>
      </c>
      <c r="E142" s="8">
        <f t="shared" ca="1" si="14"/>
        <v>112705</v>
      </c>
      <c r="F142" s="8">
        <f t="shared" ca="1" si="15"/>
        <v>1417650</v>
      </c>
    </row>
    <row r="143" spans="1:6" x14ac:dyDescent="0.3">
      <c r="A143">
        <v>142</v>
      </c>
      <c r="B143" s="8">
        <f t="shared" ca="1" si="11"/>
        <v>12389</v>
      </c>
      <c r="C143" s="8">
        <f t="shared" ca="1" si="12"/>
        <v>18715</v>
      </c>
      <c r="D143" s="8">
        <f t="shared" ca="1" si="13"/>
        <v>31694</v>
      </c>
      <c r="E143" s="8">
        <f t="shared" ca="1" si="14"/>
        <v>110138</v>
      </c>
      <c r="F143" s="8">
        <f t="shared" ca="1" si="15"/>
        <v>1456040</v>
      </c>
    </row>
    <row r="144" spans="1:6" x14ac:dyDescent="0.3">
      <c r="A144">
        <v>143</v>
      </c>
      <c r="B144" s="8">
        <f t="shared" ca="1" si="11"/>
        <v>12728</v>
      </c>
      <c r="C144" s="8">
        <f t="shared" ca="1" si="12"/>
        <v>19198</v>
      </c>
      <c r="D144" s="8">
        <f t="shared" ca="1" si="13"/>
        <v>32604</v>
      </c>
      <c r="E144" s="8">
        <f t="shared" ca="1" si="14"/>
        <v>111990</v>
      </c>
      <c r="F144" s="8">
        <f t="shared" ca="1" si="15"/>
        <v>1450379</v>
      </c>
    </row>
    <row r="145" spans="1:6" x14ac:dyDescent="0.3">
      <c r="A145">
        <v>144</v>
      </c>
      <c r="B145" s="8">
        <f t="shared" ca="1" si="11"/>
        <v>12845</v>
      </c>
      <c r="C145" s="8">
        <f t="shared" ca="1" si="12"/>
        <v>18639</v>
      </c>
      <c r="D145" s="8">
        <f t="shared" ca="1" si="13"/>
        <v>33233</v>
      </c>
      <c r="E145" s="8">
        <f t="shared" ca="1" si="14"/>
        <v>112134</v>
      </c>
      <c r="F145" s="8">
        <f t="shared" ca="1" si="15"/>
        <v>1493682</v>
      </c>
    </row>
    <row r="146" spans="1:6" x14ac:dyDescent="0.3">
      <c r="A146">
        <v>145</v>
      </c>
      <c r="B146" s="8">
        <f t="shared" ca="1" si="11"/>
        <v>12681</v>
      </c>
      <c r="C146" s="8">
        <f t="shared" ca="1" si="12"/>
        <v>18826</v>
      </c>
      <c r="D146" s="8">
        <f t="shared" ca="1" si="13"/>
        <v>32338</v>
      </c>
      <c r="E146" s="8">
        <f t="shared" ca="1" si="14"/>
        <v>112483</v>
      </c>
      <c r="F146" s="8">
        <f t="shared" ca="1" si="15"/>
        <v>1472057</v>
      </c>
    </row>
    <row r="147" spans="1:6" x14ac:dyDescent="0.3">
      <c r="A147">
        <v>146</v>
      </c>
      <c r="B147" s="8">
        <f t="shared" ca="1" si="11"/>
        <v>12432</v>
      </c>
      <c r="C147" s="8">
        <f t="shared" ca="1" si="12"/>
        <v>18800</v>
      </c>
      <c r="D147" s="8">
        <f t="shared" ca="1" si="13"/>
        <v>32627</v>
      </c>
      <c r="E147" s="8">
        <f t="shared" ca="1" si="14"/>
        <v>113777</v>
      </c>
      <c r="F147" s="8">
        <f t="shared" ca="1" si="15"/>
        <v>1519067</v>
      </c>
    </row>
    <row r="148" spans="1:6" x14ac:dyDescent="0.3">
      <c r="A148">
        <v>147</v>
      </c>
      <c r="B148" s="8">
        <f t="shared" ca="1" si="11"/>
        <v>12584</v>
      </c>
      <c r="C148" s="8">
        <f t="shared" ca="1" si="12"/>
        <v>18908</v>
      </c>
      <c r="D148" s="8">
        <f t="shared" ca="1" si="13"/>
        <v>33047</v>
      </c>
      <c r="E148" s="8">
        <f t="shared" ca="1" si="14"/>
        <v>114571</v>
      </c>
      <c r="F148" s="8">
        <f t="shared" ca="1" si="15"/>
        <v>1486860</v>
      </c>
    </row>
    <row r="149" spans="1:6" x14ac:dyDescent="0.3">
      <c r="A149">
        <v>148</v>
      </c>
      <c r="B149" s="8">
        <f t="shared" ca="1" si="11"/>
        <v>12300</v>
      </c>
      <c r="C149" s="8">
        <f t="shared" ca="1" si="12"/>
        <v>18800</v>
      </c>
      <c r="D149" s="8">
        <f t="shared" ca="1" si="13"/>
        <v>32384</v>
      </c>
      <c r="E149" s="8">
        <f t="shared" ca="1" si="14"/>
        <v>115490</v>
      </c>
      <c r="F149" s="8">
        <f t="shared" ca="1" si="15"/>
        <v>1522778</v>
      </c>
    </row>
    <row r="150" spans="1:6" x14ac:dyDescent="0.3">
      <c r="A150">
        <v>149</v>
      </c>
      <c r="B150" s="8">
        <f t="shared" ca="1" si="11"/>
        <v>12529</v>
      </c>
      <c r="C150" s="8">
        <f t="shared" ca="1" si="12"/>
        <v>18237</v>
      </c>
      <c r="D150" s="8">
        <f t="shared" ca="1" si="13"/>
        <v>31643</v>
      </c>
      <c r="E150" s="8">
        <f t="shared" ca="1" si="14"/>
        <v>114888</v>
      </c>
      <c r="F150" s="8">
        <f t="shared" ca="1" si="15"/>
        <v>1534558</v>
      </c>
    </row>
    <row r="151" spans="1:6" x14ac:dyDescent="0.3">
      <c r="A151">
        <v>150</v>
      </c>
      <c r="B151" s="8">
        <f t="shared" ca="1" si="11"/>
        <v>12736</v>
      </c>
      <c r="C151" s="8">
        <f t="shared" ca="1" si="12"/>
        <v>18337</v>
      </c>
      <c r="D151" s="8">
        <f t="shared" ca="1" si="13"/>
        <v>31342</v>
      </c>
      <c r="E151" s="8">
        <f t="shared" ca="1" si="14"/>
        <v>113306</v>
      </c>
      <c r="F151" s="8">
        <f t="shared" ca="1" si="15"/>
        <v>1557862</v>
      </c>
    </row>
    <row r="152" spans="1:6" x14ac:dyDescent="0.3">
      <c r="A152">
        <v>151</v>
      </c>
      <c r="B152" s="8">
        <f t="shared" ca="1" si="11"/>
        <v>12814</v>
      </c>
      <c r="C152" s="8">
        <f t="shared" ca="1" si="12"/>
        <v>18165</v>
      </c>
      <c r="D152" s="8">
        <f t="shared" ca="1" si="13"/>
        <v>31381</v>
      </c>
      <c r="E152" s="8">
        <f t="shared" ca="1" si="14"/>
        <v>111752</v>
      </c>
      <c r="F152" s="8">
        <f t="shared" ca="1" si="15"/>
        <v>1585506</v>
      </c>
    </row>
    <row r="153" spans="1:6" x14ac:dyDescent="0.3">
      <c r="A153">
        <v>152</v>
      </c>
      <c r="B153" s="8">
        <f t="shared" ca="1" si="11"/>
        <v>12940</v>
      </c>
      <c r="C153" s="8">
        <f t="shared" ca="1" si="12"/>
        <v>17867</v>
      </c>
      <c r="D153" s="8">
        <f t="shared" ca="1" si="13"/>
        <v>30472</v>
      </c>
      <c r="E153" s="8">
        <f t="shared" ca="1" si="14"/>
        <v>112821</v>
      </c>
      <c r="F153" s="8">
        <f t="shared" ca="1" si="15"/>
        <v>1624091</v>
      </c>
    </row>
    <row r="154" spans="1:6" x14ac:dyDescent="0.3">
      <c r="A154">
        <v>153</v>
      </c>
      <c r="B154" s="8">
        <f t="shared" ca="1" si="11"/>
        <v>13203</v>
      </c>
      <c r="C154" s="8">
        <f t="shared" ca="1" si="12"/>
        <v>17802</v>
      </c>
      <c r="D154" s="8">
        <f t="shared" ca="1" si="13"/>
        <v>31106</v>
      </c>
      <c r="E154" s="8">
        <f t="shared" ca="1" si="14"/>
        <v>114004</v>
      </c>
      <c r="F154" s="8">
        <f t="shared" ca="1" si="15"/>
        <v>1600363</v>
      </c>
    </row>
    <row r="155" spans="1:6" x14ac:dyDescent="0.3">
      <c r="A155">
        <v>154</v>
      </c>
      <c r="B155" s="8">
        <f t="shared" ca="1" si="11"/>
        <v>13237</v>
      </c>
      <c r="C155" s="8">
        <f t="shared" ca="1" si="12"/>
        <v>18014</v>
      </c>
      <c r="D155" s="8">
        <f t="shared" ca="1" si="13"/>
        <v>30434</v>
      </c>
      <c r="E155" s="8">
        <f t="shared" ca="1" si="14"/>
        <v>114155</v>
      </c>
      <c r="F155" s="8">
        <f t="shared" ca="1" si="15"/>
        <v>1555013</v>
      </c>
    </row>
    <row r="156" spans="1:6" x14ac:dyDescent="0.3">
      <c r="A156">
        <v>155</v>
      </c>
      <c r="B156" s="8">
        <f t="shared" ca="1" si="11"/>
        <v>13280</v>
      </c>
      <c r="C156" s="8">
        <f t="shared" ca="1" si="12"/>
        <v>18484</v>
      </c>
      <c r="D156" s="8">
        <f t="shared" ca="1" si="13"/>
        <v>29994</v>
      </c>
      <c r="E156" s="8">
        <f t="shared" ca="1" si="14"/>
        <v>113551</v>
      </c>
      <c r="F156" s="8">
        <f t="shared" ca="1" si="15"/>
        <v>1523360</v>
      </c>
    </row>
    <row r="157" spans="1:6" x14ac:dyDescent="0.3">
      <c r="A157">
        <v>156</v>
      </c>
      <c r="B157" s="8">
        <f t="shared" ca="1" si="11"/>
        <v>13469</v>
      </c>
      <c r="C157" s="8">
        <f t="shared" ca="1" si="12"/>
        <v>18267</v>
      </c>
      <c r="D157" s="8">
        <f t="shared" ca="1" si="13"/>
        <v>29269</v>
      </c>
      <c r="E157" s="8">
        <f t="shared" ca="1" si="14"/>
        <v>113535</v>
      </c>
      <c r="F157" s="8">
        <f t="shared" ca="1" si="15"/>
        <v>1554957</v>
      </c>
    </row>
    <row r="158" spans="1:6" x14ac:dyDescent="0.3">
      <c r="A158">
        <v>157</v>
      </c>
      <c r="B158" s="8">
        <f t="shared" ca="1" si="11"/>
        <v>13670</v>
      </c>
      <c r="C158" s="8">
        <f t="shared" ca="1" si="12"/>
        <v>18103</v>
      </c>
      <c r="D158" s="8">
        <f t="shared" ca="1" si="13"/>
        <v>29594</v>
      </c>
      <c r="E158" s="8">
        <f t="shared" ca="1" si="14"/>
        <v>117128</v>
      </c>
      <c r="F158" s="8">
        <f t="shared" ca="1" si="15"/>
        <v>1545756</v>
      </c>
    </row>
    <row r="159" spans="1:6" x14ac:dyDescent="0.3">
      <c r="A159">
        <v>158</v>
      </c>
      <c r="B159" s="8">
        <f t="shared" ca="1" si="11"/>
        <v>13363</v>
      </c>
      <c r="C159" s="8">
        <f t="shared" ca="1" si="12"/>
        <v>17588</v>
      </c>
      <c r="D159" s="8">
        <f t="shared" ca="1" si="13"/>
        <v>29920</v>
      </c>
      <c r="E159" s="8">
        <f t="shared" ca="1" si="14"/>
        <v>115328</v>
      </c>
      <c r="F159" s="8">
        <f t="shared" ca="1" si="15"/>
        <v>1577519</v>
      </c>
    </row>
    <row r="160" spans="1:6" x14ac:dyDescent="0.3">
      <c r="A160">
        <v>159</v>
      </c>
      <c r="B160" s="8">
        <f t="shared" ca="1" si="11"/>
        <v>12975</v>
      </c>
      <c r="C160" s="8">
        <f t="shared" ca="1" si="12"/>
        <v>17797</v>
      </c>
      <c r="D160" s="8">
        <f t="shared" ca="1" si="13"/>
        <v>29455</v>
      </c>
      <c r="E160" s="8">
        <f t="shared" ca="1" si="14"/>
        <v>112244</v>
      </c>
      <c r="F160" s="8">
        <f t="shared" ca="1" si="15"/>
        <v>1575441</v>
      </c>
    </row>
    <row r="161" spans="1:6" x14ac:dyDescent="0.3">
      <c r="A161">
        <v>160</v>
      </c>
      <c r="B161" s="8">
        <f t="shared" ca="1" si="11"/>
        <v>12647</v>
      </c>
      <c r="C161" s="8">
        <f t="shared" ca="1" si="12"/>
        <v>18377</v>
      </c>
      <c r="D161" s="8">
        <f t="shared" ca="1" si="13"/>
        <v>30192</v>
      </c>
      <c r="E161" s="8">
        <f t="shared" ca="1" si="14"/>
        <v>109122</v>
      </c>
      <c r="F161" s="8">
        <f t="shared" ca="1" si="15"/>
        <v>1576497</v>
      </c>
    </row>
    <row r="162" spans="1:6" x14ac:dyDescent="0.3">
      <c r="A162">
        <v>161</v>
      </c>
      <c r="B162" s="8">
        <f t="shared" ca="1" si="11"/>
        <v>12674</v>
      </c>
      <c r="C162" s="8">
        <f t="shared" ca="1" si="12"/>
        <v>18810</v>
      </c>
      <c r="D162" s="8">
        <f t="shared" ca="1" si="13"/>
        <v>31165</v>
      </c>
      <c r="E162" s="8">
        <f t="shared" ca="1" si="14"/>
        <v>107632</v>
      </c>
      <c r="F162" s="8">
        <f t="shared" ca="1" si="15"/>
        <v>1552922</v>
      </c>
    </row>
    <row r="163" spans="1:6" x14ac:dyDescent="0.3">
      <c r="A163">
        <v>162</v>
      </c>
      <c r="B163" s="8">
        <f t="shared" ca="1" si="11"/>
        <v>12984</v>
      </c>
      <c r="C163" s="8">
        <f t="shared" ca="1" si="12"/>
        <v>19413</v>
      </c>
      <c r="D163" s="8">
        <f t="shared" ca="1" si="13"/>
        <v>31671</v>
      </c>
      <c r="E163" s="8">
        <f t="shared" ca="1" si="14"/>
        <v>110610</v>
      </c>
      <c r="F163" s="8">
        <f t="shared" ca="1" si="15"/>
        <v>1569605</v>
      </c>
    </row>
    <row r="164" spans="1:6" x14ac:dyDescent="0.3">
      <c r="A164">
        <v>163</v>
      </c>
      <c r="B164" s="8">
        <f t="shared" ca="1" si="11"/>
        <v>12687</v>
      </c>
      <c r="C164" s="8">
        <f t="shared" ca="1" si="12"/>
        <v>19026</v>
      </c>
      <c r="D164" s="8">
        <f t="shared" ca="1" si="13"/>
        <v>31707</v>
      </c>
      <c r="E164" s="8">
        <f t="shared" ca="1" si="14"/>
        <v>109137</v>
      </c>
      <c r="F164" s="8">
        <f t="shared" ca="1" si="15"/>
        <v>1560988</v>
      </c>
    </row>
    <row r="165" spans="1:6" x14ac:dyDescent="0.3">
      <c r="A165">
        <v>164</v>
      </c>
      <c r="B165" s="8">
        <f t="shared" ca="1" si="11"/>
        <v>13023</v>
      </c>
      <c r="C165" s="8">
        <f t="shared" ca="1" si="12"/>
        <v>18676</v>
      </c>
      <c r="D165" s="8">
        <f t="shared" ca="1" si="13"/>
        <v>32482</v>
      </c>
      <c r="E165" s="8">
        <f t="shared" ca="1" si="14"/>
        <v>107533</v>
      </c>
      <c r="F165" s="8">
        <f t="shared" ca="1" si="15"/>
        <v>1515915</v>
      </c>
    </row>
    <row r="166" spans="1:6" x14ac:dyDescent="0.3">
      <c r="A166">
        <v>165</v>
      </c>
      <c r="B166" s="8">
        <f t="shared" ca="1" si="11"/>
        <v>12841</v>
      </c>
      <c r="C166" s="8">
        <f t="shared" ca="1" si="12"/>
        <v>18834</v>
      </c>
      <c r="D166" s="8">
        <f t="shared" ca="1" si="13"/>
        <v>32814</v>
      </c>
      <c r="E166" s="8">
        <f t="shared" ca="1" si="14"/>
        <v>109845</v>
      </c>
      <c r="F166" s="8">
        <f t="shared" ca="1" si="15"/>
        <v>1530243</v>
      </c>
    </row>
    <row r="167" spans="1:6" x14ac:dyDescent="0.3">
      <c r="A167">
        <v>166</v>
      </c>
      <c r="B167" s="8">
        <f t="shared" ca="1" si="11"/>
        <v>12884</v>
      </c>
      <c r="C167" s="8">
        <f t="shared" ca="1" si="12"/>
        <v>19260</v>
      </c>
      <c r="D167" s="8">
        <f t="shared" ca="1" si="13"/>
        <v>33281</v>
      </c>
      <c r="E167" s="8">
        <f t="shared" ca="1" si="14"/>
        <v>113462</v>
      </c>
      <c r="F167" s="8">
        <f t="shared" ca="1" si="15"/>
        <v>1547872</v>
      </c>
    </row>
    <row r="168" spans="1:6" x14ac:dyDescent="0.3">
      <c r="A168">
        <v>167</v>
      </c>
      <c r="B168" s="8">
        <f t="shared" ca="1" si="11"/>
        <v>13229</v>
      </c>
      <c r="C168" s="8">
        <f t="shared" ca="1" si="12"/>
        <v>18975</v>
      </c>
      <c r="D168" s="8">
        <f t="shared" ca="1" si="13"/>
        <v>34177</v>
      </c>
      <c r="E168" s="8">
        <f t="shared" ca="1" si="14"/>
        <v>112812</v>
      </c>
      <c r="F168" s="8">
        <f t="shared" ca="1" si="15"/>
        <v>1553410</v>
      </c>
    </row>
    <row r="169" spans="1:6" x14ac:dyDescent="0.3">
      <c r="A169">
        <v>168</v>
      </c>
      <c r="B169" s="8">
        <f t="shared" ca="1" si="11"/>
        <v>13514</v>
      </c>
      <c r="C169" s="8">
        <f t="shared" ca="1" si="12"/>
        <v>18678</v>
      </c>
      <c r="D169" s="8">
        <f t="shared" ca="1" si="13"/>
        <v>34861</v>
      </c>
      <c r="E169" s="8">
        <f t="shared" ca="1" si="14"/>
        <v>114597</v>
      </c>
      <c r="F169" s="8">
        <f t="shared" ca="1" si="15"/>
        <v>1560217</v>
      </c>
    </row>
    <row r="170" spans="1:6" x14ac:dyDescent="0.3">
      <c r="A170">
        <v>169</v>
      </c>
      <c r="B170" s="8">
        <f t="shared" ca="1" si="11"/>
        <v>13421</v>
      </c>
      <c r="C170" s="8">
        <f t="shared" ca="1" si="12"/>
        <v>18986</v>
      </c>
      <c r="D170" s="8">
        <f t="shared" ca="1" si="13"/>
        <v>35800</v>
      </c>
      <c r="E170" s="8">
        <f t="shared" ca="1" si="14"/>
        <v>112093</v>
      </c>
      <c r="F170" s="8">
        <f t="shared" ca="1" si="15"/>
        <v>1566076</v>
      </c>
    </row>
    <row r="171" spans="1:6" x14ac:dyDescent="0.3">
      <c r="A171">
        <v>170</v>
      </c>
      <c r="B171" s="8">
        <f t="shared" ca="1" si="11"/>
        <v>13073</v>
      </c>
      <c r="C171" s="8">
        <f t="shared" ca="1" si="12"/>
        <v>18867</v>
      </c>
      <c r="D171" s="8">
        <f t="shared" ca="1" si="13"/>
        <v>35918</v>
      </c>
      <c r="E171" s="8">
        <f t="shared" ca="1" si="14"/>
        <v>114366</v>
      </c>
      <c r="F171" s="8">
        <f t="shared" ca="1" si="15"/>
        <v>1584504</v>
      </c>
    </row>
    <row r="172" spans="1:6" x14ac:dyDescent="0.3">
      <c r="A172">
        <v>171</v>
      </c>
      <c r="B172" s="8">
        <f t="shared" ca="1" si="11"/>
        <v>12950</v>
      </c>
      <c r="C172" s="8">
        <f t="shared" ca="1" si="12"/>
        <v>18468</v>
      </c>
      <c r="D172" s="8">
        <f t="shared" ca="1" si="13"/>
        <v>35898</v>
      </c>
      <c r="E172" s="8">
        <f t="shared" ca="1" si="14"/>
        <v>116503</v>
      </c>
      <c r="F172" s="8">
        <f t="shared" ca="1" si="15"/>
        <v>1578626</v>
      </c>
    </row>
    <row r="173" spans="1:6" x14ac:dyDescent="0.3">
      <c r="A173">
        <v>172</v>
      </c>
      <c r="B173" s="8">
        <f t="shared" ca="1" si="11"/>
        <v>12586</v>
      </c>
      <c r="C173" s="8">
        <f t="shared" ca="1" si="12"/>
        <v>18172</v>
      </c>
      <c r="D173" s="8">
        <f t="shared" ca="1" si="13"/>
        <v>36675</v>
      </c>
      <c r="E173" s="8">
        <f t="shared" ca="1" si="14"/>
        <v>119924</v>
      </c>
      <c r="F173" s="8">
        <f t="shared" ca="1" si="15"/>
        <v>1615447</v>
      </c>
    </row>
    <row r="174" spans="1:6" x14ac:dyDescent="0.3">
      <c r="A174">
        <v>173</v>
      </c>
      <c r="B174" s="8">
        <f t="shared" ca="1" si="11"/>
        <v>12745</v>
      </c>
      <c r="C174" s="8">
        <f t="shared" ca="1" si="12"/>
        <v>18226</v>
      </c>
      <c r="D174" s="8">
        <f t="shared" ca="1" si="13"/>
        <v>37262</v>
      </c>
      <c r="E174" s="8">
        <f t="shared" ca="1" si="14"/>
        <v>116643</v>
      </c>
      <c r="F174" s="8">
        <f t="shared" ca="1" si="15"/>
        <v>1658936</v>
      </c>
    </row>
    <row r="175" spans="1:6" x14ac:dyDescent="0.3">
      <c r="A175">
        <v>174</v>
      </c>
      <c r="B175" s="8">
        <f t="shared" ca="1" si="11"/>
        <v>12522</v>
      </c>
      <c r="C175" s="8">
        <f t="shared" ca="1" si="12"/>
        <v>18627</v>
      </c>
      <c r="D175" s="8">
        <f t="shared" ca="1" si="13"/>
        <v>36305</v>
      </c>
      <c r="E175" s="8">
        <f t="shared" ca="1" si="14"/>
        <v>118240</v>
      </c>
      <c r="F175" s="8">
        <f t="shared" ca="1" si="15"/>
        <v>1621481</v>
      </c>
    </row>
    <row r="176" spans="1:6" x14ac:dyDescent="0.3">
      <c r="A176">
        <v>175</v>
      </c>
      <c r="B176" s="8">
        <f t="shared" ca="1" si="11"/>
        <v>12694</v>
      </c>
      <c r="C176" s="8">
        <f t="shared" ca="1" si="12"/>
        <v>18892</v>
      </c>
      <c r="D176" s="8">
        <f t="shared" ca="1" si="13"/>
        <v>35328</v>
      </c>
      <c r="E176" s="8">
        <f t="shared" ca="1" si="14"/>
        <v>117363</v>
      </c>
      <c r="F176" s="8">
        <f t="shared" ca="1" si="15"/>
        <v>1664726</v>
      </c>
    </row>
    <row r="177" spans="1:6" x14ac:dyDescent="0.3">
      <c r="A177">
        <v>176</v>
      </c>
      <c r="B177" s="8">
        <f t="shared" ca="1" si="11"/>
        <v>13032</v>
      </c>
      <c r="C177" s="8">
        <f t="shared" ca="1" si="12"/>
        <v>18387</v>
      </c>
      <c r="D177" s="8">
        <f t="shared" ca="1" si="13"/>
        <v>35988</v>
      </c>
      <c r="E177" s="8">
        <f t="shared" ca="1" si="14"/>
        <v>121103</v>
      </c>
      <c r="F177" s="8">
        <f t="shared" ca="1" si="15"/>
        <v>1645667</v>
      </c>
    </row>
    <row r="178" spans="1:6" x14ac:dyDescent="0.3">
      <c r="A178">
        <v>177</v>
      </c>
      <c r="B178" s="8">
        <f t="shared" ca="1" si="11"/>
        <v>13016</v>
      </c>
      <c r="C178" s="8">
        <f t="shared" ca="1" si="12"/>
        <v>18542</v>
      </c>
      <c r="D178" s="8">
        <f t="shared" ca="1" si="13"/>
        <v>35634</v>
      </c>
      <c r="E178" s="8">
        <f t="shared" ca="1" si="14"/>
        <v>122012</v>
      </c>
      <c r="F178" s="8">
        <f t="shared" ca="1" si="15"/>
        <v>1673994</v>
      </c>
    </row>
    <row r="179" spans="1:6" x14ac:dyDescent="0.3">
      <c r="A179">
        <v>178</v>
      </c>
      <c r="B179" s="8">
        <f t="shared" ca="1" si="11"/>
        <v>12766</v>
      </c>
      <c r="C179" s="8">
        <f t="shared" ca="1" si="12"/>
        <v>18049</v>
      </c>
      <c r="D179" s="8">
        <f t="shared" ca="1" si="13"/>
        <v>35102</v>
      </c>
      <c r="E179" s="8">
        <f t="shared" ca="1" si="14"/>
        <v>122683</v>
      </c>
      <c r="F179" s="8">
        <f t="shared" ca="1" si="15"/>
        <v>1673494</v>
      </c>
    </row>
    <row r="180" spans="1:6" x14ac:dyDescent="0.3">
      <c r="A180">
        <v>179</v>
      </c>
      <c r="B180" s="8">
        <f t="shared" ca="1" si="11"/>
        <v>12986</v>
      </c>
      <c r="C180" s="8">
        <f t="shared" ca="1" si="12"/>
        <v>17880</v>
      </c>
      <c r="D180" s="8">
        <f t="shared" ca="1" si="13"/>
        <v>34128</v>
      </c>
      <c r="E180" s="8">
        <f t="shared" ca="1" si="14"/>
        <v>119405</v>
      </c>
      <c r="F180" s="8">
        <f t="shared" ca="1" si="15"/>
        <v>1678763</v>
      </c>
    </row>
    <row r="181" spans="1:6" x14ac:dyDescent="0.3">
      <c r="A181">
        <v>180</v>
      </c>
      <c r="B181" s="8">
        <f t="shared" ca="1" si="11"/>
        <v>13284</v>
      </c>
      <c r="C181" s="8">
        <f t="shared" ca="1" si="12"/>
        <v>17608</v>
      </c>
      <c r="D181" s="8">
        <f t="shared" ca="1" si="13"/>
        <v>33227</v>
      </c>
      <c r="E181" s="8">
        <f t="shared" ca="1" si="14"/>
        <v>118171</v>
      </c>
      <c r="F181" s="8">
        <f t="shared" ca="1" si="15"/>
        <v>1678601</v>
      </c>
    </row>
    <row r="182" spans="1:6" x14ac:dyDescent="0.3">
      <c r="A182">
        <v>181</v>
      </c>
      <c r="B182" s="8">
        <f t="shared" ca="1" si="11"/>
        <v>13262</v>
      </c>
      <c r="C182" s="8">
        <f t="shared" ca="1" si="12"/>
        <v>18055</v>
      </c>
      <c r="D182" s="8">
        <f t="shared" ca="1" si="13"/>
        <v>32371</v>
      </c>
      <c r="E182" s="8">
        <f t="shared" ca="1" si="14"/>
        <v>120256</v>
      </c>
      <c r="F182" s="8">
        <f t="shared" ca="1" si="15"/>
        <v>1681238</v>
      </c>
    </row>
    <row r="183" spans="1:6" x14ac:dyDescent="0.3">
      <c r="A183">
        <v>182</v>
      </c>
      <c r="B183" s="8">
        <f t="shared" ca="1" si="11"/>
        <v>13166</v>
      </c>
      <c r="C183" s="8">
        <f t="shared" ca="1" si="12"/>
        <v>17913</v>
      </c>
      <c r="D183" s="8">
        <f t="shared" ca="1" si="13"/>
        <v>32942</v>
      </c>
      <c r="E183" s="8">
        <f t="shared" ca="1" si="14"/>
        <v>119617</v>
      </c>
      <c r="F183" s="8">
        <f t="shared" ca="1" si="15"/>
        <v>1675817</v>
      </c>
    </row>
    <row r="184" spans="1:6" x14ac:dyDescent="0.3">
      <c r="A184">
        <v>183</v>
      </c>
      <c r="B184" s="8">
        <f t="shared" ca="1" si="11"/>
        <v>13554</v>
      </c>
      <c r="C184" s="8">
        <f t="shared" ca="1" si="12"/>
        <v>17854</v>
      </c>
      <c r="D184" s="8">
        <f t="shared" ca="1" si="13"/>
        <v>33942</v>
      </c>
      <c r="E184" s="8">
        <f t="shared" ca="1" si="14"/>
        <v>119777</v>
      </c>
      <c r="F184" s="8">
        <f t="shared" ca="1" si="15"/>
        <v>1709493</v>
      </c>
    </row>
    <row r="185" spans="1:6" x14ac:dyDescent="0.3">
      <c r="A185">
        <v>184</v>
      </c>
      <c r="B185" s="8">
        <f t="shared" ca="1" si="11"/>
        <v>13703</v>
      </c>
      <c r="C185" s="8">
        <f t="shared" ca="1" si="12"/>
        <v>18157</v>
      </c>
      <c r="D185" s="8">
        <f t="shared" ca="1" si="13"/>
        <v>34768</v>
      </c>
      <c r="E185" s="8">
        <f t="shared" ca="1" si="14"/>
        <v>120681</v>
      </c>
      <c r="F185" s="8">
        <f t="shared" ca="1" si="15"/>
        <v>1699661</v>
      </c>
    </row>
    <row r="186" spans="1:6" x14ac:dyDescent="0.3">
      <c r="A186">
        <v>185</v>
      </c>
      <c r="B186" s="8">
        <f t="shared" ca="1" si="11"/>
        <v>13346</v>
      </c>
      <c r="C186" s="8">
        <f t="shared" ca="1" si="12"/>
        <v>18067</v>
      </c>
      <c r="D186" s="8">
        <f t="shared" ca="1" si="13"/>
        <v>35259</v>
      </c>
      <c r="E186" s="8">
        <f t="shared" ca="1" si="14"/>
        <v>118663</v>
      </c>
      <c r="F186" s="8">
        <f t="shared" ca="1" si="15"/>
        <v>1658689</v>
      </c>
    </row>
    <row r="187" spans="1:6" x14ac:dyDescent="0.3">
      <c r="A187">
        <v>186</v>
      </c>
      <c r="B187" s="8">
        <f t="shared" ca="1" si="11"/>
        <v>13429</v>
      </c>
      <c r="C187" s="8">
        <f t="shared" ca="1" si="12"/>
        <v>18635</v>
      </c>
      <c r="D187" s="8">
        <f t="shared" ca="1" si="13"/>
        <v>36341</v>
      </c>
      <c r="E187" s="8">
        <f t="shared" ca="1" si="14"/>
        <v>121714</v>
      </c>
      <c r="F187" s="8">
        <f t="shared" ca="1" si="15"/>
        <v>1707963</v>
      </c>
    </row>
    <row r="188" spans="1:6" x14ac:dyDescent="0.3">
      <c r="A188">
        <v>187</v>
      </c>
      <c r="B188" s="8">
        <f t="shared" ca="1" si="11"/>
        <v>13505</v>
      </c>
      <c r="C188" s="8">
        <f t="shared" ca="1" si="12"/>
        <v>18320</v>
      </c>
      <c r="D188" s="8">
        <f t="shared" ca="1" si="13"/>
        <v>37196</v>
      </c>
      <c r="E188" s="8">
        <f t="shared" ca="1" si="14"/>
        <v>120009</v>
      </c>
      <c r="F188" s="8">
        <f t="shared" ca="1" si="15"/>
        <v>1699023</v>
      </c>
    </row>
    <row r="189" spans="1:6" x14ac:dyDescent="0.3">
      <c r="A189">
        <v>188</v>
      </c>
      <c r="B189" s="8">
        <f t="shared" ca="1" si="11"/>
        <v>13385</v>
      </c>
      <c r="C189" s="8">
        <f t="shared" ca="1" si="12"/>
        <v>18019</v>
      </c>
      <c r="D189" s="8">
        <f t="shared" ca="1" si="13"/>
        <v>36742</v>
      </c>
      <c r="E189" s="8">
        <f t="shared" ca="1" si="14"/>
        <v>123022</v>
      </c>
      <c r="F189" s="8">
        <f t="shared" ca="1" si="15"/>
        <v>1751798</v>
      </c>
    </row>
    <row r="190" spans="1:6" x14ac:dyDescent="0.3">
      <c r="A190">
        <v>189</v>
      </c>
      <c r="B190" s="8">
        <f t="shared" ca="1" si="11"/>
        <v>13174</v>
      </c>
      <c r="C190" s="8">
        <f t="shared" ca="1" si="12"/>
        <v>18125</v>
      </c>
      <c r="D190" s="8">
        <f t="shared" ca="1" si="13"/>
        <v>35640</v>
      </c>
      <c r="E190" s="8">
        <f t="shared" ca="1" si="14"/>
        <v>123347</v>
      </c>
      <c r="F190" s="8">
        <f t="shared" ca="1" si="15"/>
        <v>1734038</v>
      </c>
    </row>
    <row r="191" spans="1:6" x14ac:dyDescent="0.3">
      <c r="A191">
        <v>190</v>
      </c>
      <c r="B191" s="8">
        <f t="shared" ca="1" si="11"/>
        <v>12920</v>
      </c>
      <c r="C191" s="8">
        <f t="shared" ca="1" si="12"/>
        <v>18665</v>
      </c>
      <c r="D191" s="8">
        <f t="shared" ca="1" si="13"/>
        <v>35773</v>
      </c>
      <c r="E191" s="8">
        <f t="shared" ca="1" si="14"/>
        <v>125783</v>
      </c>
      <c r="F191" s="8">
        <f t="shared" ca="1" si="15"/>
        <v>1714581</v>
      </c>
    </row>
    <row r="192" spans="1:6" x14ac:dyDescent="0.3">
      <c r="A192">
        <v>191</v>
      </c>
      <c r="B192" s="8">
        <f t="shared" ca="1" si="11"/>
        <v>13202</v>
      </c>
      <c r="C192" s="8">
        <f t="shared" ca="1" si="12"/>
        <v>18656</v>
      </c>
      <c r="D192" s="8">
        <f t="shared" ca="1" si="13"/>
        <v>35625</v>
      </c>
      <c r="E192" s="8">
        <f t="shared" ca="1" si="14"/>
        <v>123398</v>
      </c>
      <c r="F192" s="8">
        <f t="shared" ca="1" si="15"/>
        <v>1696126</v>
      </c>
    </row>
    <row r="193" spans="1:6" x14ac:dyDescent="0.3">
      <c r="A193">
        <v>192</v>
      </c>
      <c r="B193" s="8">
        <f t="shared" ca="1" si="11"/>
        <v>13573</v>
      </c>
      <c r="C193" s="8">
        <f t="shared" ca="1" si="12"/>
        <v>19109</v>
      </c>
      <c r="D193" s="8">
        <f t="shared" ca="1" si="13"/>
        <v>36710</v>
      </c>
      <c r="E193" s="8">
        <f t="shared" ca="1" si="14"/>
        <v>120180</v>
      </c>
      <c r="F193" s="8">
        <f t="shared" ca="1" si="15"/>
        <v>1694024</v>
      </c>
    </row>
    <row r="194" spans="1:6" x14ac:dyDescent="0.3">
      <c r="A194">
        <v>193</v>
      </c>
      <c r="B194" s="8">
        <f t="shared" ca="1" si="11"/>
        <v>13589</v>
      </c>
      <c r="C194" s="8">
        <f t="shared" ca="1" si="12"/>
        <v>19061</v>
      </c>
      <c r="D194" s="8">
        <f t="shared" ca="1" si="13"/>
        <v>36605</v>
      </c>
      <c r="E194" s="8">
        <f t="shared" ca="1" si="14"/>
        <v>119829</v>
      </c>
      <c r="F194" s="8">
        <f t="shared" ca="1" si="15"/>
        <v>1654148</v>
      </c>
    </row>
    <row r="195" spans="1:6" x14ac:dyDescent="0.3">
      <c r="A195">
        <v>194</v>
      </c>
      <c r="B195" s="8">
        <f t="shared" ca="1" si="11"/>
        <v>13360</v>
      </c>
      <c r="C195" s="8">
        <f t="shared" ca="1" si="12"/>
        <v>18941</v>
      </c>
      <c r="D195" s="8">
        <f t="shared" ca="1" si="13"/>
        <v>36680</v>
      </c>
      <c r="E195" s="8">
        <f t="shared" ca="1" si="14"/>
        <v>122209</v>
      </c>
      <c r="F195" s="8">
        <f t="shared" ca="1" si="15"/>
        <v>1641077</v>
      </c>
    </row>
    <row r="196" spans="1:6" x14ac:dyDescent="0.3">
      <c r="A196">
        <v>195</v>
      </c>
      <c r="B196" s="8">
        <f t="shared" ref="B196:B253" ca="1" si="16">RANDBETWEEN(B195*0.97,B195*1.033)</f>
        <v>13679</v>
      </c>
      <c r="C196" s="8">
        <f t="shared" ref="C196:C253" ca="1" si="17">RANDBETWEEN(C195*0.97,C195*1.033)</f>
        <v>19542</v>
      </c>
      <c r="D196" s="8">
        <f t="shared" ref="D196:D253" ca="1" si="18">RANDBETWEEN(D195*0.97,D195*1.033)</f>
        <v>37098</v>
      </c>
      <c r="E196" s="8">
        <f t="shared" ref="E196:E253" ca="1" si="19">RANDBETWEEN(E195*0.97,E195*1.033)</f>
        <v>119261</v>
      </c>
      <c r="F196" s="8">
        <f t="shared" ref="F196:F253" ca="1" si="20">RANDBETWEEN(F195*0.97,F195*1.033)</f>
        <v>1620795</v>
      </c>
    </row>
    <row r="197" spans="1:6" x14ac:dyDescent="0.3">
      <c r="A197">
        <v>196</v>
      </c>
      <c r="B197" s="8">
        <f t="shared" ca="1" si="16"/>
        <v>13639</v>
      </c>
      <c r="C197" s="8">
        <f t="shared" ca="1" si="17"/>
        <v>20071</v>
      </c>
      <c r="D197" s="8">
        <f t="shared" ca="1" si="18"/>
        <v>38061</v>
      </c>
      <c r="E197" s="8">
        <f t="shared" ca="1" si="19"/>
        <v>119704</v>
      </c>
      <c r="F197" s="8">
        <f t="shared" ca="1" si="20"/>
        <v>1586541</v>
      </c>
    </row>
    <row r="198" spans="1:6" x14ac:dyDescent="0.3">
      <c r="A198">
        <v>197</v>
      </c>
      <c r="B198" s="8">
        <f t="shared" ca="1" si="16"/>
        <v>13923</v>
      </c>
      <c r="C198" s="8">
        <f t="shared" ca="1" si="17"/>
        <v>20201</v>
      </c>
      <c r="D198" s="8">
        <f t="shared" ca="1" si="18"/>
        <v>39050</v>
      </c>
      <c r="E198" s="8">
        <f t="shared" ca="1" si="19"/>
        <v>119869</v>
      </c>
      <c r="F198" s="8">
        <f t="shared" ca="1" si="20"/>
        <v>1578309</v>
      </c>
    </row>
    <row r="199" spans="1:6" x14ac:dyDescent="0.3">
      <c r="A199">
        <v>198</v>
      </c>
      <c r="B199" s="8">
        <f t="shared" ca="1" si="16"/>
        <v>13648</v>
      </c>
      <c r="C199" s="8">
        <f t="shared" ca="1" si="17"/>
        <v>20346</v>
      </c>
      <c r="D199" s="8">
        <f t="shared" ca="1" si="18"/>
        <v>38745</v>
      </c>
      <c r="E199" s="8">
        <f t="shared" ca="1" si="19"/>
        <v>119083</v>
      </c>
      <c r="F199" s="8">
        <f t="shared" ca="1" si="20"/>
        <v>1616154</v>
      </c>
    </row>
    <row r="200" spans="1:6" x14ac:dyDescent="0.3">
      <c r="A200">
        <v>199</v>
      </c>
      <c r="B200" s="8">
        <f t="shared" ca="1" si="16"/>
        <v>13834</v>
      </c>
      <c r="C200" s="8">
        <f t="shared" ca="1" si="17"/>
        <v>20325</v>
      </c>
      <c r="D200" s="8">
        <f t="shared" ca="1" si="18"/>
        <v>38800</v>
      </c>
      <c r="E200" s="8">
        <f t="shared" ca="1" si="19"/>
        <v>116379</v>
      </c>
      <c r="F200" s="8">
        <f t="shared" ca="1" si="20"/>
        <v>1592209</v>
      </c>
    </row>
    <row r="201" spans="1:6" x14ac:dyDescent="0.3">
      <c r="A201">
        <v>200</v>
      </c>
      <c r="B201" s="8">
        <f t="shared" ca="1" si="16"/>
        <v>14005</v>
      </c>
      <c r="C201" s="8">
        <f t="shared" ca="1" si="17"/>
        <v>19962</v>
      </c>
      <c r="D201" s="8">
        <f t="shared" ca="1" si="18"/>
        <v>37720</v>
      </c>
      <c r="E201" s="8">
        <f t="shared" ca="1" si="19"/>
        <v>116277</v>
      </c>
      <c r="F201" s="8">
        <f t="shared" ca="1" si="20"/>
        <v>1641588</v>
      </c>
    </row>
    <row r="202" spans="1:6" x14ac:dyDescent="0.3">
      <c r="A202">
        <v>201</v>
      </c>
      <c r="B202" s="8">
        <f t="shared" ca="1" si="16"/>
        <v>14401</v>
      </c>
      <c r="C202" s="8">
        <f t="shared" ca="1" si="17"/>
        <v>19914</v>
      </c>
      <c r="D202" s="8">
        <f t="shared" ca="1" si="18"/>
        <v>36611</v>
      </c>
      <c r="E202" s="8">
        <f t="shared" ca="1" si="19"/>
        <v>120027</v>
      </c>
      <c r="F202" s="8">
        <f t="shared" ca="1" si="20"/>
        <v>1686728</v>
      </c>
    </row>
    <row r="203" spans="1:6" x14ac:dyDescent="0.3">
      <c r="A203">
        <v>202</v>
      </c>
      <c r="B203" s="8">
        <f t="shared" ca="1" si="16"/>
        <v>14071</v>
      </c>
      <c r="C203" s="8">
        <f t="shared" ca="1" si="17"/>
        <v>19438</v>
      </c>
      <c r="D203" s="8">
        <f t="shared" ca="1" si="18"/>
        <v>37505</v>
      </c>
      <c r="E203" s="8">
        <f t="shared" ca="1" si="19"/>
        <v>117428</v>
      </c>
      <c r="F203" s="8">
        <f t="shared" ca="1" si="20"/>
        <v>1649464</v>
      </c>
    </row>
    <row r="204" spans="1:6" x14ac:dyDescent="0.3">
      <c r="A204">
        <v>203</v>
      </c>
      <c r="B204" s="8">
        <f t="shared" ca="1" si="16"/>
        <v>13666</v>
      </c>
      <c r="C204" s="8">
        <f t="shared" ca="1" si="17"/>
        <v>20052</v>
      </c>
      <c r="D204" s="8">
        <f t="shared" ca="1" si="18"/>
        <v>36426</v>
      </c>
      <c r="E204" s="8">
        <f t="shared" ca="1" si="19"/>
        <v>118317</v>
      </c>
      <c r="F204" s="8">
        <f t="shared" ca="1" si="20"/>
        <v>1635997</v>
      </c>
    </row>
    <row r="205" spans="1:6" x14ac:dyDescent="0.3">
      <c r="A205">
        <v>204</v>
      </c>
      <c r="B205" s="8">
        <f t="shared" ca="1" si="16"/>
        <v>13342</v>
      </c>
      <c r="C205" s="8">
        <f t="shared" ca="1" si="17"/>
        <v>20074</v>
      </c>
      <c r="D205" s="8">
        <f t="shared" ca="1" si="18"/>
        <v>37626</v>
      </c>
      <c r="E205" s="8">
        <f t="shared" ca="1" si="19"/>
        <v>119283</v>
      </c>
      <c r="F205" s="8">
        <f t="shared" ca="1" si="20"/>
        <v>1686507</v>
      </c>
    </row>
    <row r="206" spans="1:6" x14ac:dyDescent="0.3">
      <c r="A206">
        <v>205</v>
      </c>
      <c r="B206" s="8">
        <f t="shared" ca="1" si="16"/>
        <v>13271</v>
      </c>
      <c r="C206" s="8">
        <f t="shared" ca="1" si="17"/>
        <v>20405</v>
      </c>
      <c r="D206" s="8">
        <f t="shared" ca="1" si="18"/>
        <v>37958</v>
      </c>
      <c r="E206" s="8">
        <f t="shared" ca="1" si="19"/>
        <v>120129</v>
      </c>
      <c r="F206" s="8">
        <f t="shared" ca="1" si="20"/>
        <v>1707834</v>
      </c>
    </row>
    <row r="207" spans="1:6" x14ac:dyDescent="0.3">
      <c r="A207">
        <v>206</v>
      </c>
      <c r="B207" s="8">
        <f t="shared" ca="1" si="16"/>
        <v>13405</v>
      </c>
      <c r="C207" s="8">
        <f t="shared" ca="1" si="17"/>
        <v>20558</v>
      </c>
      <c r="D207" s="8">
        <f t="shared" ca="1" si="18"/>
        <v>37300</v>
      </c>
      <c r="E207" s="8">
        <f t="shared" ca="1" si="19"/>
        <v>117372</v>
      </c>
      <c r="F207" s="8">
        <f t="shared" ca="1" si="20"/>
        <v>1704375</v>
      </c>
    </row>
    <row r="208" spans="1:6" x14ac:dyDescent="0.3">
      <c r="A208">
        <v>207</v>
      </c>
      <c r="B208" s="8">
        <f t="shared" ca="1" si="16"/>
        <v>13440</v>
      </c>
      <c r="C208" s="8">
        <f t="shared" ca="1" si="17"/>
        <v>20151</v>
      </c>
      <c r="D208" s="8">
        <f t="shared" ca="1" si="18"/>
        <v>36752</v>
      </c>
      <c r="E208" s="8">
        <f t="shared" ca="1" si="19"/>
        <v>118615</v>
      </c>
      <c r="F208" s="8">
        <f t="shared" ca="1" si="20"/>
        <v>1759600</v>
      </c>
    </row>
    <row r="209" spans="1:6" x14ac:dyDescent="0.3">
      <c r="A209">
        <v>208</v>
      </c>
      <c r="B209" s="8">
        <f t="shared" ca="1" si="16"/>
        <v>13584</v>
      </c>
      <c r="C209" s="8">
        <f t="shared" ca="1" si="17"/>
        <v>19772</v>
      </c>
      <c r="D209" s="8">
        <f t="shared" ca="1" si="18"/>
        <v>37728</v>
      </c>
      <c r="E209" s="8">
        <f t="shared" ca="1" si="19"/>
        <v>116189</v>
      </c>
      <c r="F209" s="8">
        <f t="shared" ca="1" si="20"/>
        <v>1766117</v>
      </c>
    </row>
    <row r="210" spans="1:6" x14ac:dyDescent="0.3">
      <c r="A210">
        <v>209</v>
      </c>
      <c r="B210" s="8">
        <f t="shared" ca="1" si="16"/>
        <v>13427</v>
      </c>
      <c r="C210" s="8">
        <f t="shared" ca="1" si="17"/>
        <v>20046</v>
      </c>
      <c r="D210" s="8">
        <f t="shared" ca="1" si="18"/>
        <v>37754</v>
      </c>
      <c r="E210" s="8">
        <f t="shared" ca="1" si="19"/>
        <v>114166</v>
      </c>
      <c r="F210" s="8">
        <f t="shared" ca="1" si="20"/>
        <v>1720288</v>
      </c>
    </row>
    <row r="211" spans="1:6" x14ac:dyDescent="0.3">
      <c r="A211">
        <v>210</v>
      </c>
      <c r="B211" s="8">
        <f t="shared" ca="1" si="16"/>
        <v>13694</v>
      </c>
      <c r="C211" s="8">
        <f t="shared" ca="1" si="17"/>
        <v>19640</v>
      </c>
      <c r="D211" s="8">
        <f t="shared" ca="1" si="18"/>
        <v>38426</v>
      </c>
      <c r="E211" s="8">
        <f t="shared" ca="1" si="19"/>
        <v>115105</v>
      </c>
      <c r="F211" s="8">
        <f t="shared" ca="1" si="20"/>
        <v>1681009</v>
      </c>
    </row>
    <row r="212" spans="1:6" x14ac:dyDescent="0.3">
      <c r="A212">
        <v>211</v>
      </c>
      <c r="B212" s="8">
        <f t="shared" ca="1" si="16"/>
        <v>14032</v>
      </c>
      <c r="C212" s="8">
        <f t="shared" ca="1" si="17"/>
        <v>19083</v>
      </c>
      <c r="D212" s="8">
        <f t="shared" ca="1" si="18"/>
        <v>39365</v>
      </c>
      <c r="E212" s="8">
        <f t="shared" ca="1" si="19"/>
        <v>112263</v>
      </c>
      <c r="F212" s="8">
        <f t="shared" ca="1" si="20"/>
        <v>1697787</v>
      </c>
    </row>
    <row r="213" spans="1:6" x14ac:dyDescent="0.3">
      <c r="A213">
        <v>212</v>
      </c>
      <c r="B213" s="8">
        <f t="shared" ca="1" si="16"/>
        <v>14354</v>
      </c>
      <c r="C213" s="8">
        <f t="shared" ca="1" si="17"/>
        <v>19596</v>
      </c>
      <c r="D213" s="8">
        <f t="shared" ca="1" si="18"/>
        <v>38465</v>
      </c>
      <c r="E213" s="8">
        <f t="shared" ca="1" si="19"/>
        <v>111606</v>
      </c>
      <c r="F213" s="8">
        <f t="shared" ca="1" si="20"/>
        <v>1724953</v>
      </c>
    </row>
    <row r="214" spans="1:6" x14ac:dyDescent="0.3">
      <c r="A214">
        <v>213</v>
      </c>
      <c r="B214" s="8">
        <f t="shared" ca="1" si="16"/>
        <v>14020</v>
      </c>
      <c r="C214" s="8">
        <f t="shared" ca="1" si="17"/>
        <v>20215</v>
      </c>
      <c r="D214" s="8">
        <f t="shared" ca="1" si="18"/>
        <v>39097</v>
      </c>
      <c r="E214" s="8">
        <f t="shared" ca="1" si="19"/>
        <v>115027</v>
      </c>
      <c r="F214" s="8">
        <f t="shared" ca="1" si="20"/>
        <v>1706263</v>
      </c>
    </row>
    <row r="215" spans="1:6" x14ac:dyDescent="0.3">
      <c r="A215">
        <v>214</v>
      </c>
      <c r="B215" s="8">
        <f t="shared" ca="1" si="16"/>
        <v>13622</v>
      </c>
      <c r="C215" s="8">
        <f t="shared" ca="1" si="17"/>
        <v>20282</v>
      </c>
      <c r="D215" s="8">
        <f t="shared" ca="1" si="18"/>
        <v>39646</v>
      </c>
      <c r="E215" s="8">
        <f t="shared" ca="1" si="19"/>
        <v>116305</v>
      </c>
      <c r="F215" s="8">
        <f t="shared" ca="1" si="20"/>
        <v>1678668</v>
      </c>
    </row>
    <row r="216" spans="1:6" x14ac:dyDescent="0.3">
      <c r="A216">
        <v>215</v>
      </c>
      <c r="B216" s="8">
        <f t="shared" ca="1" si="16"/>
        <v>13307</v>
      </c>
      <c r="C216" s="8">
        <f t="shared" ca="1" si="17"/>
        <v>19961</v>
      </c>
      <c r="D216" s="8">
        <f t="shared" ca="1" si="18"/>
        <v>39676</v>
      </c>
      <c r="E216" s="8">
        <f t="shared" ca="1" si="19"/>
        <v>113148</v>
      </c>
      <c r="F216" s="8">
        <f t="shared" ca="1" si="20"/>
        <v>1705498</v>
      </c>
    </row>
    <row r="217" spans="1:6" x14ac:dyDescent="0.3">
      <c r="A217">
        <v>216</v>
      </c>
      <c r="B217" s="8">
        <f t="shared" ca="1" si="16"/>
        <v>13248</v>
      </c>
      <c r="C217" s="8">
        <f t="shared" ca="1" si="17"/>
        <v>19712</v>
      </c>
      <c r="D217" s="8">
        <f t="shared" ca="1" si="18"/>
        <v>40645</v>
      </c>
      <c r="E217" s="8">
        <f t="shared" ca="1" si="19"/>
        <v>112316</v>
      </c>
      <c r="F217" s="8">
        <f t="shared" ca="1" si="20"/>
        <v>1703006</v>
      </c>
    </row>
    <row r="218" spans="1:6" x14ac:dyDescent="0.3">
      <c r="A218">
        <v>217</v>
      </c>
      <c r="B218" s="8">
        <f t="shared" ca="1" si="16"/>
        <v>13110</v>
      </c>
      <c r="C218" s="8">
        <f t="shared" ca="1" si="17"/>
        <v>19929</v>
      </c>
      <c r="D218" s="8">
        <f t="shared" ca="1" si="18"/>
        <v>40713</v>
      </c>
      <c r="E218" s="8">
        <f t="shared" ca="1" si="19"/>
        <v>112572</v>
      </c>
      <c r="F218" s="8">
        <f t="shared" ca="1" si="20"/>
        <v>1742475</v>
      </c>
    </row>
    <row r="219" spans="1:6" x14ac:dyDescent="0.3">
      <c r="A219">
        <v>218</v>
      </c>
      <c r="B219" s="8">
        <f t="shared" ca="1" si="16"/>
        <v>13044</v>
      </c>
      <c r="C219" s="8">
        <f t="shared" ca="1" si="17"/>
        <v>20208</v>
      </c>
      <c r="D219" s="8">
        <f t="shared" ca="1" si="18"/>
        <v>40605</v>
      </c>
      <c r="E219" s="8">
        <f t="shared" ca="1" si="19"/>
        <v>115014</v>
      </c>
      <c r="F219" s="8">
        <f t="shared" ca="1" si="20"/>
        <v>1710945</v>
      </c>
    </row>
    <row r="220" spans="1:6" x14ac:dyDescent="0.3">
      <c r="A220">
        <v>219</v>
      </c>
      <c r="B220" s="8">
        <f t="shared" ca="1" si="16"/>
        <v>12851</v>
      </c>
      <c r="C220" s="8">
        <f t="shared" ca="1" si="17"/>
        <v>20093</v>
      </c>
      <c r="D220" s="8">
        <f t="shared" ca="1" si="18"/>
        <v>41207</v>
      </c>
      <c r="E220" s="8">
        <f t="shared" ca="1" si="19"/>
        <v>116285</v>
      </c>
      <c r="F220" s="8">
        <f t="shared" ca="1" si="20"/>
        <v>1743311</v>
      </c>
    </row>
    <row r="221" spans="1:6" x14ac:dyDescent="0.3">
      <c r="A221">
        <v>220</v>
      </c>
      <c r="B221" s="8">
        <f t="shared" ca="1" si="16"/>
        <v>13086</v>
      </c>
      <c r="C221" s="8">
        <f t="shared" ca="1" si="17"/>
        <v>19915</v>
      </c>
      <c r="D221" s="8">
        <f t="shared" ca="1" si="18"/>
        <v>40022</v>
      </c>
      <c r="E221" s="8">
        <f t="shared" ca="1" si="19"/>
        <v>117275</v>
      </c>
      <c r="F221" s="8">
        <f t="shared" ca="1" si="20"/>
        <v>1787408</v>
      </c>
    </row>
    <row r="222" spans="1:6" x14ac:dyDescent="0.3">
      <c r="A222">
        <v>221</v>
      </c>
      <c r="B222" s="8">
        <f t="shared" ca="1" si="16"/>
        <v>12767</v>
      </c>
      <c r="C222" s="8">
        <f t="shared" ca="1" si="17"/>
        <v>20167</v>
      </c>
      <c r="D222" s="8">
        <f t="shared" ca="1" si="18"/>
        <v>39811</v>
      </c>
      <c r="E222" s="8">
        <f t="shared" ca="1" si="19"/>
        <v>116683</v>
      </c>
      <c r="F222" s="8">
        <f t="shared" ca="1" si="20"/>
        <v>1840818</v>
      </c>
    </row>
    <row r="223" spans="1:6" x14ac:dyDescent="0.3">
      <c r="A223">
        <v>222</v>
      </c>
      <c r="B223" s="8">
        <f t="shared" ca="1" si="16"/>
        <v>12501</v>
      </c>
      <c r="C223" s="8">
        <f t="shared" ca="1" si="17"/>
        <v>19705</v>
      </c>
      <c r="D223" s="8">
        <f t="shared" ca="1" si="18"/>
        <v>40726</v>
      </c>
      <c r="E223" s="8">
        <f t="shared" ca="1" si="19"/>
        <v>115271</v>
      </c>
      <c r="F223" s="8">
        <f t="shared" ca="1" si="20"/>
        <v>1868533</v>
      </c>
    </row>
    <row r="224" spans="1:6" x14ac:dyDescent="0.3">
      <c r="A224">
        <v>223</v>
      </c>
      <c r="B224" s="8">
        <f t="shared" ca="1" si="16"/>
        <v>12673</v>
      </c>
      <c r="C224" s="8">
        <f t="shared" ca="1" si="17"/>
        <v>19871</v>
      </c>
      <c r="D224" s="8">
        <f t="shared" ca="1" si="18"/>
        <v>40182</v>
      </c>
      <c r="E224" s="8">
        <f t="shared" ca="1" si="19"/>
        <v>116473</v>
      </c>
      <c r="F224" s="8">
        <f t="shared" ca="1" si="20"/>
        <v>1825271</v>
      </c>
    </row>
    <row r="225" spans="1:6" x14ac:dyDescent="0.3">
      <c r="A225">
        <v>224</v>
      </c>
      <c r="B225" s="8">
        <f t="shared" ca="1" si="16"/>
        <v>13058</v>
      </c>
      <c r="C225" s="8">
        <f t="shared" ca="1" si="17"/>
        <v>20205</v>
      </c>
      <c r="D225" s="8">
        <f t="shared" ca="1" si="18"/>
        <v>39747</v>
      </c>
      <c r="E225" s="8">
        <f t="shared" ca="1" si="19"/>
        <v>116854</v>
      </c>
      <c r="F225" s="8">
        <f t="shared" ca="1" si="20"/>
        <v>1826497</v>
      </c>
    </row>
    <row r="226" spans="1:6" x14ac:dyDescent="0.3">
      <c r="A226">
        <v>225</v>
      </c>
      <c r="B226" s="8">
        <f t="shared" ca="1" si="16"/>
        <v>13420</v>
      </c>
      <c r="C226" s="8">
        <f t="shared" ca="1" si="17"/>
        <v>20243</v>
      </c>
      <c r="D226" s="8">
        <f t="shared" ca="1" si="18"/>
        <v>39498</v>
      </c>
      <c r="E226" s="8">
        <f t="shared" ca="1" si="19"/>
        <v>114006</v>
      </c>
      <c r="F226" s="8">
        <f t="shared" ca="1" si="20"/>
        <v>1780409</v>
      </c>
    </row>
    <row r="227" spans="1:6" x14ac:dyDescent="0.3">
      <c r="A227">
        <v>226</v>
      </c>
      <c r="B227" s="8">
        <f t="shared" ca="1" si="16"/>
        <v>13267</v>
      </c>
      <c r="C227" s="8">
        <f t="shared" ca="1" si="17"/>
        <v>19811</v>
      </c>
      <c r="D227" s="8">
        <f t="shared" ca="1" si="18"/>
        <v>40313</v>
      </c>
      <c r="E227" s="8">
        <f t="shared" ca="1" si="19"/>
        <v>112216</v>
      </c>
      <c r="F227" s="8">
        <f t="shared" ca="1" si="20"/>
        <v>1798477</v>
      </c>
    </row>
    <row r="228" spans="1:6" x14ac:dyDescent="0.3">
      <c r="A228">
        <v>227</v>
      </c>
      <c r="B228" s="8">
        <f t="shared" ca="1" si="16"/>
        <v>13237</v>
      </c>
      <c r="C228" s="8">
        <f t="shared" ca="1" si="17"/>
        <v>19453</v>
      </c>
      <c r="D228" s="8">
        <f t="shared" ca="1" si="18"/>
        <v>39927</v>
      </c>
      <c r="E228" s="8">
        <f t="shared" ca="1" si="19"/>
        <v>114018</v>
      </c>
      <c r="F228" s="8">
        <f t="shared" ca="1" si="20"/>
        <v>1842042</v>
      </c>
    </row>
    <row r="229" spans="1:6" x14ac:dyDescent="0.3">
      <c r="A229">
        <v>228</v>
      </c>
      <c r="B229" s="8">
        <f t="shared" ca="1" si="16"/>
        <v>13642</v>
      </c>
      <c r="C229" s="8">
        <f t="shared" ca="1" si="17"/>
        <v>19754</v>
      </c>
      <c r="D229" s="8">
        <f t="shared" ca="1" si="18"/>
        <v>38955</v>
      </c>
      <c r="E229" s="8">
        <f t="shared" ca="1" si="19"/>
        <v>116569</v>
      </c>
      <c r="F229" s="8">
        <f t="shared" ca="1" si="20"/>
        <v>1849550</v>
      </c>
    </row>
    <row r="230" spans="1:6" x14ac:dyDescent="0.3">
      <c r="A230">
        <v>229</v>
      </c>
      <c r="B230" s="8">
        <f t="shared" ca="1" si="16"/>
        <v>13657</v>
      </c>
      <c r="C230" s="8">
        <f t="shared" ca="1" si="17"/>
        <v>19173</v>
      </c>
      <c r="D230" s="8">
        <f t="shared" ca="1" si="18"/>
        <v>37837</v>
      </c>
      <c r="E230" s="8">
        <f t="shared" ca="1" si="19"/>
        <v>117863</v>
      </c>
      <c r="F230" s="8">
        <f t="shared" ca="1" si="20"/>
        <v>1800551</v>
      </c>
    </row>
    <row r="231" spans="1:6" x14ac:dyDescent="0.3">
      <c r="A231">
        <v>230</v>
      </c>
      <c r="B231" s="8">
        <f t="shared" ca="1" si="16"/>
        <v>14101</v>
      </c>
      <c r="C231" s="8">
        <f t="shared" ca="1" si="17"/>
        <v>18886</v>
      </c>
      <c r="D231" s="8">
        <f t="shared" ca="1" si="18"/>
        <v>38030</v>
      </c>
      <c r="E231" s="8">
        <f t="shared" ca="1" si="19"/>
        <v>118062</v>
      </c>
      <c r="F231" s="8">
        <f t="shared" ca="1" si="20"/>
        <v>1758391</v>
      </c>
    </row>
    <row r="232" spans="1:6" x14ac:dyDescent="0.3">
      <c r="A232">
        <v>231</v>
      </c>
      <c r="B232" s="8">
        <f t="shared" ca="1" si="16"/>
        <v>14137</v>
      </c>
      <c r="C232" s="8">
        <f t="shared" ca="1" si="17"/>
        <v>18713</v>
      </c>
      <c r="D232" s="8">
        <f t="shared" ca="1" si="18"/>
        <v>37695</v>
      </c>
      <c r="E232" s="8">
        <f t="shared" ca="1" si="19"/>
        <v>114623</v>
      </c>
      <c r="F232" s="8">
        <f t="shared" ca="1" si="20"/>
        <v>1770785</v>
      </c>
    </row>
    <row r="233" spans="1:6" x14ac:dyDescent="0.3">
      <c r="A233">
        <v>232</v>
      </c>
      <c r="B233" s="8">
        <f t="shared" ca="1" si="16"/>
        <v>13931</v>
      </c>
      <c r="C233" s="8">
        <f t="shared" ca="1" si="17"/>
        <v>19171</v>
      </c>
      <c r="D233" s="8">
        <f t="shared" ca="1" si="18"/>
        <v>37679</v>
      </c>
      <c r="E233" s="8">
        <f t="shared" ca="1" si="19"/>
        <v>118094</v>
      </c>
      <c r="F233" s="8">
        <f t="shared" ca="1" si="20"/>
        <v>1732007</v>
      </c>
    </row>
    <row r="234" spans="1:6" x14ac:dyDescent="0.3">
      <c r="A234">
        <v>233</v>
      </c>
      <c r="B234" s="8">
        <f t="shared" ca="1" si="16"/>
        <v>13816</v>
      </c>
      <c r="C234" s="8">
        <f t="shared" ca="1" si="17"/>
        <v>19230</v>
      </c>
      <c r="D234" s="8">
        <f t="shared" ca="1" si="18"/>
        <v>38632</v>
      </c>
      <c r="E234" s="8">
        <f t="shared" ca="1" si="19"/>
        <v>120849</v>
      </c>
      <c r="F234" s="8">
        <f t="shared" ca="1" si="20"/>
        <v>1747946</v>
      </c>
    </row>
    <row r="235" spans="1:6" x14ac:dyDescent="0.3">
      <c r="A235">
        <v>234</v>
      </c>
      <c r="B235" s="8">
        <f t="shared" ca="1" si="16"/>
        <v>13567</v>
      </c>
      <c r="C235" s="8">
        <f t="shared" ca="1" si="17"/>
        <v>19194</v>
      </c>
      <c r="D235" s="8">
        <f t="shared" ca="1" si="18"/>
        <v>39278</v>
      </c>
      <c r="E235" s="8">
        <f t="shared" ca="1" si="19"/>
        <v>119544</v>
      </c>
      <c r="F235" s="8">
        <f t="shared" ca="1" si="20"/>
        <v>1721871</v>
      </c>
    </row>
    <row r="236" spans="1:6" x14ac:dyDescent="0.3">
      <c r="A236">
        <v>235</v>
      </c>
      <c r="B236" s="8">
        <f t="shared" ca="1" si="16"/>
        <v>13190</v>
      </c>
      <c r="C236" s="8">
        <f t="shared" ca="1" si="17"/>
        <v>19770</v>
      </c>
      <c r="D236" s="8">
        <f t="shared" ca="1" si="18"/>
        <v>38862</v>
      </c>
      <c r="E236" s="8">
        <f t="shared" ca="1" si="19"/>
        <v>119133</v>
      </c>
      <c r="F236" s="8">
        <f t="shared" ca="1" si="20"/>
        <v>1725255</v>
      </c>
    </row>
    <row r="237" spans="1:6" x14ac:dyDescent="0.3">
      <c r="A237">
        <v>236</v>
      </c>
      <c r="B237" s="8">
        <f t="shared" ca="1" si="16"/>
        <v>13477</v>
      </c>
      <c r="C237" s="8">
        <f t="shared" ca="1" si="17"/>
        <v>19477</v>
      </c>
      <c r="D237" s="8">
        <f t="shared" ca="1" si="18"/>
        <v>38879</v>
      </c>
      <c r="E237" s="8">
        <f t="shared" ca="1" si="19"/>
        <v>120520</v>
      </c>
      <c r="F237" s="8">
        <f t="shared" ca="1" si="20"/>
        <v>1679775</v>
      </c>
    </row>
    <row r="238" spans="1:6" x14ac:dyDescent="0.3">
      <c r="A238">
        <v>237</v>
      </c>
      <c r="B238" s="8">
        <f t="shared" ca="1" si="16"/>
        <v>13297</v>
      </c>
      <c r="C238" s="8">
        <f t="shared" ca="1" si="17"/>
        <v>19238</v>
      </c>
      <c r="D238" s="8">
        <f t="shared" ca="1" si="18"/>
        <v>38244</v>
      </c>
      <c r="E238" s="8">
        <f t="shared" ca="1" si="19"/>
        <v>120344</v>
      </c>
      <c r="F238" s="8">
        <f t="shared" ca="1" si="20"/>
        <v>1659899</v>
      </c>
    </row>
    <row r="239" spans="1:6" x14ac:dyDescent="0.3">
      <c r="A239">
        <v>238</v>
      </c>
      <c r="B239" s="8">
        <f t="shared" ca="1" si="16"/>
        <v>13715</v>
      </c>
      <c r="C239" s="8">
        <f t="shared" ca="1" si="17"/>
        <v>18855</v>
      </c>
      <c r="D239" s="8">
        <f t="shared" ca="1" si="18"/>
        <v>37394</v>
      </c>
      <c r="E239" s="8">
        <f t="shared" ca="1" si="19"/>
        <v>119423</v>
      </c>
      <c r="F239" s="8">
        <f t="shared" ca="1" si="20"/>
        <v>1670645</v>
      </c>
    </row>
    <row r="240" spans="1:6" x14ac:dyDescent="0.3">
      <c r="A240">
        <v>239</v>
      </c>
      <c r="B240" s="8">
        <f t="shared" ca="1" si="16"/>
        <v>13852</v>
      </c>
      <c r="C240" s="8">
        <f t="shared" ca="1" si="17"/>
        <v>18855</v>
      </c>
      <c r="D240" s="8">
        <f t="shared" ca="1" si="18"/>
        <v>37582</v>
      </c>
      <c r="E240" s="8">
        <f t="shared" ca="1" si="19"/>
        <v>121931</v>
      </c>
      <c r="F240" s="8">
        <f t="shared" ca="1" si="20"/>
        <v>1621449</v>
      </c>
    </row>
    <row r="241" spans="1:6" x14ac:dyDescent="0.3">
      <c r="A241">
        <v>240</v>
      </c>
      <c r="B241" s="8">
        <f t="shared" ca="1" si="16"/>
        <v>13912</v>
      </c>
      <c r="C241" s="8">
        <f t="shared" ca="1" si="17"/>
        <v>18633</v>
      </c>
      <c r="D241" s="8">
        <f t="shared" ca="1" si="18"/>
        <v>38581</v>
      </c>
      <c r="E241" s="8">
        <f t="shared" ca="1" si="19"/>
        <v>122356</v>
      </c>
      <c r="F241" s="8">
        <f t="shared" ca="1" si="20"/>
        <v>1620720</v>
      </c>
    </row>
    <row r="242" spans="1:6" x14ac:dyDescent="0.3">
      <c r="A242">
        <v>241</v>
      </c>
      <c r="B242" s="8">
        <f t="shared" ca="1" si="16"/>
        <v>13577</v>
      </c>
      <c r="C242" s="8">
        <f t="shared" ca="1" si="17"/>
        <v>18300</v>
      </c>
      <c r="D242" s="8">
        <f t="shared" ca="1" si="18"/>
        <v>39409</v>
      </c>
      <c r="E242" s="8">
        <f t="shared" ca="1" si="19"/>
        <v>124232</v>
      </c>
      <c r="F242" s="8">
        <f t="shared" ca="1" si="20"/>
        <v>1599138</v>
      </c>
    </row>
    <row r="243" spans="1:6" x14ac:dyDescent="0.3">
      <c r="A243">
        <v>242</v>
      </c>
      <c r="B243" s="8">
        <f t="shared" ca="1" si="16"/>
        <v>13456</v>
      </c>
      <c r="C243" s="8">
        <f t="shared" ca="1" si="17"/>
        <v>18518</v>
      </c>
      <c r="D243" s="8">
        <f t="shared" ca="1" si="18"/>
        <v>39784</v>
      </c>
      <c r="E243" s="8">
        <f t="shared" ca="1" si="19"/>
        <v>124293</v>
      </c>
      <c r="F243" s="8">
        <f t="shared" ca="1" si="20"/>
        <v>1644375</v>
      </c>
    </row>
    <row r="244" spans="1:6" x14ac:dyDescent="0.3">
      <c r="A244">
        <v>243</v>
      </c>
      <c r="B244" s="8">
        <f t="shared" ca="1" si="16"/>
        <v>13784</v>
      </c>
      <c r="C244" s="8">
        <f t="shared" ca="1" si="17"/>
        <v>18164</v>
      </c>
      <c r="D244" s="8">
        <f t="shared" ca="1" si="18"/>
        <v>38799</v>
      </c>
      <c r="E244" s="8">
        <f t="shared" ca="1" si="19"/>
        <v>123371</v>
      </c>
      <c r="F244" s="8">
        <f t="shared" ca="1" si="20"/>
        <v>1655033</v>
      </c>
    </row>
    <row r="245" spans="1:6" x14ac:dyDescent="0.3">
      <c r="A245">
        <v>244</v>
      </c>
      <c r="B245" s="8">
        <f t="shared" ca="1" si="16"/>
        <v>14115</v>
      </c>
      <c r="C245" s="8">
        <f t="shared" ca="1" si="17"/>
        <v>18592</v>
      </c>
      <c r="D245" s="8">
        <f t="shared" ca="1" si="18"/>
        <v>37732</v>
      </c>
      <c r="E245" s="8">
        <f t="shared" ca="1" si="19"/>
        <v>121146</v>
      </c>
      <c r="F245" s="8">
        <f t="shared" ca="1" si="20"/>
        <v>1641579</v>
      </c>
    </row>
    <row r="246" spans="1:6" x14ac:dyDescent="0.3">
      <c r="A246">
        <v>245</v>
      </c>
      <c r="B246" s="8">
        <f t="shared" ca="1" si="16"/>
        <v>13845</v>
      </c>
      <c r="C246" s="8">
        <f t="shared" ca="1" si="17"/>
        <v>19137</v>
      </c>
      <c r="D246" s="8">
        <f t="shared" ca="1" si="18"/>
        <v>37685</v>
      </c>
      <c r="E246" s="8">
        <f t="shared" ca="1" si="19"/>
        <v>124250</v>
      </c>
      <c r="F246" s="8">
        <f t="shared" ca="1" si="20"/>
        <v>1649134</v>
      </c>
    </row>
    <row r="247" spans="1:6" x14ac:dyDescent="0.3">
      <c r="A247">
        <v>246</v>
      </c>
      <c r="B247" s="8">
        <f t="shared" ca="1" si="16"/>
        <v>13834</v>
      </c>
      <c r="C247" s="8">
        <f t="shared" ca="1" si="17"/>
        <v>19517</v>
      </c>
      <c r="D247" s="8">
        <f t="shared" ca="1" si="18"/>
        <v>38051</v>
      </c>
      <c r="E247" s="8">
        <f t="shared" ca="1" si="19"/>
        <v>121938</v>
      </c>
      <c r="F247" s="8">
        <f t="shared" ca="1" si="20"/>
        <v>1614551</v>
      </c>
    </row>
    <row r="248" spans="1:6" x14ac:dyDescent="0.3">
      <c r="A248">
        <v>247</v>
      </c>
      <c r="B248" s="8">
        <f t="shared" ca="1" si="16"/>
        <v>13840</v>
      </c>
      <c r="C248" s="8">
        <f t="shared" ca="1" si="17"/>
        <v>19449</v>
      </c>
      <c r="D248" s="8">
        <f t="shared" ca="1" si="18"/>
        <v>38699</v>
      </c>
      <c r="E248" s="8">
        <f t="shared" ca="1" si="19"/>
        <v>119695</v>
      </c>
      <c r="F248" s="8">
        <f t="shared" ca="1" si="20"/>
        <v>1666344</v>
      </c>
    </row>
    <row r="249" spans="1:6" x14ac:dyDescent="0.3">
      <c r="A249">
        <v>248</v>
      </c>
      <c r="B249" s="8">
        <f t="shared" ca="1" si="16"/>
        <v>14132</v>
      </c>
      <c r="C249" s="8">
        <f t="shared" ca="1" si="17"/>
        <v>19743</v>
      </c>
      <c r="D249" s="8">
        <f t="shared" ca="1" si="18"/>
        <v>37712</v>
      </c>
      <c r="E249" s="8">
        <f t="shared" ca="1" si="19"/>
        <v>121741</v>
      </c>
      <c r="F249" s="8">
        <f t="shared" ca="1" si="20"/>
        <v>1702742</v>
      </c>
    </row>
    <row r="250" spans="1:6" x14ac:dyDescent="0.3">
      <c r="A250">
        <v>249</v>
      </c>
      <c r="B250" s="8">
        <f t="shared" ca="1" si="16"/>
        <v>14252</v>
      </c>
      <c r="C250" s="8">
        <f t="shared" ca="1" si="17"/>
        <v>19253</v>
      </c>
      <c r="D250" s="8">
        <f t="shared" ca="1" si="18"/>
        <v>36887</v>
      </c>
      <c r="E250" s="8">
        <f t="shared" ca="1" si="19"/>
        <v>120254</v>
      </c>
      <c r="F250" s="8">
        <f t="shared" ca="1" si="20"/>
        <v>1695434</v>
      </c>
    </row>
    <row r="251" spans="1:6" x14ac:dyDescent="0.3">
      <c r="A251">
        <v>250</v>
      </c>
      <c r="B251" s="8">
        <f t="shared" ca="1" si="16"/>
        <v>14238</v>
      </c>
      <c r="C251" s="8">
        <f t="shared" ca="1" si="17"/>
        <v>18885</v>
      </c>
      <c r="D251" s="8">
        <f t="shared" ca="1" si="18"/>
        <v>36252</v>
      </c>
      <c r="E251" s="8">
        <f t="shared" ca="1" si="19"/>
        <v>117630</v>
      </c>
      <c r="F251" s="8">
        <f t="shared" ca="1" si="20"/>
        <v>1692866</v>
      </c>
    </row>
    <row r="252" spans="1:6" x14ac:dyDescent="0.3">
      <c r="A252">
        <v>251</v>
      </c>
      <c r="B252" s="8">
        <f t="shared" ca="1" si="16"/>
        <v>14373</v>
      </c>
      <c r="C252" s="8">
        <f t="shared" ca="1" si="17"/>
        <v>18563</v>
      </c>
      <c r="D252" s="8">
        <f t="shared" ca="1" si="18"/>
        <v>35377</v>
      </c>
      <c r="E252" s="8">
        <f t="shared" ca="1" si="19"/>
        <v>120732</v>
      </c>
      <c r="F252" s="8">
        <f t="shared" ca="1" si="20"/>
        <v>1663316</v>
      </c>
    </row>
    <row r="253" spans="1:6" x14ac:dyDescent="0.3">
      <c r="A253">
        <v>252</v>
      </c>
      <c r="B253" s="8">
        <f t="shared" ca="1" si="16"/>
        <v>14009</v>
      </c>
      <c r="C253" s="8">
        <f t="shared" ca="1" si="17"/>
        <v>18714</v>
      </c>
      <c r="D253" s="8">
        <f t="shared" ca="1" si="18"/>
        <v>35045</v>
      </c>
      <c r="E253" s="8">
        <f t="shared" ca="1" si="19"/>
        <v>124554</v>
      </c>
      <c r="F253" s="8">
        <f t="shared" ca="1" si="20"/>
        <v>1641414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53"/>
  <sheetViews>
    <sheetView tabSelected="1" workbookViewId="0">
      <selection activeCell="L19" sqref="L19"/>
    </sheetView>
  </sheetViews>
  <sheetFormatPr defaultRowHeight="16.5" x14ac:dyDescent="0.3"/>
  <cols>
    <col min="2" max="2" width="14.625" bestFit="1" customWidth="1"/>
    <col min="3" max="3" width="16.625" customWidth="1"/>
    <col min="4" max="4" width="13.375" customWidth="1"/>
    <col min="5" max="5" width="14.125" customWidth="1"/>
    <col min="6" max="6" width="14.25" customWidth="1"/>
    <col min="7" max="7" width="14.5" customWidth="1"/>
    <col min="8" max="8" width="5.625" customWidth="1"/>
  </cols>
  <sheetData>
    <row r="1" spans="1:8" x14ac:dyDescent="0.3">
      <c r="A1" s="3" t="s">
        <v>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9</v>
      </c>
      <c r="H1" s="5" t="s">
        <v>10</v>
      </c>
    </row>
    <row r="2" spans="1:8" x14ac:dyDescent="0.3">
      <c r="A2">
        <v>1</v>
      </c>
      <c r="B2" s="8">
        <f>'일자별 주가'!B2*'종목 기본정보'!B$2*'종목 기본정보'!B$3</f>
        <v>75000000000</v>
      </c>
      <c r="C2" s="8">
        <f>'일자별 주가'!C2*'종목 기본정보'!C$2*'종목 기본정보'!C$3</f>
        <v>90000000000</v>
      </c>
      <c r="D2" s="8">
        <f>'일자별 주가'!D2*'종목 기본정보'!D$2*'종목 기본정보'!D$3</f>
        <v>492000000000</v>
      </c>
      <c r="E2" s="8">
        <f>'일자별 주가'!E2*'종목 기본정보'!E$2*'종목 기본정보'!E$3</f>
        <v>88000000000</v>
      </c>
      <c r="F2" s="8">
        <f>'일자별 주가'!F2*'종목 기본정보'!F$2*'종목 기본정보'!F$3</f>
        <v>500000000000</v>
      </c>
      <c r="G2" s="8">
        <f>SUM(B2:F2)</f>
        <v>1245000000000</v>
      </c>
      <c r="H2" s="8">
        <f>G2/G$2*100</f>
        <v>100</v>
      </c>
    </row>
    <row r="3" spans="1:8" x14ac:dyDescent="0.3">
      <c r="A3">
        <v>2</v>
      </c>
      <c r="B3" s="8">
        <f ca="1">'일자별 주가'!B3*'종목 기본정보'!B$2*'종목 기본정보'!B$3</f>
        <v>74835000000</v>
      </c>
      <c r="C3" s="8">
        <f ca="1">'일자별 주가'!C3*'종목 기본정보'!C$2*'종목 기본정보'!C$3</f>
        <v>89037000000</v>
      </c>
      <c r="D3" s="8">
        <f ca="1">'일자별 주가'!D3*'종목 기본정보'!D$2*'종목 기본정보'!D$3</f>
        <v>498002400000</v>
      </c>
      <c r="E3" s="8">
        <f ca="1">'일자별 주가'!E3*'종목 기본정보'!E$2*'종목 기본정보'!E$3</f>
        <v>89513600000</v>
      </c>
      <c r="F3" s="8">
        <f ca="1">'일자별 주가'!F3*'종목 기본정보'!F$2*'종목 기본정보'!F$3</f>
        <v>505755000000</v>
      </c>
      <c r="G3" s="8">
        <f t="shared" ref="G3:G66" ca="1" si="0">SUM(B3:F3)</f>
        <v>1257143000000</v>
      </c>
      <c r="H3" s="8">
        <f t="shared" ref="H3:H66" ca="1" si="1">G3/G$2*100</f>
        <v>100.97534136546184</v>
      </c>
    </row>
    <row r="4" spans="1:8" x14ac:dyDescent="0.3">
      <c r="A4">
        <v>3</v>
      </c>
      <c r="B4" s="8">
        <f ca="1">'일자별 주가'!B4*'종목 기본정보'!B$2*'종목 기본정보'!B$3</f>
        <v>75307500000</v>
      </c>
      <c r="C4" s="8">
        <f ca="1">'일자별 주가'!C4*'종목 기본정보'!C$2*'종목 기본정보'!C$3</f>
        <v>87444000000</v>
      </c>
      <c r="D4" s="8">
        <f ca="1">'일자별 주가'!D4*'종목 기본정보'!D$2*'종목 기본정보'!D$3</f>
        <v>503381600000</v>
      </c>
      <c r="E4" s="8">
        <f ca="1">'일자별 주가'!E4*'종목 기본정보'!E$2*'종목 기본정보'!E$3</f>
        <v>87785280000</v>
      </c>
      <c r="F4" s="8">
        <f ca="1">'일자별 주가'!F4*'종목 기본정보'!F$2*'종목 기본정보'!F$3</f>
        <v>512582000000</v>
      </c>
      <c r="G4" s="8">
        <f t="shared" ca="1" si="0"/>
        <v>1266500380000</v>
      </c>
      <c r="H4" s="8">
        <f t="shared" ca="1" si="1"/>
        <v>101.72693815261044</v>
      </c>
    </row>
    <row r="5" spans="1:8" x14ac:dyDescent="0.3">
      <c r="A5">
        <v>4</v>
      </c>
      <c r="B5" s="8">
        <f ca="1">'일자별 주가'!B5*'종목 기본정보'!B$2*'종목 기본정보'!B$3</f>
        <v>74670000000</v>
      </c>
      <c r="C5" s="8">
        <f ca="1">'일자별 주가'!C5*'종목 기본정보'!C$2*'종목 기본정보'!C$3</f>
        <v>85365000000</v>
      </c>
      <c r="D5" s="8">
        <f ca="1">'일자별 주가'!D5*'종목 기본정보'!D$2*'종목 기본정보'!D$3</f>
        <v>514779599999.99994</v>
      </c>
      <c r="E5" s="8">
        <f ca="1">'일자별 주가'!E5*'종목 기본정보'!E$2*'종목 기본정보'!E$3</f>
        <v>89477520000</v>
      </c>
      <c r="F5" s="8">
        <f ca="1">'일자별 주가'!F5*'종목 기본정보'!F$2*'종목 기본정보'!F$3</f>
        <v>513474000000</v>
      </c>
      <c r="G5" s="8">
        <f t="shared" ca="1" si="0"/>
        <v>1277766120000</v>
      </c>
      <c r="H5" s="8">
        <f t="shared" ca="1" si="1"/>
        <v>102.63181686746987</v>
      </c>
    </row>
    <row r="6" spans="1:8" x14ac:dyDescent="0.3">
      <c r="A6">
        <v>5</v>
      </c>
      <c r="B6" s="8">
        <f ca="1">'일자별 주가'!B6*'종목 기본정보'!B$2*'종목 기본정보'!B$3</f>
        <v>75030000000</v>
      </c>
      <c r="C6" s="8">
        <f ca="1">'일자별 주가'!C6*'종목 기본정보'!C$2*'종목 기본정보'!C$3</f>
        <v>86620500000</v>
      </c>
      <c r="D6" s="8">
        <f ca="1">'일자별 주가'!D6*'종목 기본정보'!D$2*'종목 기본정보'!D$3</f>
        <v>509220000000</v>
      </c>
      <c r="E6" s="8">
        <f ca="1">'일자별 주가'!E6*'종목 기본정보'!E$2*'종목 기본정보'!E$3</f>
        <v>91905440000</v>
      </c>
      <c r="F6" s="8">
        <f ca="1">'일자별 주가'!F6*'종목 기본정보'!F$2*'종목 기본정보'!F$3</f>
        <v>513853500000</v>
      </c>
      <c r="G6" s="8">
        <f t="shared" ca="1" si="0"/>
        <v>1276629440000</v>
      </c>
      <c r="H6" s="8">
        <f t="shared" ca="1" si="1"/>
        <v>102.54051726907632</v>
      </c>
    </row>
    <row r="7" spans="1:8" x14ac:dyDescent="0.3">
      <c r="A7">
        <v>6</v>
      </c>
      <c r="B7" s="8">
        <f ca="1">'일자별 주가'!B7*'종목 기본정보'!B$2*'종목 기본정보'!B$3</f>
        <v>74775000000</v>
      </c>
      <c r="C7" s="8">
        <f ca="1">'일자별 주가'!C7*'종목 기본정보'!C$2*'종목 기본정보'!C$3</f>
        <v>86049000000</v>
      </c>
      <c r="D7" s="8">
        <f ca="1">'일자별 주가'!D7*'종목 기본정보'!D$2*'종목 기본정보'!D$3</f>
        <v>519158399999.99994</v>
      </c>
      <c r="E7" s="8">
        <f ca="1">'일자별 주가'!E7*'종목 기본정보'!E$2*'종목 기본정보'!E$3</f>
        <v>93274720000</v>
      </c>
      <c r="F7" s="8">
        <f ca="1">'일자별 주가'!F7*'종목 기본정보'!F$2*'종목 기본정보'!F$3</f>
        <v>505141500000</v>
      </c>
      <c r="G7" s="8">
        <f t="shared" ca="1" si="0"/>
        <v>1278398620000</v>
      </c>
      <c r="H7" s="8">
        <f t="shared" ca="1" si="1"/>
        <v>102.68262008032127</v>
      </c>
    </row>
    <row r="8" spans="1:8" x14ac:dyDescent="0.3">
      <c r="A8">
        <v>7</v>
      </c>
      <c r="B8" s="8">
        <f ca="1">'일자별 주가'!B8*'종목 기본정보'!B$2*'종목 기본정보'!B$3</f>
        <v>73890000000</v>
      </c>
      <c r="C8" s="8">
        <f ca="1">'일자별 주가'!C8*'종목 기본정보'!C$2*'종목 기본정보'!C$3</f>
        <v>88177500000</v>
      </c>
      <c r="D8" s="8">
        <f ca="1">'일자별 주가'!D8*'종목 기본정보'!D$2*'종목 기본정보'!D$3</f>
        <v>508449200000</v>
      </c>
      <c r="E8" s="8">
        <f ca="1">'일자별 주가'!E8*'종목 기본정보'!E$2*'종목 기본정보'!E$3</f>
        <v>92154480000</v>
      </c>
      <c r="F8" s="8">
        <f ca="1">'일자별 주가'!F8*'종목 기본정보'!F$2*'종목 기본정보'!F$3</f>
        <v>517488500000</v>
      </c>
      <c r="G8" s="8">
        <f t="shared" ca="1" si="0"/>
        <v>1280159680000</v>
      </c>
      <c r="H8" s="8">
        <f t="shared" ca="1" si="1"/>
        <v>102.82407068273092</v>
      </c>
    </row>
    <row r="9" spans="1:8" x14ac:dyDescent="0.3">
      <c r="A9">
        <v>8</v>
      </c>
      <c r="B9" s="8">
        <f ca="1">'일자별 주가'!B9*'종목 기본정보'!B$2*'종목 기본정보'!B$3</f>
        <v>74842500000</v>
      </c>
      <c r="C9" s="8">
        <f ca="1">'일자별 주가'!C9*'종목 기본정보'!C$2*'종목 기본정보'!C$3</f>
        <v>86566500000</v>
      </c>
      <c r="D9" s="8">
        <f ca="1">'일자별 주가'!D9*'종목 기본정보'!D$2*'종목 기본정보'!D$3</f>
        <v>494656800000</v>
      </c>
      <c r="E9" s="8">
        <f ca="1">'일자별 주가'!E9*'종목 기본정보'!E$2*'종목 기본정보'!E$3</f>
        <v>94512000000</v>
      </c>
      <c r="F9" s="8">
        <f ca="1">'일자별 주가'!F9*'종목 기본정보'!F$2*'종목 기본정보'!F$3</f>
        <v>502920000000</v>
      </c>
      <c r="G9" s="8">
        <f t="shared" ca="1" si="0"/>
        <v>1253497800000</v>
      </c>
      <c r="H9" s="8">
        <f t="shared" ca="1" si="1"/>
        <v>100.68255421686747</v>
      </c>
    </row>
    <row r="10" spans="1:8" x14ac:dyDescent="0.3">
      <c r="A10">
        <v>9</v>
      </c>
      <c r="B10" s="8">
        <f ca="1">'일자별 주가'!B10*'종목 기본정보'!B$2*'종목 기본정보'!B$3</f>
        <v>73897500000</v>
      </c>
      <c r="C10" s="8">
        <f ca="1">'일자별 주가'!C10*'종목 기본정보'!C$2*'종목 기본정보'!C$3</f>
        <v>84078000000</v>
      </c>
      <c r="D10" s="8">
        <f ca="1">'일자별 주가'!D10*'종목 기본정보'!D$2*'종목 기본정보'!D$3</f>
        <v>491016000000</v>
      </c>
      <c r="E10" s="8">
        <f ca="1">'일자별 주가'!E10*'종목 기본정보'!E$2*'종목 기본정보'!E$3</f>
        <v>92110480000</v>
      </c>
      <c r="F10" s="8">
        <f ca="1">'일자별 주가'!F10*'종목 기본정보'!F$2*'종목 기본정보'!F$3</f>
        <v>489914000000</v>
      </c>
      <c r="G10" s="8">
        <f t="shared" ca="1" si="0"/>
        <v>1231015980000</v>
      </c>
      <c r="H10" s="8">
        <f t="shared" ca="1" si="1"/>
        <v>98.876785542168676</v>
      </c>
    </row>
    <row r="11" spans="1:8" x14ac:dyDescent="0.3">
      <c r="A11">
        <v>10</v>
      </c>
      <c r="B11" s="8">
        <f ca="1">'일자별 주가'!B11*'종목 기본정보'!B$2*'종목 기본정보'!B$3</f>
        <v>72727500000</v>
      </c>
      <c r="C11" s="8">
        <f ca="1">'일자별 주가'!C11*'종목 기본정보'!C$2*'종목 기본정보'!C$3</f>
        <v>85950000000</v>
      </c>
      <c r="D11" s="8">
        <f ca="1">'일자별 주가'!D11*'종목 기본정보'!D$2*'종목 기본정보'!D$3</f>
        <v>482570000000</v>
      </c>
      <c r="E11" s="8">
        <f ca="1">'일자별 주가'!E11*'종목 기본정보'!E$2*'종목 기본정보'!E$3</f>
        <v>90026640000</v>
      </c>
      <c r="F11" s="8">
        <f ca="1">'일자별 주가'!F11*'종목 기본정보'!F$2*'종목 기본정보'!F$3</f>
        <v>503443500000</v>
      </c>
      <c r="G11" s="8">
        <f t="shared" ca="1" si="0"/>
        <v>1234717640000</v>
      </c>
      <c r="H11" s="8">
        <f t="shared" ca="1" si="1"/>
        <v>99.174107630522087</v>
      </c>
    </row>
    <row r="12" spans="1:8" x14ac:dyDescent="0.3">
      <c r="A12">
        <v>11</v>
      </c>
      <c r="B12" s="8">
        <f ca="1">'일자별 주가'!B12*'종목 기본정보'!B$2*'종목 기본정보'!B$3</f>
        <v>72480000000</v>
      </c>
      <c r="C12" s="8">
        <f ca="1">'일자별 주가'!C12*'종목 기본정보'!C$2*'종목 기본정보'!C$3</f>
        <v>83848500000</v>
      </c>
      <c r="D12" s="8">
        <f ca="1">'일자별 주가'!D12*'종목 기본정보'!D$2*'종목 기본정보'!D$3</f>
        <v>498346800000</v>
      </c>
      <c r="E12" s="8">
        <f ca="1">'일자별 주가'!E12*'종목 기본정보'!E$2*'종목 기본정보'!E$3</f>
        <v>92137760000</v>
      </c>
      <c r="F12" s="8">
        <f ca="1">'일자별 주가'!F12*'종목 기본정보'!F$2*'종목 기본정보'!F$3</f>
        <v>508648000000</v>
      </c>
      <c r="G12" s="8">
        <f t="shared" ca="1" si="0"/>
        <v>1255461060000</v>
      </c>
      <c r="H12" s="8">
        <f t="shared" ca="1" si="1"/>
        <v>100.84024578313253</v>
      </c>
    </row>
    <row r="13" spans="1:8" x14ac:dyDescent="0.3">
      <c r="A13">
        <v>12</v>
      </c>
      <c r="B13" s="8">
        <f ca="1">'일자별 주가'!B13*'종목 기본정보'!B$2*'종목 기본정보'!B$3</f>
        <v>72832500000</v>
      </c>
      <c r="C13" s="8">
        <f ca="1">'일자별 주가'!C13*'종목 기본정보'!C$2*'종목 기본정보'!C$3</f>
        <v>83227500000</v>
      </c>
      <c r="D13" s="8">
        <f ca="1">'일자별 주가'!D13*'종목 기본정보'!D$2*'종목 기본정보'!D$3</f>
        <v>508268800000</v>
      </c>
      <c r="E13" s="8">
        <f ca="1">'일자별 주가'!E13*'종목 기본정보'!E$2*'종목 기본정보'!E$3</f>
        <v>93715600000</v>
      </c>
      <c r="F13" s="8">
        <f ca="1">'일자별 주가'!F13*'종목 기본정보'!F$2*'종목 기본정보'!F$3</f>
        <v>502390500000</v>
      </c>
      <c r="G13" s="8">
        <f t="shared" ca="1" si="0"/>
        <v>1260434900000</v>
      </c>
      <c r="H13" s="8">
        <f t="shared" ca="1" si="1"/>
        <v>101.23975100401606</v>
      </c>
    </row>
    <row r="14" spans="1:8" x14ac:dyDescent="0.3">
      <c r="A14">
        <v>13</v>
      </c>
      <c r="B14" s="8">
        <f ca="1">'일자별 주가'!B14*'종목 기본정보'!B$2*'종목 기본정보'!B$3</f>
        <v>75022500000</v>
      </c>
      <c r="C14" s="8">
        <f ca="1">'일자별 주가'!C14*'종목 기본정보'!C$2*'종목 기본정보'!C$3</f>
        <v>82314000000</v>
      </c>
      <c r="D14" s="8">
        <f ca="1">'일자별 주가'!D14*'종목 기본정보'!D$2*'종목 기본정보'!D$3</f>
        <v>518945199999.99994</v>
      </c>
      <c r="E14" s="8">
        <f ca="1">'일자별 주가'!E14*'종목 기본정보'!E$2*'종목 기본정보'!E$3</f>
        <v>95393760000</v>
      </c>
      <c r="F14" s="8">
        <f ca="1">'일자별 주가'!F14*'종목 기본정보'!F$2*'종목 기본정보'!F$3</f>
        <v>488565000000</v>
      </c>
      <c r="G14" s="8">
        <f t="shared" ca="1" si="0"/>
        <v>1260240460000</v>
      </c>
      <c r="H14" s="8">
        <f t="shared" ca="1" si="1"/>
        <v>101.22413333333333</v>
      </c>
    </row>
    <row r="15" spans="1:8" x14ac:dyDescent="0.3">
      <c r="A15">
        <v>14</v>
      </c>
      <c r="B15" s="8">
        <f ca="1">'일자별 주가'!B15*'종목 기본정보'!B$2*'종목 기본정보'!B$3</f>
        <v>74295000000</v>
      </c>
      <c r="C15" s="8">
        <f ca="1">'일자별 주가'!C15*'종목 기본정보'!C$2*'종목 기본정보'!C$3</f>
        <v>82705500000</v>
      </c>
      <c r="D15" s="8">
        <f ca="1">'일자별 주가'!D15*'종목 기본정보'!D$2*'종목 기본정보'!D$3</f>
        <v>528407999999.99994</v>
      </c>
      <c r="E15" s="8">
        <f ca="1">'일자별 주가'!E15*'종목 기본정보'!E$2*'종목 기본정보'!E$3</f>
        <v>96299280000</v>
      </c>
      <c r="F15" s="8">
        <f ca="1">'일자별 주가'!F15*'종목 기본정보'!F$2*'종목 기본정보'!F$3</f>
        <v>481955000000</v>
      </c>
      <c r="G15" s="8">
        <f t="shared" ca="1" si="0"/>
        <v>1263662780000</v>
      </c>
      <c r="H15" s="8">
        <f t="shared" ca="1" si="1"/>
        <v>101.49901847389557</v>
      </c>
    </row>
    <row r="16" spans="1:8" x14ac:dyDescent="0.3">
      <c r="A16">
        <v>15</v>
      </c>
      <c r="B16" s="8">
        <f ca="1">'일자별 주가'!B16*'종목 기본정보'!B$2*'종목 기본정보'!B$3</f>
        <v>74122500000</v>
      </c>
      <c r="C16" s="8">
        <f ca="1">'일자별 주가'!C16*'종목 기본정보'!C$2*'종목 기본정보'!C$3</f>
        <v>85243500000</v>
      </c>
      <c r="D16" s="8">
        <f ca="1">'일자별 주가'!D16*'종목 기본정보'!D$2*'종목 기본정보'!D$3</f>
        <v>514090799999.99994</v>
      </c>
      <c r="E16" s="8">
        <f ca="1">'일자별 주가'!E16*'종목 기본정보'!E$2*'종목 기본정보'!E$3</f>
        <v>95926160000</v>
      </c>
      <c r="F16" s="8">
        <f ca="1">'일자별 주가'!F16*'종목 기본정보'!F$2*'종목 기본정보'!F$3</f>
        <v>485074500000</v>
      </c>
      <c r="G16" s="8">
        <f t="shared" ca="1" si="0"/>
        <v>1254457460000</v>
      </c>
      <c r="H16" s="8">
        <f t="shared" ca="1" si="1"/>
        <v>100.75963534136547</v>
      </c>
    </row>
    <row r="17" spans="1:8" x14ac:dyDescent="0.3">
      <c r="A17">
        <v>16</v>
      </c>
      <c r="B17" s="8">
        <f ca="1">'일자별 주가'!B17*'종목 기본정보'!B$2*'종목 기본정보'!B$3</f>
        <v>76222500000</v>
      </c>
      <c r="C17" s="8">
        <f ca="1">'일자별 주가'!C17*'종목 기본정보'!C$2*'종목 기본정보'!C$3</f>
        <v>85887000000</v>
      </c>
      <c r="D17" s="8">
        <f ca="1">'일자별 주가'!D17*'종목 기본정보'!D$2*'종목 기본정보'!D$3</f>
        <v>504234400000</v>
      </c>
      <c r="E17" s="8">
        <f ca="1">'일자별 주가'!E17*'종목 기본정보'!E$2*'종목 기본정보'!E$3</f>
        <v>98616320000</v>
      </c>
      <c r="F17" s="8">
        <f ca="1">'일자별 주가'!F17*'종목 기본정보'!F$2*'종목 기본정보'!F$3</f>
        <v>499180500000</v>
      </c>
      <c r="G17" s="8">
        <f t="shared" ca="1" si="0"/>
        <v>1264140720000</v>
      </c>
      <c r="H17" s="8">
        <f t="shared" ca="1" si="1"/>
        <v>101.53740722891567</v>
      </c>
    </row>
    <row r="18" spans="1:8" x14ac:dyDescent="0.3">
      <c r="A18">
        <v>17</v>
      </c>
      <c r="B18" s="8">
        <f ca="1">'일자별 주가'!B18*'종목 기본정보'!B$2*'종목 기본정보'!B$3</f>
        <v>76567500000</v>
      </c>
      <c r="C18" s="8">
        <f ca="1">'일자별 주가'!C18*'종목 기본정보'!C$2*'종목 기본정보'!C$3</f>
        <v>83794500000</v>
      </c>
      <c r="D18" s="8">
        <f ca="1">'일자별 주가'!D18*'종목 기본정보'!D$2*'종목 기본정보'!D$3</f>
        <v>497395600000</v>
      </c>
      <c r="E18" s="8">
        <f ca="1">'일자별 주가'!E18*'종목 기본정보'!E$2*'종목 기본정보'!E$3</f>
        <v>98354080000</v>
      </c>
      <c r="F18" s="8">
        <f ca="1">'일자별 주가'!F18*'종목 기본정보'!F$2*'종목 기본정보'!F$3</f>
        <v>509104000000</v>
      </c>
      <c r="G18" s="8">
        <f t="shared" ca="1" si="0"/>
        <v>1265215680000</v>
      </c>
      <c r="H18" s="8">
        <f t="shared" ca="1" si="1"/>
        <v>101.62374939759036</v>
      </c>
    </row>
    <row r="19" spans="1:8" x14ac:dyDescent="0.3">
      <c r="A19">
        <v>18</v>
      </c>
      <c r="B19" s="8">
        <f ca="1">'일자별 주가'!B19*'종목 기본정보'!B$2*'종목 기본정보'!B$3</f>
        <v>77002500000</v>
      </c>
      <c r="C19" s="8">
        <f ca="1">'일자별 주가'!C19*'종목 기본정보'!C$2*'종목 기본정보'!C$3</f>
        <v>81810000000</v>
      </c>
      <c r="D19" s="8">
        <f ca="1">'일자별 주가'!D19*'종목 기본정보'!D$2*'종목 기본정보'!D$3</f>
        <v>501430000000</v>
      </c>
      <c r="E19" s="8">
        <f ca="1">'일자별 주가'!E19*'종목 기본정보'!E$2*'종목 기본정보'!E$3</f>
        <v>100951840000</v>
      </c>
      <c r="F19" s="8">
        <f ca="1">'일자별 주가'!F19*'종목 기본정보'!F$2*'종목 기본정보'!F$3</f>
        <v>499313500000</v>
      </c>
      <c r="G19" s="8">
        <f t="shared" ca="1" si="0"/>
        <v>1260507840000</v>
      </c>
      <c r="H19" s="8">
        <f t="shared" ca="1" si="1"/>
        <v>101.24560963855423</v>
      </c>
    </row>
    <row r="20" spans="1:8" x14ac:dyDescent="0.3">
      <c r="A20">
        <v>19</v>
      </c>
      <c r="B20" s="8">
        <f ca="1">'일자별 주가'!B20*'종목 기본정보'!B$2*'종목 기본정보'!B$3</f>
        <v>77767500000</v>
      </c>
      <c r="C20" s="8">
        <f ca="1">'일자별 주가'!C20*'종목 기본정보'!C$2*'종목 기본정보'!C$3</f>
        <v>82885500000</v>
      </c>
      <c r="D20" s="8">
        <f ca="1">'일자별 주가'!D20*'종목 기본정보'!D$2*'종목 기본정보'!D$3</f>
        <v>510827200000</v>
      </c>
      <c r="E20" s="8">
        <f ca="1">'일자별 주가'!E20*'종목 기본정보'!E$2*'종목 기본정보'!E$3</f>
        <v>98719280000</v>
      </c>
      <c r="F20" s="8">
        <f ca="1">'일자별 주가'!F20*'종목 기본정보'!F$2*'종목 기본정보'!F$3</f>
        <v>510010000000</v>
      </c>
      <c r="G20" s="8">
        <f t="shared" ca="1" si="0"/>
        <v>1280209480000</v>
      </c>
      <c r="H20" s="8">
        <f t="shared" ca="1" si="1"/>
        <v>102.82807068273092</v>
      </c>
    </row>
    <row r="21" spans="1:8" x14ac:dyDescent="0.3">
      <c r="A21">
        <v>20</v>
      </c>
      <c r="B21" s="8">
        <f ca="1">'일자별 주가'!B21*'종목 기본정보'!B$2*'종목 기본정보'!B$3</f>
        <v>76012500000</v>
      </c>
      <c r="C21" s="8">
        <f ca="1">'일자별 주가'!C21*'종목 기본정보'!C$2*'종목 기본정보'!C$3</f>
        <v>83142000000</v>
      </c>
      <c r="D21" s="8">
        <f ca="1">'일자별 주가'!D21*'종목 기본정보'!D$2*'종목 기본정보'!D$3</f>
        <v>510384400000</v>
      </c>
      <c r="E21" s="8">
        <f ca="1">'일자별 주가'!E21*'종목 기본정보'!E$2*'종목 기본정보'!E$3</f>
        <v>98749200000</v>
      </c>
      <c r="F21" s="8">
        <f ca="1">'일자별 주가'!F21*'종목 기본정보'!F$2*'종목 기본정보'!F$3</f>
        <v>522663500000</v>
      </c>
      <c r="G21" s="8">
        <f t="shared" ca="1" si="0"/>
        <v>1290951600000</v>
      </c>
      <c r="H21" s="8">
        <f t="shared" ca="1" si="1"/>
        <v>103.69089156626505</v>
      </c>
    </row>
    <row r="22" spans="1:8" x14ac:dyDescent="0.3">
      <c r="A22">
        <v>21</v>
      </c>
      <c r="B22" s="8">
        <f ca="1">'일자별 주가'!B22*'종목 기본정보'!B$2*'종목 기본정보'!B$3</f>
        <v>76567500000</v>
      </c>
      <c r="C22" s="8">
        <f ca="1">'일자별 주가'!C22*'종목 기본정보'!C$2*'종목 기본정보'!C$3</f>
        <v>84438000000</v>
      </c>
      <c r="D22" s="8">
        <f ca="1">'일자별 주가'!D22*'종목 기본정보'!D$2*'종목 기본정보'!D$3</f>
        <v>503758800000</v>
      </c>
      <c r="E22" s="8">
        <f ca="1">'일자별 주가'!E22*'종목 기본정보'!E$2*'종목 기본정보'!E$3</f>
        <v>97904400000</v>
      </c>
      <c r="F22" s="8">
        <f ca="1">'일자별 주가'!F22*'종목 기본정보'!F$2*'종목 기본정보'!F$3</f>
        <v>510050000000</v>
      </c>
      <c r="G22" s="8">
        <f t="shared" ca="1" si="0"/>
        <v>1272718700000</v>
      </c>
      <c r="H22" s="8">
        <f t="shared" ca="1" si="1"/>
        <v>102.22640160642571</v>
      </c>
    </row>
    <row r="23" spans="1:8" x14ac:dyDescent="0.3">
      <c r="A23">
        <v>22</v>
      </c>
      <c r="B23" s="8">
        <f ca="1">'일자별 주가'!B23*'종목 기본정보'!B$2*'종목 기본정보'!B$3</f>
        <v>75997500000</v>
      </c>
      <c r="C23" s="8">
        <f ca="1">'일자별 주가'!C23*'종목 기본정보'!C$2*'종목 기본정보'!C$3</f>
        <v>81994500000</v>
      </c>
      <c r="D23" s="8">
        <f ca="1">'일자별 주가'!D23*'종목 기본정보'!D$2*'종목 기본정보'!D$3</f>
        <v>519732399999.99994</v>
      </c>
      <c r="E23" s="8">
        <f ca="1">'일자별 주가'!E23*'종목 기본정보'!E$2*'종목 기본정보'!E$3</f>
        <v>101076800000</v>
      </c>
      <c r="F23" s="8">
        <f ca="1">'일자별 주가'!F23*'종목 기본정보'!F$2*'종목 기본정보'!F$3</f>
        <v>513077500000</v>
      </c>
      <c r="G23" s="8">
        <f t="shared" ca="1" si="0"/>
        <v>1291878700000</v>
      </c>
      <c r="H23" s="8">
        <f t="shared" ca="1" si="1"/>
        <v>103.76535742971889</v>
      </c>
    </row>
    <row r="24" spans="1:8" x14ac:dyDescent="0.3">
      <c r="A24">
        <v>23</v>
      </c>
      <c r="B24" s="8">
        <f ca="1">'일자별 주가'!B24*'종목 기본정보'!B$2*'종목 기본정보'!B$3</f>
        <v>74557500000</v>
      </c>
      <c r="C24" s="8">
        <f ca="1">'일자별 주가'!C24*'종목 기본정보'!C$2*'종목 기본정보'!C$3</f>
        <v>82539000000</v>
      </c>
      <c r="D24" s="8">
        <f ca="1">'일자별 주가'!D24*'종목 기본정보'!D$2*'종목 기본정보'!D$3</f>
        <v>517501999999.99994</v>
      </c>
      <c r="E24" s="8">
        <f ca="1">'일자별 주가'!E24*'종목 기본정보'!E$2*'종목 기본정보'!E$3</f>
        <v>103401760000</v>
      </c>
      <c r="F24" s="8">
        <f ca="1">'일자별 주가'!F24*'종목 기본정보'!F$2*'종목 기본정보'!F$3</f>
        <v>499647000000</v>
      </c>
      <c r="G24" s="8">
        <f t="shared" ca="1" si="0"/>
        <v>1277647260000</v>
      </c>
      <c r="H24" s="8">
        <f t="shared" ca="1" si="1"/>
        <v>102.62226987951809</v>
      </c>
    </row>
    <row r="25" spans="1:8" x14ac:dyDescent="0.3">
      <c r="A25">
        <v>24</v>
      </c>
      <c r="B25" s="8">
        <f ca="1">'일자별 주가'!B25*'종목 기본정보'!B$2*'종목 기본정보'!B$3</f>
        <v>74467500000</v>
      </c>
      <c r="C25" s="8">
        <f ca="1">'일자별 주가'!C25*'종목 기본정보'!C$2*'종목 기본정보'!C$3</f>
        <v>83628000000</v>
      </c>
      <c r="D25" s="8">
        <f ca="1">'일자별 주가'!D25*'종목 기본정보'!D$2*'종목 기본정보'!D$3</f>
        <v>510810800000</v>
      </c>
      <c r="E25" s="8">
        <f ca="1">'일자별 주가'!E25*'종목 기본정보'!E$2*'종목 기본정보'!E$3</f>
        <v>101123440000</v>
      </c>
      <c r="F25" s="8">
        <f ca="1">'일자별 주가'!F25*'종목 기본정보'!F$2*'종목 기본정보'!F$3</f>
        <v>497508500000</v>
      </c>
      <c r="G25" s="8">
        <f t="shared" ca="1" si="0"/>
        <v>1267538240000</v>
      </c>
      <c r="H25" s="8">
        <f t="shared" ca="1" si="1"/>
        <v>101.81030040160644</v>
      </c>
    </row>
    <row r="26" spans="1:8" x14ac:dyDescent="0.3">
      <c r="A26">
        <v>25</v>
      </c>
      <c r="B26" s="8">
        <f ca="1">'일자별 주가'!B26*'종목 기본정보'!B$2*'종목 기본정보'!B$3</f>
        <v>75885000000</v>
      </c>
      <c r="C26" s="8">
        <f ca="1">'일자별 주가'!C26*'종목 기본정보'!C$2*'종목 기본정보'!C$3</f>
        <v>85320000000</v>
      </c>
      <c r="D26" s="8">
        <f ca="1">'일자별 주가'!D26*'종목 기본정보'!D$2*'종목 기본정보'!D$3</f>
        <v>521191999999.99994</v>
      </c>
      <c r="E26" s="8">
        <f ca="1">'일자별 주가'!E26*'종목 기본정보'!E$2*'종목 기본정보'!E$3</f>
        <v>100187120000</v>
      </c>
      <c r="F26" s="8">
        <f ca="1">'일자별 주가'!F26*'종목 기본정보'!F$2*'종목 기본정보'!F$3</f>
        <v>499822500000</v>
      </c>
      <c r="G26" s="8">
        <f t="shared" ca="1" si="0"/>
        <v>1282406620000</v>
      </c>
      <c r="H26" s="8">
        <f t="shared" ca="1" si="1"/>
        <v>103.00454779116465</v>
      </c>
    </row>
    <row r="27" spans="1:8" x14ac:dyDescent="0.3">
      <c r="A27">
        <v>26</v>
      </c>
      <c r="B27" s="8">
        <f ca="1">'일자별 주가'!B27*'종목 기본정보'!B$2*'종목 기본정보'!B$3</f>
        <v>78127500000</v>
      </c>
      <c r="C27" s="8">
        <f ca="1">'일자별 주가'!C27*'종목 기본정보'!C$2*'종목 기본정보'!C$3</f>
        <v>83646000000</v>
      </c>
      <c r="D27" s="8">
        <f ca="1">'일자별 주가'!D27*'종목 기본정보'!D$2*'종목 기본정보'!D$3</f>
        <v>537755999999.99994</v>
      </c>
      <c r="E27" s="8">
        <f ca="1">'일자별 주가'!E27*'종목 기본정보'!E$2*'종목 기본정보'!E$3</f>
        <v>97738080000</v>
      </c>
      <c r="F27" s="8">
        <f ca="1">'일자별 주가'!F27*'종목 기본정보'!F$2*'종목 기본정보'!F$3</f>
        <v>515389000000</v>
      </c>
      <c r="G27" s="8">
        <f t="shared" ca="1" si="0"/>
        <v>1312656580000</v>
      </c>
      <c r="H27" s="8">
        <f t="shared" ca="1" si="1"/>
        <v>105.43426345381526</v>
      </c>
    </row>
    <row r="28" spans="1:8" x14ac:dyDescent="0.3">
      <c r="A28">
        <v>27</v>
      </c>
      <c r="B28" s="8">
        <f ca="1">'일자별 주가'!B28*'종목 기본정보'!B$2*'종목 기본정보'!B$3</f>
        <v>77205000000</v>
      </c>
      <c r="C28" s="8">
        <f ca="1">'일자별 주가'!C28*'종목 기본정보'!C$2*'종목 기본정보'!C$3</f>
        <v>84177000000</v>
      </c>
      <c r="D28" s="8">
        <f ca="1">'일자별 주가'!D28*'종목 기본정보'!D$2*'종목 기본정보'!D$3</f>
        <v>544020799999.99994</v>
      </c>
      <c r="E28" s="8">
        <f ca="1">'일자별 주가'!E28*'종목 기본정보'!E$2*'종목 기본정보'!E$3</f>
        <v>96756000000</v>
      </c>
      <c r="F28" s="8">
        <f ca="1">'일자별 주가'!F28*'종목 기본정보'!F$2*'종목 기본정보'!F$3</f>
        <v>503743000000</v>
      </c>
      <c r="G28" s="8">
        <f t="shared" ca="1" si="0"/>
        <v>1305901800000</v>
      </c>
      <c r="H28" s="8">
        <f t="shared" ca="1" si="1"/>
        <v>104.8917108433735</v>
      </c>
    </row>
    <row r="29" spans="1:8" x14ac:dyDescent="0.3">
      <c r="A29">
        <v>28</v>
      </c>
      <c r="B29" s="8">
        <f ca="1">'일자별 주가'!B29*'종목 기본정보'!B$2*'종목 기본정보'!B$3</f>
        <v>79095000000</v>
      </c>
      <c r="C29" s="8">
        <f ca="1">'일자별 주가'!C29*'종목 기본정보'!C$2*'종목 기본정보'!C$3</f>
        <v>83673000000</v>
      </c>
      <c r="D29" s="8">
        <f ca="1">'일자별 주가'!D29*'종목 기본정보'!D$2*'종목 기본정보'!D$3</f>
        <v>549514799999.99994</v>
      </c>
      <c r="E29" s="8">
        <f ca="1">'일자별 주가'!E29*'종목 기본정보'!E$2*'종목 기본정보'!E$3</f>
        <v>95377920000</v>
      </c>
      <c r="F29" s="8">
        <f ca="1">'일자별 주가'!F29*'종목 기본정보'!F$2*'종목 기본정보'!F$3</f>
        <v>495606000000</v>
      </c>
      <c r="G29" s="8">
        <f t="shared" ca="1" si="0"/>
        <v>1303266720000</v>
      </c>
      <c r="H29" s="8">
        <f t="shared" ca="1" si="1"/>
        <v>104.6800578313253</v>
      </c>
    </row>
    <row r="30" spans="1:8" x14ac:dyDescent="0.3">
      <c r="A30">
        <v>29</v>
      </c>
      <c r="B30" s="8">
        <f ca="1">'일자별 주가'!B30*'종목 기본정보'!B$2*'종목 기본정보'!B$3</f>
        <v>78862500000</v>
      </c>
      <c r="C30" s="8">
        <f ca="1">'일자별 주가'!C30*'종목 기본정보'!C$2*'종목 기본정보'!C$3</f>
        <v>83614500000</v>
      </c>
      <c r="D30" s="8">
        <f ca="1">'일자별 주가'!D30*'종목 기본정보'!D$2*'종목 기본정보'!D$3</f>
        <v>544037199999.99994</v>
      </c>
      <c r="E30" s="8">
        <f ca="1">'일자별 주가'!E30*'종목 기본정보'!E$2*'종목 기본정보'!E$3</f>
        <v>98039920000</v>
      </c>
      <c r="F30" s="8">
        <f ca="1">'일자별 주가'!F30*'종목 기본정보'!F$2*'종목 기본정보'!F$3</f>
        <v>505548500000</v>
      </c>
      <c r="G30" s="8">
        <f t="shared" ca="1" si="0"/>
        <v>1310102620000</v>
      </c>
      <c r="H30" s="8">
        <f t="shared" ca="1" si="1"/>
        <v>105.22912610441767</v>
      </c>
    </row>
    <row r="31" spans="1:8" x14ac:dyDescent="0.3">
      <c r="A31">
        <v>30</v>
      </c>
      <c r="B31" s="8">
        <f ca="1">'일자별 주가'!B31*'종목 기본정보'!B$2*'종목 기본정보'!B$3</f>
        <v>80917500000</v>
      </c>
      <c r="C31" s="8">
        <f ca="1">'일자별 주가'!C31*'종목 기본정보'!C$2*'종목 기본정보'!C$3</f>
        <v>83952000000</v>
      </c>
      <c r="D31" s="8">
        <f ca="1">'일자별 주가'!D31*'종목 기본정보'!D$2*'종목 기본정보'!D$3</f>
        <v>537034399999.99994</v>
      </c>
      <c r="E31" s="8">
        <f ca="1">'일자별 주가'!E31*'종목 기본정보'!E$2*'종목 기본정보'!E$3</f>
        <v>99269280000</v>
      </c>
      <c r="F31" s="8">
        <f ca="1">'일자별 주가'!F31*'종목 기본정보'!F$2*'종목 기본정보'!F$3</f>
        <v>490678000000</v>
      </c>
      <c r="G31" s="8">
        <f t="shared" ca="1" si="0"/>
        <v>1291851180000</v>
      </c>
      <c r="H31" s="8">
        <f t="shared" ca="1" si="1"/>
        <v>103.76314698795181</v>
      </c>
    </row>
    <row r="32" spans="1:8" x14ac:dyDescent="0.3">
      <c r="A32">
        <v>31</v>
      </c>
      <c r="B32" s="8">
        <f ca="1">'일자별 주가'!B32*'종목 기본정보'!B$2*'종목 기본정보'!B$3</f>
        <v>79852500000</v>
      </c>
      <c r="C32" s="8">
        <f ca="1">'일자별 주가'!C32*'종목 기본정보'!C$2*'종목 기본정보'!C$3</f>
        <v>83268000000</v>
      </c>
      <c r="D32" s="8">
        <f ca="1">'일자별 주가'!D32*'종목 기본정보'!D$2*'종목 기본정보'!D$3</f>
        <v>520995199999.99994</v>
      </c>
      <c r="E32" s="8">
        <f ca="1">'일자별 주가'!E32*'종목 기본정보'!E$2*'종목 기본정보'!E$3</f>
        <v>98341760000</v>
      </c>
      <c r="F32" s="8">
        <f ca="1">'일자별 주가'!F32*'종목 기본정보'!F$2*'종목 기본정보'!F$3</f>
        <v>504850500000</v>
      </c>
      <c r="G32" s="8">
        <f t="shared" ca="1" si="0"/>
        <v>1287307960000</v>
      </c>
      <c r="H32" s="8">
        <f t="shared" ca="1" si="1"/>
        <v>103.39822971887551</v>
      </c>
    </row>
    <row r="33" spans="1:8" x14ac:dyDescent="0.3">
      <c r="A33">
        <v>32</v>
      </c>
      <c r="B33" s="8">
        <f ca="1">'일자별 주가'!B33*'종목 기본정보'!B$2*'종목 기본정보'!B$3</f>
        <v>80152500000</v>
      </c>
      <c r="C33" s="8">
        <f ca="1">'일자별 주가'!C33*'종목 기본정보'!C$2*'종목 기본정보'!C$3</f>
        <v>84064500000</v>
      </c>
      <c r="D33" s="8">
        <f ca="1">'일자별 주가'!D33*'종목 기본정보'!D$2*'종목 기본정보'!D$3</f>
        <v>514467999999.99994</v>
      </c>
      <c r="E33" s="8">
        <f ca="1">'일자별 주가'!E33*'종목 기본정보'!E$2*'종목 기본정보'!E$3</f>
        <v>96455040000</v>
      </c>
      <c r="F33" s="8">
        <f ca="1">'일자별 주가'!F33*'종목 기본정보'!F$2*'종목 기본정보'!F$3</f>
        <v>517897000000</v>
      </c>
      <c r="G33" s="8">
        <f t="shared" ca="1" si="0"/>
        <v>1293037040000</v>
      </c>
      <c r="H33" s="8">
        <f t="shared" ca="1" si="1"/>
        <v>103.85839678714859</v>
      </c>
    </row>
    <row r="34" spans="1:8" x14ac:dyDescent="0.3">
      <c r="A34">
        <v>33</v>
      </c>
      <c r="B34" s="8">
        <f ca="1">'일자별 주가'!B34*'종목 기본정보'!B$2*'종목 기본정보'!B$3</f>
        <v>80850000000</v>
      </c>
      <c r="C34" s="8">
        <f ca="1">'일자별 주가'!C34*'종목 기본정보'!C$2*'종목 기본정보'!C$3</f>
        <v>85392000000</v>
      </c>
      <c r="D34" s="8">
        <f ca="1">'일자별 주가'!D34*'종목 기본정보'!D$2*'종목 기본정보'!D$3</f>
        <v>502676400000</v>
      </c>
      <c r="E34" s="8">
        <f ca="1">'일자별 주가'!E34*'종목 기본정보'!E$2*'종목 기본정보'!E$3</f>
        <v>96495520000</v>
      </c>
      <c r="F34" s="8">
        <f ca="1">'일자별 주가'!F34*'종목 기본정보'!F$2*'종목 기본정보'!F$3</f>
        <v>516941500000</v>
      </c>
      <c r="G34" s="8">
        <f t="shared" ca="1" si="0"/>
        <v>1282355420000</v>
      </c>
      <c r="H34" s="8">
        <f t="shared" ca="1" si="1"/>
        <v>103.00043534136547</v>
      </c>
    </row>
    <row r="35" spans="1:8" x14ac:dyDescent="0.3">
      <c r="A35">
        <v>34</v>
      </c>
      <c r="B35" s="8">
        <f ca="1">'일자별 주가'!B35*'종목 기본정보'!B$2*'종목 기본정보'!B$3</f>
        <v>79717500000</v>
      </c>
      <c r="C35" s="8">
        <f ca="1">'일자별 주가'!C35*'종목 기본정보'!C$2*'종목 기본정보'!C$3</f>
        <v>83038500000</v>
      </c>
      <c r="D35" s="8">
        <f ca="1">'일자별 주가'!D35*'종목 기본정보'!D$2*'종목 기본정보'!D$3</f>
        <v>496903600000</v>
      </c>
      <c r="E35" s="8">
        <f ca="1">'일자별 주가'!E35*'종목 기본정보'!E$2*'종목 기본정보'!E$3</f>
        <v>97851600000</v>
      </c>
      <c r="F35" s="8">
        <f ca="1">'일자별 주가'!F35*'종목 기본정보'!F$2*'종목 기본정보'!F$3</f>
        <v>524594500000</v>
      </c>
      <c r="G35" s="8">
        <f t="shared" ca="1" si="0"/>
        <v>1282105700000</v>
      </c>
      <c r="H35" s="8">
        <f t="shared" ca="1" si="1"/>
        <v>102.98037751004017</v>
      </c>
    </row>
    <row r="36" spans="1:8" x14ac:dyDescent="0.3">
      <c r="A36">
        <v>35</v>
      </c>
      <c r="B36" s="8">
        <f ca="1">'일자별 주가'!B36*'종목 기본정보'!B$2*'종목 기본정보'!B$3</f>
        <v>78000000000</v>
      </c>
      <c r="C36" s="8">
        <f ca="1">'일자별 주가'!C36*'종목 기본정보'!C$2*'종목 기본정보'!C$3</f>
        <v>82255500000</v>
      </c>
      <c r="D36" s="8">
        <f ca="1">'일자별 주가'!D36*'종목 기본정보'!D$2*'종목 기본정보'!D$3</f>
        <v>500659200000</v>
      </c>
      <c r="E36" s="8">
        <f ca="1">'일자별 주가'!E36*'종목 기본정보'!E$2*'종목 기본정보'!E$3</f>
        <v>97992400000</v>
      </c>
      <c r="F36" s="8">
        <f ca="1">'일자별 주가'!F36*'종목 기본정보'!F$2*'종목 기본정보'!F$3</f>
        <v>521336000000</v>
      </c>
      <c r="G36" s="8">
        <f t="shared" ca="1" si="0"/>
        <v>1280243100000</v>
      </c>
      <c r="H36" s="8">
        <f t="shared" ca="1" si="1"/>
        <v>102.83077108433736</v>
      </c>
    </row>
    <row r="37" spans="1:8" x14ac:dyDescent="0.3">
      <c r="A37">
        <v>36</v>
      </c>
      <c r="B37" s="8">
        <f ca="1">'일자별 주가'!B37*'종목 기본정보'!B$2*'종목 기본정보'!B$3</f>
        <v>79740000000</v>
      </c>
      <c r="C37" s="8">
        <f ca="1">'일자별 주가'!C37*'종목 기본정보'!C$2*'종목 기본정보'!C$3</f>
        <v>82966500000</v>
      </c>
      <c r="D37" s="8">
        <f ca="1">'일자별 주가'!D37*'종목 기본정보'!D$2*'종목 기본정보'!D$3</f>
        <v>508104800000</v>
      </c>
      <c r="E37" s="8">
        <f ca="1">'일자별 주가'!E37*'종목 기본정보'!E$2*'종목 기본정보'!E$3</f>
        <v>97738080000</v>
      </c>
      <c r="F37" s="8">
        <f ca="1">'일자별 주가'!F37*'종목 기본정보'!F$2*'종목 기본정보'!F$3</f>
        <v>525329000000</v>
      </c>
      <c r="G37" s="8">
        <f t="shared" ca="1" si="0"/>
        <v>1293878380000</v>
      </c>
      <c r="H37" s="8">
        <f t="shared" ca="1" si="1"/>
        <v>103.92597429718874</v>
      </c>
    </row>
    <row r="38" spans="1:8" x14ac:dyDescent="0.3">
      <c r="A38">
        <v>37</v>
      </c>
      <c r="B38" s="8">
        <f ca="1">'일자별 주가'!B38*'종목 기본정보'!B$2*'종목 기본정보'!B$3</f>
        <v>79665000000</v>
      </c>
      <c r="C38" s="8">
        <f ca="1">'일자별 주가'!C38*'종목 기본정보'!C$2*'종목 기본정보'!C$3</f>
        <v>82728000000</v>
      </c>
      <c r="D38" s="8">
        <f ca="1">'일자별 주가'!D38*'종목 기본정보'!D$2*'종목 기본정보'!D$3</f>
        <v>511089600000</v>
      </c>
      <c r="E38" s="8">
        <f ca="1">'일자별 주가'!E38*'종목 기본정보'!E$2*'종목 기본정보'!E$3</f>
        <v>96393440000</v>
      </c>
      <c r="F38" s="8">
        <f ca="1">'일자별 주가'!F38*'종목 기본정보'!F$2*'종목 기본정보'!F$3</f>
        <v>531802000000</v>
      </c>
      <c r="G38" s="8">
        <f t="shared" ca="1" si="0"/>
        <v>1301678040000</v>
      </c>
      <c r="H38" s="8">
        <f t="shared" ca="1" si="1"/>
        <v>104.55245301204819</v>
      </c>
    </row>
    <row r="39" spans="1:8" x14ac:dyDescent="0.3">
      <c r="A39">
        <v>38</v>
      </c>
      <c r="B39" s="8">
        <f ca="1">'일자별 주가'!B39*'종목 기본정보'!B$2*'종목 기본정보'!B$3</f>
        <v>81435000000</v>
      </c>
      <c r="C39" s="8">
        <f ca="1">'일자별 주가'!C39*'종목 기본정보'!C$2*'종목 기본정보'!C$3</f>
        <v>81792000000</v>
      </c>
      <c r="D39" s="8">
        <f ca="1">'일자별 주가'!D39*'종목 기본정보'!D$2*'종목 기본정보'!D$3</f>
        <v>521208399999.99994</v>
      </c>
      <c r="E39" s="8">
        <f ca="1">'일자별 주가'!E39*'종목 기본정보'!E$2*'종목 기본정보'!E$3</f>
        <v>93508800000</v>
      </c>
      <c r="F39" s="8">
        <f ca="1">'일자별 주가'!F39*'종목 기본정보'!F$2*'종목 기본정보'!F$3</f>
        <v>539803000000</v>
      </c>
      <c r="G39" s="8">
        <f t="shared" ca="1" si="0"/>
        <v>1317747200000</v>
      </c>
      <c r="H39" s="8">
        <f t="shared" ca="1" si="1"/>
        <v>105.84314859437751</v>
      </c>
    </row>
    <row r="40" spans="1:8" x14ac:dyDescent="0.3">
      <c r="A40">
        <v>39</v>
      </c>
      <c r="B40" s="8">
        <f ca="1">'일자별 주가'!B40*'종목 기본정보'!B$2*'종목 기본정보'!B$3</f>
        <v>82342500000</v>
      </c>
      <c r="C40" s="8">
        <f ca="1">'일자별 주가'!C40*'종목 기본정보'!C$2*'종목 기본정보'!C$3</f>
        <v>82872000000</v>
      </c>
      <c r="D40" s="8">
        <f ca="1">'일자별 주가'!D40*'종목 기본정보'!D$2*'종목 기본정보'!D$3</f>
        <v>534525199999.99994</v>
      </c>
      <c r="E40" s="8">
        <f ca="1">'일자별 주가'!E40*'종목 기본정보'!E$2*'종목 기본정보'!E$3</f>
        <v>94217200000</v>
      </c>
      <c r="F40" s="8">
        <f ca="1">'일자별 주가'!F40*'종목 기본정보'!F$2*'종목 기본정보'!F$3</f>
        <v>527473000000</v>
      </c>
      <c r="G40" s="8">
        <f t="shared" ca="1" si="0"/>
        <v>1321429900000</v>
      </c>
      <c r="H40" s="8">
        <f t="shared" ca="1" si="1"/>
        <v>106.13894779116467</v>
      </c>
    </row>
    <row r="41" spans="1:8" x14ac:dyDescent="0.3">
      <c r="A41">
        <v>40</v>
      </c>
      <c r="B41" s="8">
        <f ca="1">'일자별 주가'!B41*'종목 기본정보'!B$2*'종목 기본정보'!B$3</f>
        <v>80482500000</v>
      </c>
      <c r="C41" s="8">
        <f ca="1">'일자별 주가'!C41*'종목 기본정보'!C$2*'종목 기본정보'!C$3</f>
        <v>81985500000</v>
      </c>
      <c r="D41" s="8">
        <f ca="1">'일자별 주가'!D41*'종목 기본정보'!D$2*'종목 기본정보'!D$3</f>
        <v>521027999999.99994</v>
      </c>
      <c r="E41" s="8">
        <f ca="1">'일자별 주가'!E41*'종목 기본정보'!E$2*'종목 기본정보'!E$3</f>
        <v>94495280000</v>
      </c>
      <c r="F41" s="8">
        <f ca="1">'일자별 주가'!F41*'종목 기본정보'!F$2*'종목 기본정보'!F$3</f>
        <v>511835500000</v>
      </c>
      <c r="G41" s="8">
        <f t="shared" ca="1" si="0"/>
        <v>1289826780000</v>
      </c>
      <c r="H41" s="8">
        <f t="shared" ca="1" si="1"/>
        <v>103.60054457831325</v>
      </c>
    </row>
    <row r="42" spans="1:8" x14ac:dyDescent="0.3">
      <c r="A42">
        <v>41</v>
      </c>
      <c r="B42" s="8">
        <f ca="1">'일자별 주가'!B42*'종목 기본정보'!B$2*'종목 기본정보'!B$3</f>
        <v>79770000000</v>
      </c>
      <c r="C42" s="8">
        <f ca="1">'일자별 주가'!C42*'종목 기본정보'!C$2*'종목 기본정보'!C$3</f>
        <v>79776000000</v>
      </c>
      <c r="D42" s="8">
        <f ca="1">'일자별 주가'!D42*'종목 기본정보'!D$2*'종목 기본정보'!D$3</f>
        <v>524242399999.99994</v>
      </c>
      <c r="E42" s="8">
        <f ca="1">'일자별 주가'!E42*'종목 기본정보'!E$2*'종목 기본정보'!E$3</f>
        <v>94746960000</v>
      </c>
      <c r="F42" s="8">
        <f ca="1">'일자별 주가'!F42*'종목 기본정보'!F$2*'종목 기본정보'!F$3</f>
        <v>503035000000</v>
      </c>
      <c r="G42" s="8">
        <f t="shared" ca="1" si="0"/>
        <v>1281570360000</v>
      </c>
      <c r="H42" s="8">
        <f t="shared" ca="1" si="1"/>
        <v>102.93737831325301</v>
      </c>
    </row>
    <row r="43" spans="1:8" x14ac:dyDescent="0.3">
      <c r="A43">
        <v>42</v>
      </c>
      <c r="B43" s="8">
        <f ca="1">'일자별 주가'!B43*'종목 기본정보'!B$2*'종목 기본정보'!B$3</f>
        <v>78457500000</v>
      </c>
      <c r="C43" s="8">
        <f ca="1">'일자별 주가'!C43*'종목 기본정보'!C$2*'종목 기본정보'!C$3</f>
        <v>80181000000</v>
      </c>
      <c r="D43" s="8">
        <f ca="1">'일자별 주가'!D43*'종목 기본정보'!D$2*'종목 기본정보'!D$3</f>
        <v>520388399999.99994</v>
      </c>
      <c r="E43" s="8">
        <f ca="1">'일자별 주가'!E43*'종목 기본정보'!E$2*'종목 기본정보'!E$3</f>
        <v>97671200000</v>
      </c>
      <c r="F43" s="8">
        <f ca="1">'일자별 주가'!F43*'종목 기본정보'!F$2*'종목 기본정보'!F$3</f>
        <v>495115500000</v>
      </c>
      <c r="G43" s="8">
        <f t="shared" ca="1" si="0"/>
        <v>1271813600000</v>
      </c>
      <c r="H43" s="8">
        <f t="shared" ca="1" si="1"/>
        <v>102.15370281124498</v>
      </c>
    </row>
    <row r="44" spans="1:8" x14ac:dyDescent="0.3">
      <c r="A44">
        <v>43</v>
      </c>
      <c r="B44" s="8">
        <f ca="1">'일자별 주가'!B44*'종목 기본정보'!B$2*'종목 기본정보'!B$3</f>
        <v>78705000000</v>
      </c>
      <c r="C44" s="8">
        <f ca="1">'일자별 주가'!C44*'종목 기본정보'!C$2*'종목 기본정보'!C$3</f>
        <v>79704000000</v>
      </c>
      <c r="D44" s="8">
        <f ca="1">'일자별 주가'!D44*'종목 기본정보'!D$2*'종목 기본정보'!D$3</f>
        <v>529424799999.99994</v>
      </c>
      <c r="E44" s="8">
        <f ca="1">'일자별 주가'!E44*'종목 기본정보'!E$2*'종목 기본정보'!E$3</f>
        <v>95722880000</v>
      </c>
      <c r="F44" s="8">
        <f ca="1">'일자별 주가'!F44*'종목 기본정보'!F$2*'종목 기본정보'!F$3</f>
        <v>511428500000</v>
      </c>
      <c r="G44" s="8">
        <f t="shared" ca="1" si="0"/>
        <v>1294985180000</v>
      </c>
      <c r="H44" s="8">
        <f t="shared" ca="1" si="1"/>
        <v>104.01487389558233</v>
      </c>
    </row>
    <row r="45" spans="1:8" x14ac:dyDescent="0.3">
      <c r="A45">
        <v>44</v>
      </c>
      <c r="B45" s="8">
        <f ca="1">'일자별 주가'!B45*'종목 기본정보'!B$2*'종목 기본정보'!B$3</f>
        <v>80002500000</v>
      </c>
      <c r="C45" s="8">
        <f ca="1">'일자별 주가'!C45*'종목 기본정보'!C$2*'종목 기본정보'!C$3</f>
        <v>79893000000</v>
      </c>
      <c r="D45" s="8">
        <f ca="1">'일자별 주가'!D45*'종목 기본정보'!D$2*'종목 기본정보'!D$3</f>
        <v>532835999999.99994</v>
      </c>
      <c r="E45" s="8">
        <f ca="1">'일자별 주가'!E45*'종목 기본정보'!E$2*'종목 기본정보'!E$3</f>
        <v>98447360000</v>
      </c>
      <c r="F45" s="8">
        <f ca="1">'일자별 주가'!F45*'종목 기본정보'!F$2*'종목 기본정보'!F$3</f>
        <v>515285500000</v>
      </c>
      <c r="G45" s="8">
        <f t="shared" ca="1" si="0"/>
        <v>1306464360000</v>
      </c>
      <c r="H45" s="8">
        <f t="shared" ca="1" si="1"/>
        <v>104.93689638554218</v>
      </c>
    </row>
    <row r="46" spans="1:8" x14ac:dyDescent="0.3">
      <c r="A46">
        <v>45</v>
      </c>
      <c r="B46" s="8">
        <f ca="1">'일자별 주가'!B46*'종목 기본정보'!B$2*'종목 기본정보'!B$3</f>
        <v>80002500000</v>
      </c>
      <c r="C46" s="8">
        <f ca="1">'일자별 주가'!C46*'종목 기본정보'!C$2*'종목 기본정보'!C$3</f>
        <v>82147500000</v>
      </c>
      <c r="D46" s="8">
        <f ca="1">'일자별 주가'!D46*'종목 기본정보'!D$2*'종목 기본정보'!D$3</f>
        <v>529244399999.99994</v>
      </c>
      <c r="E46" s="8">
        <f ca="1">'일자별 주가'!E46*'종목 기본정보'!E$2*'종목 기본정보'!E$3</f>
        <v>97173120000</v>
      </c>
      <c r="F46" s="8">
        <f ca="1">'일자별 주가'!F46*'종목 기본정보'!F$2*'종목 기본정보'!F$3</f>
        <v>514954500000</v>
      </c>
      <c r="G46" s="8">
        <f t="shared" ca="1" si="0"/>
        <v>1303522020000</v>
      </c>
      <c r="H46" s="8">
        <f t="shared" ca="1" si="1"/>
        <v>104.70056385542168</v>
      </c>
    </row>
    <row r="47" spans="1:8" x14ac:dyDescent="0.3">
      <c r="A47">
        <v>46</v>
      </c>
      <c r="B47" s="8">
        <f ca="1">'일자별 주가'!B47*'종목 기본정보'!B$2*'종목 기본정보'!B$3</f>
        <v>82162500000</v>
      </c>
      <c r="C47" s="8">
        <f ca="1">'일자별 주가'!C47*'종목 기본정보'!C$2*'종목 기본정보'!C$3</f>
        <v>80311500000</v>
      </c>
      <c r="D47" s="8">
        <f ca="1">'일자별 주가'!D47*'종목 기본정보'!D$2*'종목 기본정보'!D$3</f>
        <v>527194399999.99994</v>
      </c>
      <c r="E47" s="8">
        <f ca="1">'일자별 주가'!E47*'종목 기본정보'!E$2*'종목 기본정보'!E$3</f>
        <v>96653920000</v>
      </c>
      <c r="F47" s="8">
        <f ca="1">'일자별 주가'!F47*'종목 기본정보'!F$2*'종목 기본정보'!F$3</f>
        <v>512821000000</v>
      </c>
      <c r="G47" s="8">
        <f t="shared" ca="1" si="0"/>
        <v>1299143320000</v>
      </c>
      <c r="H47" s="8">
        <f t="shared" ca="1" si="1"/>
        <v>104.34886104417672</v>
      </c>
    </row>
    <row r="48" spans="1:8" x14ac:dyDescent="0.3">
      <c r="A48">
        <v>47</v>
      </c>
      <c r="B48" s="8">
        <f ca="1">'일자별 주가'!B48*'종목 기본정보'!B$2*'종목 기본정보'!B$3</f>
        <v>81982500000</v>
      </c>
      <c r="C48" s="8">
        <f ca="1">'일자별 주가'!C48*'종목 기본정보'!C$2*'종목 기본정보'!C$3</f>
        <v>79740000000</v>
      </c>
      <c r="D48" s="8">
        <f ca="1">'일자별 주가'!D48*'종목 기본정보'!D$2*'종목 기본정보'!D$3</f>
        <v>533983999999.99994</v>
      </c>
      <c r="E48" s="8">
        <f ca="1">'일자별 주가'!E48*'종목 기본정보'!E$2*'종목 기본정보'!E$3</f>
        <v>97739840000</v>
      </c>
      <c r="F48" s="8">
        <f ca="1">'일자별 주가'!F48*'종목 기본정보'!F$2*'종목 기본정보'!F$3</f>
        <v>517727500000</v>
      </c>
      <c r="G48" s="8">
        <f t="shared" ca="1" si="0"/>
        <v>1311173840000</v>
      </c>
      <c r="H48" s="8">
        <f t="shared" ca="1" si="1"/>
        <v>105.31516787148594</v>
      </c>
    </row>
    <row r="49" spans="1:8" x14ac:dyDescent="0.3">
      <c r="A49">
        <v>48</v>
      </c>
      <c r="B49" s="8">
        <f ca="1">'일자별 주가'!B49*'종목 기본정보'!B$2*'종목 기본정보'!B$3</f>
        <v>83805000000</v>
      </c>
      <c r="C49" s="8">
        <f ca="1">'일자별 주가'!C49*'종목 기본정보'!C$2*'종목 기본정보'!C$3</f>
        <v>81409500000</v>
      </c>
      <c r="D49" s="8">
        <f ca="1">'일자별 주가'!D49*'종목 기본정보'!D$2*'종목 기본정보'!D$3</f>
        <v>541413199999.99994</v>
      </c>
      <c r="E49" s="8">
        <f ca="1">'일자별 주가'!E49*'종목 기본정보'!E$2*'종목 기본정보'!E$3</f>
        <v>95149120000</v>
      </c>
      <c r="F49" s="8">
        <f ca="1">'일자별 주가'!F49*'종목 기본정보'!F$2*'종목 기본정보'!F$3</f>
        <v>526714500000</v>
      </c>
      <c r="G49" s="8">
        <f t="shared" ca="1" si="0"/>
        <v>1328491320000</v>
      </c>
      <c r="H49" s="8">
        <f t="shared" ca="1" si="1"/>
        <v>106.70613012048193</v>
      </c>
    </row>
    <row r="50" spans="1:8" x14ac:dyDescent="0.3">
      <c r="A50">
        <v>49</v>
      </c>
      <c r="B50" s="8">
        <f ca="1">'일자별 주가'!B50*'종목 기본정보'!B$2*'종목 기본정보'!B$3</f>
        <v>85102500000</v>
      </c>
      <c r="C50" s="8">
        <f ca="1">'일자별 주가'!C50*'종목 기본정보'!C$2*'종목 기본정보'!C$3</f>
        <v>83983500000</v>
      </c>
      <c r="D50" s="8">
        <f ca="1">'일자별 주가'!D50*'종목 기본정보'!D$2*'종목 기본정보'!D$3</f>
        <v>540232399999.99994</v>
      </c>
      <c r="E50" s="8">
        <f ca="1">'일자별 주가'!E50*'종목 기본정보'!E$2*'종목 기본정보'!E$3</f>
        <v>94181120000</v>
      </c>
      <c r="F50" s="8">
        <f ca="1">'일자별 주가'!F50*'종목 기본정보'!F$2*'종목 기본정보'!F$3</f>
        <v>527304500000</v>
      </c>
      <c r="G50" s="8">
        <f t="shared" ca="1" si="0"/>
        <v>1330804020000</v>
      </c>
      <c r="H50" s="8">
        <f t="shared" ca="1" si="1"/>
        <v>106.8918891566265</v>
      </c>
    </row>
    <row r="51" spans="1:8" x14ac:dyDescent="0.3">
      <c r="A51">
        <v>50</v>
      </c>
      <c r="B51" s="8">
        <f ca="1">'일자별 주가'!B51*'종목 기본정보'!B$2*'종목 기본정보'!B$3</f>
        <v>85125000000</v>
      </c>
      <c r="C51" s="8">
        <f ca="1">'일자별 주가'!C51*'종목 기본정보'!C$2*'종목 기본정보'!C$3</f>
        <v>84001500000</v>
      </c>
      <c r="D51" s="8">
        <f ca="1">'일자별 주가'!D51*'종목 기본정보'!D$2*'종목 기본정보'!D$3</f>
        <v>528883599999.99994</v>
      </c>
      <c r="E51" s="8">
        <f ca="1">'일자별 주가'!E51*'종목 기본정보'!E$2*'종목 기본정보'!E$3</f>
        <v>97032320000</v>
      </c>
      <c r="F51" s="8">
        <f ca="1">'일자별 주가'!F51*'종목 기본정보'!F$2*'종목 기본정보'!F$3</f>
        <v>535269000000</v>
      </c>
      <c r="G51" s="8">
        <f t="shared" ca="1" si="0"/>
        <v>1330311420000</v>
      </c>
      <c r="H51" s="8">
        <f t="shared" ca="1" si="1"/>
        <v>106.85232289156627</v>
      </c>
    </row>
    <row r="52" spans="1:8" x14ac:dyDescent="0.3">
      <c r="A52">
        <v>51</v>
      </c>
      <c r="B52" s="8">
        <f ca="1">'일자별 주가'!B52*'종목 기본정보'!B$2*'종목 기본정보'!B$3</f>
        <v>87652500000</v>
      </c>
      <c r="C52" s="8">
        <f ca="1">'일자별 주가'!C52*'종목 기본정보'!C$2*'종목 기본정보'!C$3</f>
        <v>84825000000</v>
      </c>
      <c r="D52" s="8">
        <f ca="1">'일자별 주가'!D52*'종목 기본정보'!D$2*'종목 기본정보'!D$3</f>
        <v>519223999999.99994</v>
      </c>
      <c r="E52" s="8">
        <f ca="1">'일자별 주가'!E52*'종목 기본정보'!E$2*'종목 기본정보'!E$3</f>
        <v>99912560000</v>
      </c>
      <c r="F52" s="8">
        <f ca="1">'일자별 주가'!F52*'종목 기본정보'!F$2*'종목 기본정보'!F$3</f>
        <v>525886000000</v>
      </c>
      <c r="G52" s="8">
        <f t="shared" ca="1" si="0"/>
        <v>1317500060000</v>
      </c>
      <c r="H52" s="8">
        <f t="shared" ca="1" si="1"/>
        <v>105.82329799196788</v>
      </c>
    </row>
    <row r="53" spans="1:8" x14ac:dyDescent="0.3">
      <c r="A53">
        <v>52</v>
      </c>
      <c r="B53" s="8">
        <f ca="1">'일자별 주가'!B53*'종목 기본정보'!B$2*'종목 기본정보'!B$3</f>
        <v>88927500000</v>
      </c>
      <c r="C53" s="8">
        <f ca="1">'일자별 주가'!C53*'종목 기본정보'!C$2*'종목 기본정보'!C$3</f>
        <v>83313000000</v>
      </c>
      <c r="D53" s="8">
        <f ca="1">'일자별 주가'!D53*'종목 기본정보'!D$2*'종목 기본정보'!D$3</f>
        <v>523307599999.99994</v>
      </c>
      <c r="E53" s="8">
        <f ca="1">'일자별 주가'!E53*'종목 기본정보'!E$2*'종목 기본정보'!E$3</f>
        <v>99448800000</v>
      </c>
      <c r="F53" s="8">
        <f ca="1">'일자별 주가'!F53*'종목 기본정보'!F$2*'종목 기본정보'!F$3</f>
        <v>536757000000</v>
      </c>
      <c r="G53" s="8">
        <f t="shared" ca="1" si="0"/>
        <v>1331753900000</v>
      </c>
      <c r="H53" s="8">
        <f t="shared" ca="1" si="1"/>
        <v>106.96818473895581</v>
      </c>
    </row>
    <row r="54" spans="1:8" x14ac:dyDescent="0.3">
      <c r="A54">
        <v>53</v>
      </c>
      <c r="B54" s="8">
        <f ca="1">'일자별 주가'!B54*'종목 기본정보'!B$2*'종목 기본정보'!B$3</f>
        <v>89685000000</v>
      </c>
      <c r="C54" s="8">
        <f ca="1">'일자별 주가'!C54*'종목 기본정보'!C$2*'종목 기본정보'!C$3</f>
        <v>84195000000</v>
      </c>
      <c r="D54" s="8">
        <f ca="1">'일자별 주가'!D54*'종목 기본정보'!D$2*'종목 기본정보'!D$3</f>
        <v>509088800000</v>
      </c>
      <c r="E54" s="8">
        <f ca="1">'일자별 주가'!E54*'종목 기본정보'!E$2*'종목 기본정보'!E$3</f>
        <v>99228800000</v>
      </c>
      <c r="F54" s="8">
        <f ca="1">'일자별 주가'!F54*'종목 기본정보'!F$2*'종목 기본정보'!F$3</f>
        <v>553771000000</v>
      </c>
      <c r="G54" s="8">
        <f t="shared" ca="1" si="0"/>
        <v>1335968600000</v>
      </c>
      <c r="H54" s="8">
        <f t="shared" ca="1" si="1"/>
        <v>107.30671485943775</v>
      </c>
    </row>
    <row r="55" spans="1:8" x14ac:dyDescent="0.3">
      <c r="A55">
        <v>54</v>
      </c>
      <c r="B55" s="8">
        <f ca="1">'일자별 주가'!B55*'종목 기본정보'!B$2*'종목 기본정보'!B$3</f>
        <v>90322500000</v>
      </c>
      <c r="C55" s="8">
        <f ca="1">'일자별 주가'!C55*'종목 기본정보'!C$2*'종목 기본정보'!C$3</f>
        <v>82435500000</v>
      </c>
      <c r="D55" s="8">
        <f ca="1">'일자별 주가'!D55*'종목 기본정보'!D$2*'종목 기본정보'!D$3</f>
        <v>496870800000</v>
      </c>
      <c r="E55" s="8">
        <f ca="1">'일자별 주가'!E55*'종목 기본정보'!E$2*'종목 기본정보'!E$3</f>
        <v>97334160000</v>
      </c>
      <c r="F55" s="8">
        <f ca="1">'일자별 주가'!F55*'종목 기본정보'!F$2*'종목 기본정보'!F$3</f>
        <v>548405000000</v>
      </c>
      <c r="G55" s="8">
        <f t="shared" ca="1" si="0"/>
        <v>1315367960000</v>
      </c>
      <c r="H55" s="8">
        <f t="shared" ca="1" si="1"/>
        <v>105.65204497991967</v>
      </c>
    </row>
    <row r="56" spans="1:8" x14ac:dyDescent="0.3">
      <c r="A56">
        <v>55</v>
      </c>
      <c r="B56" s="8">
        <f ca="1">'일자별 주가'!B56*'종목 기본정보'!B$2*'종목 기본정보'!B$3</f>
        <v>92790000000</v>
      </c>
      <c r="C56" s="8">
        <f ca="1">'일자별 주가'!C56*'종목 기본정보'!C$2*'종목 기본정보'!C$3</f>
        <v>81531000000</v>
      </c>
      <c r="D56" s="8">
        <f ca="1">'일자별 주가'!D56*'종목 기본정보'!D$2*'종목 기본정보'!D$3</f>
        <v>509515200000</v>
      </c>
      <c r="E56" s="8">
        <f ca="1">'일자별 주가'!E56*'종목 기본정보'!E$2*'종목 기본정보'!E$3</f>
        <v>95563600000</v>
      </c>
      <c r="F56" s="8">
        <f ca="1">'일자별 주가'!F56*'종목 기본정보'!F$2*'종목 기본정보'!F$3</f>
        <v>556014500000</v>
      </c>
      <c r="G56" s="8">
        <f t="shared" ca="1" si="0"/>
        <v>1335414300000</v>
      </c>
      <c r="H56" s="8">
        <f t="shared" ca="1" si="1"/>
        <v>107.26219277108433</v>
      </c>
    </row>
    <row r="57" spans="1:8" x14ac:dyDescent="0.3">
      <c r="A57">
        <v>56</v>
      </c>
      <c r="B57" s="8">
        <f ca="1">'일자별 주가'!B57*'종목 기본정보'!B$2*'종목 기본정보'!B$3</f>
        <v>90360000000</v>
      </c>
      <c r="C57" s="8">
        <f ca="1">'일자별 주가'!C57*'종목 기본정보'!C$2*'종목 기본정보'!C$3</f>
        <v>81702000000</v>
      </c>
      <c r="D57" s="8">
        <f ca="1">'일자별 주가'!D57*'종목 기본정보'!D$2*'종목 기본정보'!D$3</f>
        <v>495755600000</v>
      </c>
      <c r="E57" s="8">
        <f ca="1">'일자별 주가'!E57*'종목 기본정보'!E$2*'종목 기본정보'!E$3</f>
        <v>95813520000</v>
      </c>
      <c r="F57" s="8">
        <f ca="1">'일자별 주가'!F57*'종목 기본정보'!F$2*'종목 기본정보'!F$3</f>
        <v>564390500000</v>
      </c>
      <c r="G57" s="8">
        <f t="shared" ca="1" si="0"/>
        <v>1328021620000</v>
      </c>
      <c r="H57" s="8">
        <f t="shared" ca="1" si="1"/>
        <v>106.6684032128514</v>
      </c>
    </row>
    <row r="58" spans="1:8" x14ac:dyDescent="0.3">
      <c r="A58">
        <v>57</v>
      </c>
      <c r="B58" s="8">
        <f ca="1">'일자별 주가'!B58*'종목 기본정보'!B$2*'종목 기본정보'!B$3</f>
        <v>90262500000</v>
      </c>
      <c r="C58" s="8">
        <f ca="1">'일자별 주가'!C58*'종목 기본정보'!C$2*'종목 기본정보'!C$3</f>
        <v>80370000000</v>
      </c>
      <c r="D58" s="8">
        <f ca="1">'일자별 주가'!D58*'종목 기본정보'!D$2*'종목 기본정보'!D$3</f>
        <v>482750400000</v>
      </c>
      <c r="E58" s="8">
        <f ca="1">'일자별 주가'!E58*'종목 기본정보'!E$2*'종목 기본정보'!E$3</f>
        <v>94949360000</v>
      </c>
      <c r="F58" s="8">
        <f ca="1">'일자별 주가'!F58*'종목 기본정보'!F$2*'종목 기본정보'!F$3</f>
        <v>566042000000</v>
      </c>
      <c r="G58" s="8">
        <f t="shared" ca="1" si="0"/>
        <v>1314374260000</v>
      </c>
      <c r="H58" s="8">
        <f t="shared" ca="1" si="1"/>
        <v>105.57222971887551</v>
      </c>
    </row>
    <row r="59" spans="1:8" x14ac:dyDescent="0.3">
      <c r="A59">
        <v>58</v>
      </c>
      <c r="B59" s="8">
        <f ca="1">'일자별 주가'!B59*'종목 기본정보'!B$2*'종목 기본정보'!B$3</f>
        <v>89100000000</v>
      </c>
      <c r="C59" s="8">
        <f ca="1">'일자별 주가'!C59*'종목 기본정보'!C$2*'종목 기본정보'!C$3</f>
        <v>81697500000</v>
      </c>
      <c r="D59" s="8">
        <f ca="1">'일자별 주가'!D59*'종목 기본정보'!D$2*'종목 기본정보'!D$3</f>
        <v>477699200000</v>
      </c>
      <c r="E59" s="8">
        <f ca="1">'일자별 주가'!E59*'종목 기본정보'!E$2*'종목 기본정보'!E$3</f>
        <v>92132480000</v>
      </c>
      <c r="F59" s="8">
        <f ca="1">'일자별 주가'!F59*'종목 기본정보'!F$2*'종목 기본정보'!F$3</f>
        <v>570551500000</v>
      </c>
      <c r="G59" s="8">
        <f t="shared" ca="1" si="0"/>
        <v>1311180680000</v>
      </c>
      <c r="H59" s="8">
        <f t="shared" ca="1" si="1"/>
        <v>105.31571726907632</v>
      </c>
    </row>
    <row r="60" spans="1:8" x14ac:dyDescent="0.3">
      <c r="A60">
        <v>59</v>
      </c>
      <c r="B60" s="8">
        <f ca="1">'일자별 주가'!B60*'종목 기본정보'!B$2*'종목 기본정보'!B$3</f>
        <v>88395000000</v>
      </c>
      <c r="C60" s="8">
        <f ca="1">'일자별 주가'!C60*'종목 기본정보'!C$2*'종목 기본정보'!C$3</f>
        <v>81526500000</v>
      </c>
      <c r="D60" s="8">
        <f ca="1">'일자별 주가'!D60*'종목 기본정보'!D$2*'종목 기본정보'!D$3</f>
        <v>475485200000</v>
      </c>
      <c r="E60" s="8">
        <f ca="1">'일자별 주가'!E60*'종목 기본정보'!E$2*'종목 기본정보'!E$3</f>
        <v>90132240000</v>
      </c>
      <c r="F60" s="8">
        <f ca="1">'일자별 주가'!F60*'종목 기본정보'!F$2*'종목 기본정보'!F$3</f>
        <v>564779000000</v>
      </c>
      <c r="G60" s="8">
        <f t="shared" ca="1" si="0"/>
        <v>1300317940000</v>
      </c>
      <c r="H60" s="8">
        <f t="shared" ca="1" si="1"/>
        <v>104.44320803212852</v>
      </c>
    </row>
    <row r="61" spans="1:8" x14ac:dyDescent="0.3">
      <c r="A61">
        <v>60</v>
      </c>
      <c r="B61" s="8">
        <f ca="1">'일자별 주가'!B61*'종목 기본정보'!B$2*'종목 기본정보'!B$3</f>
        <v>90487500000</v>
      </c>
      <c r="C61" s="8">
        <f ca="1">'일자별 주가'!C61*'종목 기본정보'!C$2*'종목 기본정보'!C$3</f>
        <v>80784000000</v>
      </c>
      <c r="D61" s="8">
        <f ca="1">'일자별 주가'!D61*'종목 기본정보'!D$2*'종목 기본정보'!D$3</f>
        <v>486801200000</v>
      </c>
      <c r="E61" s="8">
        <f ca="1">'일자별 주가'!E61*'종목 기본정보'!E$2*'종목 기본정보'!E$3</f>
        <v>88748880000</v>
      </c>
      <c r="F61" s="8">
        <f ca="1">'일자별 주가'!F61*'종목 기본정보'!F$2*'종목 기본정보'!F$3</f>
        <v>568881500000</v>
      </c>
      <c r="G61" s="8">
        <f t="shared" ca="1" si="0"/>
        <v>1315703080000</v>
      </c>
      <c r="H61" s="8">
        <f t="shared" ca="1" si="1"/>
        <v>105.67896224899597</v>
      </c>
    </row>
    <row r="62" spans="1:8" x14ac:dyDescent="0.3">
      <c r="A62">
        <v>61</v>
      </c>
      <c r="B62" s="8">
        <f ca="1">'일자별 주가'!B62*'종목 기본정보'!B$2*'종목 기본정보'!B$3</f>
        <v>89047500000</v>
      </c>
      <c r="C62" s="8">
        <f ca="1">'일자별 주가'!C62*'종목 기본정보'!C$2*'종목 기본정보'!C$3</f>
        <v>81648000000</v>
      </c>
      <c r="D62" s="8">
        <f ca="1">'일자별 주가'!D62*'종목 기본정보'!D$2*'종목 기본정보'!D$3</f>
        <v>500396800000</v>
      </c>
      <c r="E62" s="8">
        <f ca="1">'일자별 주가'!E62*'종목 기본정보'!E$2*'종목 기본정보'!E$3</f>
        <v>91108160000</v>
      </c>
      <c r="F62" s="8">
        <f ca="1">'일자별 주가'!F62*'종목 기본정보'!F$2*'종목 기본정보'!F$3</f>
        <v>580389500000</v>
      </c>
      <c r="G62" s="8">
        <f t="shared" ca="1" si="0"/>
        <v>1342589960000</v>
      </c>
      <c r="H62" s="8">
        <f t="shared" ca="1" si="1"/>
        <v>107.83855100401607</v>
      </c>
    </row>
    <row r="63" spans="1:8" x14ac:dyDescent="0.3">
      <c r="A63">
        <v>62</v>
      </c>
      <c r="B63" s="8">
        <f ca="1">'일자별 주가'!B63*'종목 기본정보'!B$2*'종목 기본정보'!B$3</f>
        <v>88230000000</v>
      </c>
      <c r="C63" s="8">
        <f ca="1">'일자별 주가'!C63*'종목 기본정보'!C$2*'종목 기본정보'!C$3</f>
        <v>79929000000</v>
      </c>
      <c r="D63" s="8">
        <f ca="1">'일자별 주가'!D63*'종목 기본정보'!D$2*'종목 기본정보'!D$3</f>
        <v>500593600000</v>
      </c>
      <c r="E63" s="8">
        <f ca="1">'일자별 주가'!E63*'종목 기본정보'!E$2*'종목 기본정보'!E$3</f>
        <v>92024240000</v>
      </c>
      <c r="F63" s="8">
        <f ca="1">'일자별 주가'!F63*'종목 기본정보'!F$2*'종목 기본정보'!F$3</f>
        <v>597891500000</v>
      </c>
      <c r="G63" s="8">
        <f t="shared" ca="1" si="0"/>
        <v>1358668340000</v>
      </c>
      <c r="H63" s="8">
        <f t="shared" ca="1" si="1"/>
        <v>109.12998714859438</v>
      </c>
    </row>
    <row r="64" spans="1:8" x14ac:dyDescent="0.3">
      <c r="A64">
        <v>63</v>
      </c>
      <c r="B64" s="8">
        <f ca="1">'일자별 주가'!B64*'종목 기본정보'!B$2*'종목 기본정보'!B$3</f>
        <v>89475000000</v>
      </c>
      <c r="C64" s="8">
        <f ca="1">'일자별 주가'!C64*'종목 기본정보'!C$2*'종목 기본정보'!C$3</f>
        <v>82260000000</v>
      </c>
      <c r="D64" s="8">
        <f ca="1">'일자별 주가'!D64*'종목 기본정보'!D$2*'종목 기본정보'!D$3</f>
        <v>508826400000</v>
      </c>
      <c r="E64" s="8">
        <f ca="1">'일자별 주가'!E64*'종목 기본정보'!E$2*'종목 기본정보'!E$3</f>
        <v>90222000000</v>
      </c>
      <c r="F64" s="8">
        <f ca="1">'일자별 주가'!F64*'종목 기본정보'!F$2*'종목 기본정보'!F$3</f>
        <v>603053000000</v>
      </c>
      <c r="G64" s="8">
        <f t="shared" ca="1" si="0"/>
        <v>1373836400000</v>
      </c>
      <c r="H64" s="8">
        <f t="shared" ca="1" si="1"/>
        <v>110.34830522088353</v>
      </c>
    </row>
    <row r="65" spans="1:8" x14ac:dyDescent="0.3">
      <c r="A65">
        <v>64</v>
      </c>
      <c r="B65" s="8">
        <f ca="1">'일자별 주가'!B65*'종목 기본정보'!B$2*'종목 기본정보'!B$3</f>
        <v>90600000000</v>
      </c>
      <c r="C65" s="8">
        <f ca="1">'일자별 주가'!C65*'종목 기본정보'!C$2*'종목 기본정보'!C$3</f>
        <v>84510000000</v>
      </c>
      <c r="D65" s="8">
        <f ca="1">'일자별 주가'!D65*'종목 기본정보'!D$2*'종목 기본정보'!D$3</f>
        <v>503824400000</v>
      </c>
      <c r="E65" s="8">
        <f ca="1">'일자별 주가'!E65*'종목 기본정보'!E$2*'종목 기본정보'!E$3</f>
        <v>92772240000</v>
      </c>
      <c r="F65" s="8">
        <f ca="1">'일자별 주가'!F65*'종목 기본정보'!F$2*'종목 기본정보'!F$3</f>
        <v>595561500000</v>
      </c>
      <c r="G65" s="8">
        <f t="shared" ca="1" si="0"/>
        <v>1367268140000</v>
      </c>
      <c r="H65" s="8">
        <f t="shared" ca="1" si="1"/>
        <v>109.82073413654618</v>
      </c>
    </row>
    <row r="66" spans="1:8" x14ac:dyDescent="0.3">
      <c r="A66">
        <v>65</v>
      </c>
      <c r="B66" s="8">
        <f ca="1">'일자별 주가'!B66*'종목 기본정보'!B$2*'종목 기본정보'!B$3</f>
        <v>91462500000</v>
      </c>
      <c r="C66" s="8">
        <f ca="1">'일자별 주가'!C66*'종목 기본정보'!C$2*'종목 기본정보'!C$3</f>
        <v>86071500000</v>
      </c>
      <c r="D66" s="8">
        <f ca="1">'일자별 주가'!D66*'종목 기본정보'!D$2*'종목 기본정보'!D$3</f>
        <v>496887200000</v>
      </c>
      <c r="E66" s="8">
        <f ca="1">'일자별 주가'!E66*'종목 기본정보'!E$2*'종목 기본정보'!E$3</f>
        <v>93732320000</v>
      </c>
      <c r="F66" s="8">
        <f ca="1">'일자별 주가'!F66*'종목 기본정보'!F$2*'종목 기본정보'!F$3</f>
        <v>584054000000</v>
      </c>
      <c r="G66" s="8">
        <f t="shared" ca="1" si="0"/>
        <v>1352207520000</v>
      </c>
      <c r="H66" s="8">
        <f t="shared" ca="1" si="1"/>
        <v>108.61104578313252</v>
      </c>
    </row>
    <row r="67" spans="1:8" x14ac:dyDescent="0.3">
      <c r="A67">
        <v>66</v>
      </c>
      <c r="B67" s="8">
        <f ca="1">'일자별 주가'!B67*'종목 기본정보'!B$2*'종목 기본정보'!B$3</f>
        <v>91050000000</v>
      </c>
      <c r="C67" s="8">
        <f ca="1">'일자별 주가'!C67*'종목 기본정보'!C$2*'종목 기본정보'!C$3</f>
        <v>86616000000</v>
      </c>
      <c r="D67" s="8">
        <f ca="1">'일자별 주가'!D67*'종목 기본정보'!D$2*'종목 기본정보'!D$3</f>
        <v>482143600000</v>
      </c>
      <c r="E67" s="8">
        <f ca="1">'일자별 주가'!E67*'종목 기본정보'!E$2*'종목 기본정보'!E$3</f>
        <v>96092480000</v>
      </c>
      <c r="F67" s="8">
        <f ca="1">'일자별 주가'!F67*'종목 기본정보'!F$2*'종목 기본정보'!F$3</f>
        <v>575933500000</v>
      </c>
      <c r="G67" s="8">
        <f t="shared" ref="G67:G130" ca="1" si="2">SUM(B67:F67)</f>
        <v>1331835580000</v>
      </c>
      <c r="H67" s="8">
        <f t="shared" ref="H67:H130" ca="1" si="3">G67/G$2*100</f>
        <v>106.97474538152612</v>
      </c>
    </row>
    <row r="68" spans="1:8" x14ac:dyDescent="0.3">
      <c r="A68">
        <v>67</v>
      </c>
      <c r="B68" s="8">
        <f ca="1">'일자별 주가'!B68*'종목 기본정보'!B$2*'종목 기본정보'!B$3</f>
        <v>88702500000</v>
      </c>
      <c r="C68" s="8">
        <f ca="1">'일자별 주가'!C68*'종목 기본정보'!C$2*'종목 기본정보'!C$3</f>
        <v>84604500000</v>
      </c>
      <c r="D68" s="8">
        <f ca="1">'일자별 주가'!D68*'종목 기본정보'!D$2*'종목 기본정보'!D$3</f>
        <v>480175600000</v>
      </c>
      <c r="E68" s="8">
        <f ca="1">'일자별 주가'!E68*'종목 기본정보'!E$2*'종목 기본정보'!E$3</f>
        <v>99117040000</v>
      </c>
      <c r="F68" s="8">
        <f ca="1">'일자별 주가'!F68*'종목 기본정보'!F$2*'종목 기본정보'!F$3</f>
        <v>590792500000</v>
      </c>
      <c r="G68" s="8">
        <f t="shared" ca="1" si="2"/>
        <v>1343392140000</v>
      </c>
      <c r="H68" s="8">
        <f t="shared" ca="1" si="3"/>
        <v>107.90298313253012</v>
      </c>
    </row>
    <row r="69" spans="1:8" x14ac:dyDescent="0.3">
      <c r="A69">
        <v>68</v>
      </c>
      <c r="B69" s="8">
        <f ca="1">'일자별 주가'!B69*'종목 기본정보'!B$2*'종목 기본정보'!B$3</f>
        <v>89010000000</v>
      </c>
      <c r="C69" s="8">
        <f ca="1">'일자별 주가'!C69*'종목 기본정보'!C$2*'종목 기본정보'!C$3</f>
        <v>83011500000</v>
      </c>
      <c r="D69" s="8">
        <f ca="1">'일자별 주가'!D69*'종목 기본정보'!D$2*'종목 기본정보'!D$3</f>
        <v>480930000000</v>
      </c>
      <c r="E69" s="8">
        <f ca="1">'일자별 주가'!E69*'종목 기본정보'!E$2*'종목 기본정보'!E$3</f>
        <v>99174240000</v>
      </c>
      <c r="F69" s="8">
        <f ca="1">'일자별 주가'!F69*'종목 기본정보'!F$2*'종목 기본정보'!F$3</f>
        <v>583167500000</v>
      </c>
      <c r="G69" s="8">
        <f t="shared" ca="1" si="2"/>
        <v>1335293240000</v>
      </c>
      <c r="H69" s="8">
        <f t="shared" ca="1" si="3"/>
        <v>107.25246907630522</v>
      </c>
    </row>
    <row r="70" spans="1:8" x14ac:dyDescent="0.3">
      <c r="A70">
        <v>69</v>
      </c>
      <c r="B70" s="8">
        <f ca="1">'일자별 주가'!B70*'종목 기본정보'!B$2*'종목 기본정보'!B$3</f>
        <v>89722500000</v>
      </c>
      <c r="C70" s="8">
        <f ca="1">'일자별 주가'!C70*'종목 기본정보'!C$2*'종목 기본정보'!C$3</f>
        <v>85050000000</v>
      </c>
      <c r="D70" s="8">
        <f ca="1">'일자별 주가'!D70*'종목 기본정보'!D$2*'종목 기본정보'!D$3</f>
        <v>470253600000</v>
      </c>
      <c r="E70" s="8">
        <f ca="1">'일자별 주가'!E70*'종목 기본정보'!E$2*'종목 기본정보'!E$3</f>
        <v>101140160000</v>
      </c>
      <c r="F70" s="8">
        <f ca="1">'일자별 주가'!F70*'종목 기본정보'!F$2*'종목 기본정보'!F$3</f>
        <v>581112000000</v>
      </c>
      <c r="G70" s="8">
        <f t="shared" ca="1" si="2"/>
        <v>1327278260000</v>
      </c>
      <c r="H70" s="8">
        <f t="shared" ca="1" si="3"/>
        <v>106.60869558232933</v>
      </c>
    </row>
    <row r="71" spans="1:8" x14ac:dyDescent="0.3">
      <c r="A71">
        <v>70</v>
      </c>
      <c r="B71" s="8">
        <f ca="1">'일자별 주가'!B71*'종목 기본정보'!B$2*'종목 기본정보'!B$3</f>
        <v>92490000000</v>
      </c>
      <c r="C71" s="8">
        <f ca="1">'일자별 주가'!C71*'종목 기본정보'!C$2*'종목 기본정보'!C$3</f>
        <v>84600000000</v>
      </c>
      <c r="D71" s="8">
        <f ca="1">'일자별 주가'!D71*'종목 기본정보'!D$2*'종목 기본정보'!D$3</f>
        <v>463136000000</v>
      </c>
      <c r="E71" s="8">
        <f ca="1">'일자별 주가'!E71*'종목 기본정보'!E$2*'종목 기본정보'!E$3</f>
        <v>101867920000</v>
      </c>
      <c r="F71" s="8">
        <f ca="1">'일자별 주가'!F71*'종목 기본정보'!F$2*'종목 기본정보'!F$3</f>
        <v>597913500000</v>
      </c>
      <c r="G71" s="8">
        <f t="shared" ca="1" si="2"/>
        <v>1340007420000</v>
      </c>
      <c r="H71" s="8">
        <f t="shared" ca="1" si="3"/>
        <v>107.63111807228915</v>
      </c>
    </row>
    <row r="72" spans="1:8" x14ac:dyDescent="0.3">
      <c r="A72">
        <v>71</v>
      </c>
      <c r="B72" s="8">
        <f ca="1">'일자별 주가'!B72*'종목 기본정보'!B$2*'종목 기본정보'!B$3</f>
        <v>91297500000</v>
      </c>
      <c r="C72" s="8">
        <f ca="1">'일자별 주가'!C72*'종목 기본정보'!C$2*'종목 기본정보'!C$3</f>
        <v>86827500000</v>
      </c>
      <c r="D72" s="8">
        <f ca="1">'일자별 주가'!D72*'종목 기본정보'!D$2*'종목 기본정보'!D$3</f>
        <v>460610400000</v>
      </c>
      <c r="E72" s="8">
        <f ca="1">'일자별 주가'!E72*'종목 기본정보'!E$2*'종목 기본정보'!E$3</f>
        <v>103125440000</v>
      </c>
      <c r="F72" s="8">
        <f ca="1">'일자별 주가'!F72*'종목 기본정보'!F$2*'종목 기본정보'!F$3</f>
        <v>612668000000</v>
      </c>
      <c r="G72" s="8">
        <f t="shared" ca="1" si="2"/>
        <v>1354528840000</v>
      </c>
      <c r="H72" s="8">
        <f t="shared" ca="1" si="3"/>
        <v>108.79749718875502</v>
      </c>
    </row>
    <row r="73" spans="1:8" x14ac:dyDescent="0.3">
      <c r="A73">
        <v>72</v>
      </c>
      <c r="B73" s="8">
        <f ca="1">'일자별 주가'!B73*'종목 기본정보'!B$2*'종목 기본정보'!B$3</f>
        <v>91365000000</v>
      </c>
      <c r="C73" s="8">
        <f ca="1">'일자별 주가'!C73*'종목 기본정보'!C$2*'종목 기본정보'!C$3</f>
        <v>87205500000</v>
      </c>
      <c r="D73" s="8">
        <f ca="1">'일자별 주가'!D73*'종목 기본정보'!D$2*'종목 기본정보'!D$3</f>
        <v>447588800000</v>
      </c>
      <c r="E73" s="8">
        <f ca="1">'일자별 주가'!E73*'종목 기본정보'!E$2*'종목 기본정보'!E$3</f>
        <v>100789920000</v>
      </c>
      <c r="F73" s="8">
        <f ca="1">'일자별 주가'!F73*'종목 기본정보'!F$2*'종목 기본정보'!F$3</f>
        <v>612454000000</v>
      </c>
      <c r="G73" s="8">
        <f t="shared" ca="1" si="2"/>
        <v>1339403220000</v>
      </c>
      <c r="H73" s="8">
        <f t="shared" ca="1" si="3"/>
        <v>107.58258795180721</v>
      </c>
    </row>
    <row r="74" spans="1:8" x14ac:dyDescent="0.3">
      <c r="A74">
        <v>73</v>
      </c>
      <c r="B74" s="8">
        <f ca="1">'일자별 주가'!B74*'종목 기본정보'!B$2*'종목 기본정보'!B$3</f>
        <v>90795000000</v>
      </c>
      <c r="C74" s="8">
        <f ca="1">'일자별 주가'!C74*'종목 기본정보'!C$2*'종목 기본정보'!C$3</f>
        <v>87444000000</v>
      </c>
      <c r="D74" s="8">
        <f ca="1">'일자별 주가'!D74*'종목 기본정보'!D$2*'종목 기본정보'!D$3</f>
        <v>460266000000</v>
      </c>
      <c r="E74" s="8">
        <f ca="1">'일자별 주가'!E74*'종목 기본정보'!E$2*'종목 기본정보'!E$3</f>
        <v>103796880000</v>
      </c>
      <c r="F74" s="8">
        <f ca="1">'일자별 주가'!F74*'종목 기본정보'!F$2*'종목 기본정보'!F$3</f>
        <v>608731000000</v>
      </c>
      <c r="G74" s="8">
        <f t="shared" ca="1" si="2"/>
        <v>1351032880000</v>
      </c>
      <c r="H74" s="8">
        <f t="shared" ca="1" si="3"/>
        <v>108.51669718875503</v>
      </c>
    </row>
    <row r="75" spans="1:8" x14ac:dyDescent="0.3">
      <c r="A75">
        <v>74</v>
      </c>
      <c r="B75" s="8">
        <f ca="1">'일자별 주가'!B75*'종목 기본정보'!B$2*'종목 기본정보'!B$3</f>
        <v>88995000000</v>
      </c>
      <c r="C75" s="8">
        <f ca="1">'일자별 주가'!C75*'종목 기본정보'!C$2*'종목 기본정보'!C$3</f>
        <v>89284500000</v>
      </c>
      <c r="D75" s="8">
        <f ca="1">'일자별 주가'!D75*'종목 기본정보'!D$2*'종목 기본정보'!D$3</f>
        <v>451459200000</v>
      </c>
      <c r="E75" s="8">
        <f ca="1">'일자별 주가'!E75*'종목 기본정보'!E$2*'종목 기본정보'!E$3</f>
        <v>106030320000</v>
      </c>
      <c r="F75" s="8">
        <f ca="1">'일자별 주가'!F75*'종목 기본정보'!F$2*'종목 기본정보'!F$3</f>
        <v>615663000000</v>
      </c>
      <c r="G75" s="8">
        <f t="shared" ca="1" si="2"/>
        <v>1351432020000</v>
      </c>
      <c r="H75" s="8">
        <f t="shared" ca="1" si="3"/>
        <v>108.54875662650602</v>
      </c>
    </row>
    <row r="76" spans="1:8" x14ac:dyDescent="0.3">
      <c r="A76">
        <v>75</v>
      </c>
      <c r="B76" s="8">
        <f ca="1">'일자별 주가'!B76*'종목 기본정보'!B$2*'종목 기본정보'!B$3</f>
        <v>91350000000</v>
      </c>
      <c r="C76" s="8">
        <f ca="1">'일자별 주가'!C76*'종목 기본정보'!C$2*'종목 기본정보'!C$3</f>
        <v>90450000000</v>
      </c>
      <c r="D76" s="8">
        <f ca="1">'일자별 주가'!D76*'종목 기본정보'!D$2*'종목 기본정보'!D$3</f>
        <v>456264400000</v>
      </c>
      <c r="E76" s="8">
        <f ca="1">'일자별 주가'!E76*'종목 기본정보'!E$2*'종목 기본정보'!E$3</f>
        <v>109487840000</v>
      </c>
      <c r="F76" s="8">
        <f ca="1">'일자별 주가'!F76*'종목 기본정보'!F$2*'종목 기본정보'!F$3</f>
        <v>601747500000</v>
      </c>
      <c r="G76" s="8">
        <f t="shared" ca="1" si="2"/>
        <v>1349299740000</v>
      </c>
      <c r="H76" s="8">
        <f t="shared" ca="1" si="3"/>
        <v>108.37748915662651</v>
      </c>
    </row>
    <row r="77" spans="1:8" x14ac:dyDescent="0.3">
      <c r="A77">
        <v>76</v>
      </c>
      <c r="B77" s="8">
        <f ca="1">'일자별 주가'!B77*'종목 기본정보'!B$2*'종목 기본정보'!B$3</f>
        <v>94357500000</v>
      </c>
      <c r="C77" s="8">
        <f ca="1">'일자별 주가'!C77*'종목 기본정보'!C$2*'종목 기본정보'!C$3</f>
        <v>88231500000</v>
      </c>
      <c r="D77" s="8">
        <f ca="1">'일자별 주가'!D77*'종목 기본정보'!D$2*'종목 기본정보'!D$3</f>
        <v>446539200000</v>
      </c>
      <c r="E77" s="8">
        <f ca="1">'일자별 주가'!E77*'종목 기본정보'!E$2*'종목 기본정보'!E$3</f>
        <v>111692240000</v>
      </c>
      <c r="F77" s="8">
        <f ca="1">'일자별 주가'!F77*'종목 기본정보'!F$2*'종목 기본정보'!F$3</f>
        <v>589833500000</v>
      </c>
      <c r="G77" s="8">
        <f t="shared" ca="1" si="2"/>
        <v>1330653940000</v>
      </c>
      <c r="H77" s="8">
        <f t="shared" ca="1" si="3"/>
        <v>106.87983453815262</v>
      </c>
    </row>
    <row r="78" spans="1:8" x14ac:dyDescent="0.3">
      <c r="A78">
        <v>77</v>
      </c>
      <c r="B78" s="8">
        <f ca="1">'일자별 주가'!B78*'종목 기본정보'!B$2*'종목 기본정보'!B$3</f>
        <v>94852500000</v>
      </c>
      <c r="C78" s="8">
        <f ca="1">'일자별 주가'!C78*'종목 기본정보'!C$2*'종목 기본정보'!C$3</f>
        <v>85734000000</v>
      </c>
      <c r="D78" s="8">
        <f ca="1">'일자별 주가'!D78*'종목 기본정보'!D$2*'종목 기본정보'!D$3</f>
        <v>434009600000</v>
      </c>
      <c r="E78" s="8">
        <f ca="1">'일자별 주가'!E78*'종목 기본정보'!E$2*'종목 기본정보'!E$3</f>
        <v>113529680000</v>
      </c>
      <c r="F78" s="8">
        <f ca="1">'일자별 주가'!F78*'종목 기본정보'!F$2*'종목 기본정보'!F$3</f>
        <v>587906500000</v>
      </c>
      <c r="G78" s="8">
        <f t="shared" ca="1" si="2"/>
        <v>1316032280000</v>
      </c>
      <c r="H78" s="8">
        <f t="shared" ca="1" si="3"/>
        <v>105.70540401606425</v>
      </c>
    </row>
    <row r="79" spans="1:8" x14ac:dyDescent="0.3">
      <c r="A79">
        <v>78</v>
      </c>
      <c r="B79" s="8">
        <f ca="1">'일자별 주가'!B79*'종목 기본정보'!B$2*'종목 기본정보'!B$3</f>
        <v>97897500000</v>
      </c>
      <c r="C79" s="8">
        <f ca="1">'일자별 주가'!C79*'종목 기본정보'!C$2*'종목 기본정보'!C$3</f>
        <v>84294000000</v>
      </c>
      <c r="D79" s="8">
        <f ca="1">'일자별 주가'!D79*'종목 기본정보'!D$2*'종목 기본정보'!D$3</f>
        <v>443472400000</v>
      </c>
      <c r="E79" s="8">
        <f ca="1">'일자별 주가'!E79*'종목 기본정보'!E$2*'종목 기본정보'!E$3</f>
        <v>112141040000</v>
      </c>
      <c r="F79" s="8">
        <f ca="1">'일자별 주가'!F79*'종목 기본정보'!F$2*'종목 기본정보'!F$3</f>
        <v>575931000000</v>
      </c>
      <c r="G79" s="8">
        <f t="shared" ca="1" si="2"/>
        <v>1313735940000</v>
      </c>
      <c r="H79" s="8">
        <f t="shared" ca="1" si="3"/>
        <v>105.52095903614457</v>
      </c>
    </row>
    <row r="80" spans="1:8" x14ac:dyDescent="0.3">
      <c r="A80">
        <v>79</v>
      </c>
      <c r="B80" s="8">
        <f ca="1">'일자별 주가'!B80*'종목 기본정보'!B$2*'종목 기본정보'!B$3</f>
        <v>96202500000</v>
      </c>
      <c r="C80" s="8">
        <f ca="1">'일자별 주가'!C80*'종목 기본정보'!C$2*'종목 기본정보'!C$3</f>
        <v>84343500000</v>
      </c>
      <c r="D80" s="8">
        <f ca="1">'일자별 주가'!D80*'종목 기본정보'!D$2*'종목 기본정보'!D$3</f>
        <v>451229600000</v>
      </c>
      <c r="E80" s="8">
        <f ca="1">'일자별 주가'!E80*'종목 기본정보'!E$2*'종목 기본정보'!E$3</f>
        <v>114295280000</v>
      </c>
      <c r="F80" s="8">
        <f ca="1">'일자별 주가'!F80*'종목 기본정보'!F$2*'종목 기본정보'!F$3</f>
        <v>594891500000</v>
      </c>
      <c r="G80" s="8">
        <f t="shared" ca="1" si="2"/>
        <v>1340962380000</v>
      </c>
      <c r="H80" s="8">
        <f t="shared" ca="1" si="3"/>
        <v>107.707821686747</v>
      </c>
    </row>
    <row r="81" spans="1:8" x14ac:dyDescent="0.3">
      <c r="A81">
        <v>80</v>
      </c>
      <c r="B81" s="8">
        <f ca="1">'일자별 주가'!B81*'종목 기본정보'!B$2*'종목 기본정보'!B$3</f>
        <v>94117500000</v>
      </c>
      <c r="C81" s="8">
        <f ca="1">'일자별 주가'!C81*'종목 기본정보'!C$2*'종목 기본정보'!C$3</f>
        <v>83857500000</v>
      </c>
      <c r="D81" s="8">
        <f ca="1">'일자별 주가'!D81*'종목 기본정보'!D$2*'종목 기본정보'!D$3</f>
        <v>438962400000</v>
      </c>
      <c r="E81" s="8">
        <f ca="1">'일자별 주가'!E81*'종목 기본정보'!E$2*'종목 기본정보'!E$3</f>
        <v>112027520000</v>
      </c>
      <c r="F81" s="8">
        <f ca="1">'일자별 주가'!F81*'종목 기본정보'!F$2*'종목 기본정보'!F$3</f>
        <v>597513000000</v>
      </c>
      <c r="G81" s="8">
        <f t="shared" ca="1" si="2"/>
        <v>1326477920000</v>
      </c>
      <c r="H81" s="8">
        <f t="shared" ca="1" si="3"/>
        <v>106.54441124497993</v>
      </c>
    </row>
    <row r="82" spans="1:8" x14ac:dyDescent="0.3">
      <c r="A82">
        <v>81</v>
      </c>
      <c r="B82" s="8">
        <f ca="1">'일자별 주가'!B82*'종목 기본정보'!B$2*'종목 기본정보'!B$3</f>
        <v>91897500000</v>
      </c>
      <c r="C82" s="8">
        <f ca="1">'일자별 주가'!C82*'종목 기본정보'!C$2*'종목 기본정보'!C$3</f>
        <v>81657000000</v>
      </c>
      <c r="D82" s="8">
        <f ca="1">'일자별 주가'!D82*'종목 기본정보'!D$2*'종목 기본정보'!D$3</f>
        <v>435420000000</v>
      </c>
      <c r="E82" s="8">
        <f ca="1">'일자별 주가'!E82*'종목 기본정보'!E$2*'종목 기본정보'!E$3</f>
        <v>109305680000</v>
      </c>
      <c r="F82" s="8">
        <f ca="1">'일자별 주가'!F82*'종목 기본정보'!F$2*'종목 기본정보'!F$3</f>
        <v>601404500000</v>
      </c>
      <c r="G82" s="8">
        <f t="shared" ca="1" si="2"/>
        <v>1319684680000</v>
      </c>
      <c r="H82" s="8">
        <f t="shared" ca="1" si="3"/>
        <v>105.99876947791165</v>
      </c>
    </row>
    <row r="83" spans="1:8" x14ac:dyDescent="0.3">
      <c r="A83">
        <v>82</v>
      </c>
      <c r="B83" s="8">
        <f ca="1">'일자별 주가'!B83*'종목 기본정보'!B$2*'종목 기본정보'!B$3</f>
        <v>94650000000</v>
      </c>
      <c r="C83" s="8">
        <f ca="1">'일자별 주가'!C83*'종목 기본정보'!C$2*'종목 기본정보'!C$3</f>
        <v>80010000000</v>
      </c>
      <c r="D83" s="8">
        <f ca="1">'일자별 주가'!D83*'종목 기본정보'!D$2*'종목 기본정보'!D$3</f>
        <v>441078000000</v>
      </c>
      <c r="E83" s="8">
        <f ca="1">'일자별 주가'!E83*'종목 기본정보'!E$2*'종목 기본정보'!E$3</f>
        <v>111592800000</v>
      </c>
      <c r="F83" s="8">
        <f ca="1">'일자별 주가'!F83*'종목 기본정보'!F$2*'종목 기본정보'!F$3</f>
        <v>614672000000</v>
      </c>
      <c r="G83" s="8">
        <f t="shared" ca="1" si="2"/>
        <v>1342002800000</v>
      </c>
      <c r="H83" s="8">
        <f t="shared" ca="1" si="3"/>
        <v>107.79138955823294</v>
      </c>
    </row>
    <row r="84" spans="1:8" x14ac:dyDescent="0.3">
      <c r="A84">
        <v>83</v>
      </c>
      <c r="B84" s="8">
        <f ca="1">'일자별 주가'!B84*'종목 기본정보'!B$2*'종목 기본정보'!B$3</f>
        <v>92370000000</v>
      </c>
      <c r="C84" s="8">
        <f ca="1">'일자별 주가'!C84*'종목 기본정보'!C$2*'종목 기본정보'!C$3</f>
        <v>78646500000</v>
      </c>
      <c r="D84" s="8">
        <f ca="1">'일자별 주가'!D84*'종목 기본정보'!D$2*'종목 기본정보'!D$3</f>
        <v>435813600000</v>
      </c>
      <c r="E84" s="8">
        <f ca="1">'일자별 주가'!E84*'종목 기본정보'!E$2*'종목 기본정보'!E$3</f>
        <v>111888480000</v>
      </c>
      <c r="F84" s="8">
        <f ca="1">'일자별 주가'!F84*'종목 기본정보'!F$2*'종목 기본정보'!F$3</f>
        <v>617597000000</v>
      </c>
      <c r="G84" s="8">
        <f t="shared" ca="1" si="2"/>
        <v>1336315580000</v>
      </c>
      <c r="H84" s="8">
        <f t="shared" ca="1" si="3"/>
        <v>107.33458473895583</v>
      </c>
    </row>
    <row r="85" spans="1:8" x14ac:dyDescent="0.3">
      <c r="A85">
        <v>84</v>
      </c>
      <c r="B85" s="8">
        <f ca="1">'일자별 주가'!B85*'종목 기본정보'!B$2*'종목 기본정보'!B$3</f>
        <v>92332500000</v>
      </c>
      <c r="C85" s="8">
        <f ca="1">'일자별 주가'!C85*'종목 기본정보'!C$2*'종목 기본정보'!C$3</f>
        <v>80028000000</v>
      </c>
      <c r="D85" s="8">
        <f ca="1">'일자별 주가'!D85*'종목 기본정보'!D$2*'종목 기본정보'!D$3</f>
        <v>435731600000</v>
      </c>
      <c r="E85" s="8">
        <f ca="1">'일자별 주가'!E85*'종목 기본정보'!E$2*'종목 기본정보'!E$3</f>
        <v>109279280000</v>
      </c>
      <c r="F85" s="8">
        <f ca="1">'일자별 주가'!F85*'종목 기본정보'!F$2*'종목 기본정보'!F$3</f>
        <v>611331500000</v>
      </c>
      <c r="G85" s="8">
        <f t="shared" ca="1" si="2"/>
        <v>1328702880000</v>
      </c>
      <c r="H85" s="8">
        <f t="shared" ca="1" si="3"/>
        <v>106.72312289156626</v>
      </c>
    </row>
    <row r="86" spans="1:8" x14ac:dyDescent="0.3">
      <c r="A86">
        <v>85</v>
      </c>
      <c r="B86" s="8">
        <f ca="1">'일자별 주가'!B86*'종목 기본정보'!B$2*'종목 기본정보'!B$3</f>
        <v>90375000000</v>
      </c>
      <c r="C86" s="8">
        <f ca="1">'일자별 주가'!C86*'종목 기본정보'!C$2*'종목 기본정보'!C$3</f>
        <v>78192000000</v>
      </c>
      <c r="D86" s="8">
        <f ca="1">'일자별 주가'!D86*'종목 기본정보'!D$2*'종목 기본정보'!D$3</f>
        <v>434501600000</v>
      </c>
      <c r="E86" s="8">
        <f ca="1">'일자별 주가'!E86*'종목 기본정보'!E$2*'종목 기본정보'!E$3</f>
        <v>106275840000</v>
      </c>
      <c r="F86" s="8">
        <f ca="1">'일자별 주가'!F86*'종목 기본정보'!F$2*'종목 기본정보'!F$3</f>
        <v>598185000000</v>
      </c>
      <c r="G86" s="8">
        <f t="shared" ca="1" si="2"/>
        <v>1307529440000</v>
      </c>
      <c r="H86" s="8">
        <f t="shared" ca="1" si="3"/>
        <v>105.02244497991968</v>
      </c>
    </row>
    <row r="87" spans="1:8" x14ac:dyDescent="0.3">
      <c r="A87">
        <v>86</v>
      </c>
      <c r="B87" s="8">
        <f ca="1">'일자별 주가'!B87*'종목 기본정보'!B$2*'종목 기본정보'!B$3</f>
        <v>88830000000</v>
      </c>
      <c r="C87" s="8">
        <f ca="1">'일자별 주가'!C87*'종목 기본정보'!C$2*'종목 기본정보'!C$3</f>
        <v>77256000000</v>
      </c>
      <c r="D87" s="8">
        <f ca="1">'일자별 주가'!D87*'종목 기본정보'!D$2*'종목 기본정보'!D$3</f>
        <v>430795200000</v>
      </c>
      <c r="E87" s="8">
        <f ca="1">'일자별 주가'!E87*'종목 기본정보'!E$2*'종목 기본정보'!E$3</f>
        <v>103600640000</v>
      </c>
      <c r="F87" s="8">
        <f ca="1">'일자별 주가'!F87*'종목 기본정보'!F$2*'종목 기본정보'!F$3</f>
        <v>593187000000</v>
      </c>
      <c r="G87" s="8">
        <f t="shared" ca="1" si="2"/>
        <v>1293668840000</v>
      </c>
      <c r="H87" s="8">
        <f t="shared" ca="1" si="3"/>
        <v>103.9091437751004</v>
      </c>
    </row>
    <row r="88" spans="1:8" x14ac:dyDescent="0.3">
      <c r="A88">
        <v>87</v>
      </c>
      <c r="B88" s="8">
        <f ca="1">'일자별 주가'!B88*'종목 기본정보'!B$2*'종목 기본정보'!B$3</f>
        <v>88297500000</v>
      </c>
      <c r="C88" s="8">
        <f ca="1">'일자별 주가'!C88*'종목 기본정보'!C$2*'종목 기본정보'!C$3</f>
        <v>78858000000</v>
      </c>
      <c r="D88" s="8">
        <f ca="1">'일자별 주가'!D88*'종목 기본정보'!D$2*'종목 기본정보'!D$3</f>
        <v>434190000000</v>
      </c>
      <c r="E88" s="8">
        <f ca="1">'일자별 주가'!E88*'종목 기본정보'!E$2*'종목 기본정보'!E$3</f>
        <v>101663760000</v>
      </c>
      <c r="F88" s="8">
        <f ca="1">'일자별 주가'!F88*'종목 기본정보'!F$2*'종목 기본정보'!F$3</f>
        <v>596205000000</v>
      </c>
      <c r="G88" s="8">
        <f t="shared" ca="1" si="2"/>
        <v>1299214260000</v>
      </c>
      <c r="H88" s="8">
        <f t="shared" ca="1" si="3"/>
        <v>104.35455903614456</v>
      </c>
    </row>
    <row r="89" spans="1:8" x14ac:dyDescent="0.3">
      <c r="A89">
        <v>88</v>
      </c>
      <c r="B89" s="8">
        <f ca="1">'일자별 주가'!B89*'종목 기본정보'!B$2*'종목 기본정보'!B$3</f>
        <v>89992500000</v>
      </c>
      <c r="C89" s="8">
        <f ca="1">'일자별 주가'!C89*'종목 기본정보'!C$2*'종목 기본정보'!C$3</f>
        <v>78844500000</v>
      </c>
      <c r="D89" s="8">
        <f ca="1">'일자별 주가'!D89*'종목 기본정보'!D$2*'종목 기본정보'!D$3</f>
        <v>444948400000</v>
      </c>
      <c r="E89" s="8">
        <f ca="1">'일자별 주가'!E89*'종목 기본정보'!E$2*'종목 기본정보'!E$3</f>
        <v>100406240000</v>
      </c>
      <c r="F89" s="8">
        <f ca="1">'일자별 주가'!F89*'종목 기본정보'!F$2*'종목 기본정보'!F$3</f>
        <v>604863500000</v>
      </c>
      <c r="G89" s="8">
        <f t="shared" ca="1" si="2"/>
        <v>1319055140000</v>
      </c>
      <c r="H89" s="8">
        <f t="shared" ca="1" si="3"/>
        <v>105.94820401606427</v>
      </c>
    </row>
    <row r="90" spans="1:8" x14ac:dyDescent="0.3">
      <c r="A90">
        <v>89</v>
      </c>
      <c r="B90" s="8">
        <f ca="1">'일자별 주가'!B90*'종목 기본정보'!B$2*'종목 기본정보'!B$3</f>
        <v>89820000000</v>
      </c>
      <c r="C90" s="8">
        <f ca="1">'일자별 주가'!C90*'종목 기본정보'!C$2*'종목 기본정보'!C$3</f>
        <v>76855500000</v>
      </c>
      <c r="D90" s="8">
        <f ca="1">'일자별 주가'!D90*'종목 기본정보'!D$2*'종목 기본정보'!D$3</f>
        <v>440028400000</v>
      </c>
      <c r="E90" s="8">
        <f ca="1">'일자별 주가'!E90*'종목 기본정보'!E$2*'종목 기본정보'!E$3</f>
        <v>101535280000</v>
      </c>
      <c r="F90" s="8">
        <f ca="1">'일자별 주가'!F90*'종목 기본정보'!F$2*'종목 기본정보'!F$3</f>
        <v>618531000000</v>
      </c>
      <c r="G90" s="8">
        <f t="shared" ca="1" si="2"/>
        <v>1326770180000</v>
      </c>
      <c r="H90" s="8">
        <f t="shared" ca="1" si="3"/>
        <v>106.56788594377511</v>
      </c>
    </row>
    <row r="91" spans="1:8" x14ac:dyDescent="0.3">
      <c r="A91">
        <v>90</v>
      </c>
      <c r="B91" s="8">
        <f ca="1">'일자별 주가'!B91*'종목 기본정보'!B$2*'종목 기본정보'!B$3</f>
        <v>92257500000</v>
      </c>
      <c r="C91" s="8">
        <f ca="1">'일자별 주가'!C91*'종목 기본정보'!C$2*'종목 기본정보'!C$3</f>
        <v>78237000000</v>
      </c>
      <c r="D91" s="8">
        <f ca="1">'일자별 주가'!D91*'종목 기본정보'!D$2*'종목 기본정보'!D$3</f>
        <v>448900800000</v>
      </c>
      <c r="E91" s="8">
        <f ca="1">'일자별 주가'!E91*'종목 기본정보'!E$2*'종목 기본정보'!E$3</f>
        <v>100972080000</v>
      </c>
      <c r="F91" s="8">
        <f ca="1">'일자별 주가'!F91*'종목 기본정보'!F$2*'종목 기본정보'!F$3</f>
        <v>613583000000</v>
      </c>
      <c r="G91" s="8">
        <f t="shared" ca="1" si="2"/>
        <v>1333950380000</v>
      </c>
      <c r="H91" s="8">
        <f t="shared" ca="1" si="3"/>
        <v>107.14460883534136</v>
      </c>
    </row>
    <row r="92" spans="1:8" x14ac:dyDescent="0.3">
      <c r="A92">
        <v>91</v>
      </c>
      <c r="B92" s="8">
        <f ca="1">'일자별 주가'!B92*'종목 기본정보'!B$2*'종목 기본정보'!B$3</f>
        <v>93172500000</v>
      </c>
      <c r="C92" s="8">
        <f ca="1">'일자별 주가'!C92*'종목 기본정보'!C$2*'종목 기본정보'!C$3</f>
        <v>80428500000</v>
      </c>
      <c r="D92" s="8">
        <f ca="1">'일자별 주가'!D92*'종목 기본정보'!D$2*'종목 기본정보'!D$3</f>
        <v>435895600000</v>
      </c>
      <c r="E92" s="8">
        <f ca="1">'일자별 주가'!E92*'종목 기본정보'!E$2*'종목 기본정보'!E$3</f>
        <v>100107040000</v>
      </c>
      <c r="F92" s="8">
        <f ca="1">'일자별 주가'!F92*'종목 기본정보'!F$2*'종목 기본정보'!F$3</f>
        <v>605957000000</v>
      </c>
      <c r="G92" s="8">
        <f t="shared" ca="1" si="2"/>
        <v>1315560640000</v>
      </c>
      <c r="H92" s="8">
        <f t="shared" ca="1" si="3"/>
        <v>105.66752128514057</v>
      </c>
    </row>
    <row r="93" spans="1:8" x14ac:dyDescent="0.3">
      <c r="A93">
        <v>92</v>
      </c>
      <c r="B93" s="8">
        <f ca="1">'일자별 주가'!B93*'종목 기본정보'!B$2*'종목 기본정보'!B$3</f>
        <v>92797500000</v>
      </c>
      <c r="C93" s="8">
        <f ca="1">'일자별 주가'!C93*'종목 기본정보'!C$2*'종목 기본정보'!C$3</f>
        <v>78336000000</v>
      </c>
      <c r="D93" s="8">
        <f ca="1">'일자별 주가'!D93*'종목 기본정보'!D$2*'종목 기본정보'!D$3</f>
        <v>449294400000</v>
      </c>
      <c r="E93" s="8">
        <f ca="1">'일자별 주가'!E93*'종목 기본정보'!E$2*'종목 기본정보'!E$3</f>
        <v>99528000000</v>
      </c>
      <c r="F93" s="8">
        <f ca="1">'일자별 주가'!F93*'종목 기본정보'!F$2*'종목 기본정보'!F$3</f>
        <v>606954500000</v>
      </c>
      <c r="G93" s="8">
        <f t="shared" ca="1" si="2"/>
        <v>1326910400000</v>
      </c>
      <c r="H93" s="8">
        <f t="shared" ca="1" si="3"/>
        <v>106.57914859437751</v>
      </c>
    </row>
    <row r="94" spans="1:8" x14ac:dyDescent="0.3">
      <c r="A94">
        <v>93</v>
      </c>
      <c r="B94" s="8">
        <f ca="1">'일자별 주가'!B94*'종목 기본정보'!B$2*'종목 기본정보'!B$3</f>
        <v>90967500000</v>
      </c>
      <c r="C94" s="8">
        <f ca="1">'일자별 주가'!C94*'종목 기본정보'!C$2*'종목 기본정보'!C$3</f>
        <v>76428000000</v>
      </c>
      <c r="D94" s="8">
        <f ca="1">'일자별 주가'!D94*'종목 기본정보'!D$2*'종목 기본정보'!D$3</f>
        <v>449835600000</v>
      </c>
      <c r="E94" s="8">
        <f ca="1">'일자별 주가'!E94*'종목 기본정보'!E$2*'종목 기본정보'!E$3</f>
        <v>101953280000</v>
      </c>
      <c r="F94" s="8">
        <f ca="1">'일자별 주가'!F94*'종목 기본정보'!F$2*'종목 기본정보'!F$3</f>
        <v>595606000000</v>
      </c>
      <c r="G94" s="8">
        <f t="shared" ca="1" si="2"/>
        <v>1314790380000</v>
      </c>
      <c r="H94" s="8">
        <f t="shared" ca="1" si="3"/>
        <v>105.60565301204818</v>
      </c>
    </row>
    <row r="95" spans="1:8" x14ac:dyDescent="0.3">
      <c r="A95">
        <v>94</v>
      </c>
      <c r="B95" s="8">
        <f ca="1">'일자별 주가'!B95*'종목 기본정보'!B$2*'종목 기본정보'!B$3</f>
        <v>93570000000</v>
      </c>
      <c r="C95" s="8">
        <f ca="1">'일자별 주가'!C95*'종목 기본정보'!C$2*'종목 기본정보'!C$3</f>
        <v>75946500000</v>
      </c>
      <c r="D95" s="8">
        <f ca="1">'일자별 주가'!D95*'종목 기본정보'!D$2*'종목 기본정보'!D$3</f>
        <v>445194400000</v>
      </c>
      <c r="E95" s="8">
        <f ca="1">'일자별 주가'!E95*'종목 기본정보'!E$2*'종목 기본정보'!E$3</f>
        <v>104015120000</v>
      </c>
      <c r="F95" s="8">
        <f ca="1">'일자별 주가'!F95*'종목 기본정보'!F$2*'종목 기본정보'!F$3</f>
        <v>611611500000</v>
      </c>
      <c r="G95" s="8">
        <f t="shared" ca="1" si="2"/>
        <v>1330337520000</v>
      </c>
      <c r="H95" s="8">
        <f t="shared" ca="1" si="3"/>
        <v>106.85441927710843</v>
      </c>
    </row>
    <row r="96" spans="1:8" x14ac:dyDescent="0.3">
      <c r="A96">
        <v>95</v>
      </c>
      <c r="B96" s="8">
        <f ca="1">'일자별 주가'!B96*'종목 기본정보'!B$2*'종목 기본정보'!B$3</f>
        <v>93967500000</v>
      </c>
      <c r="C96" s="8">
        <f ca="1">'일자별 주가'!C96*'종목 기본정보'!C$2*'종목 기본정보'!C$3</f>
        <v>75276000000</v>
      </c>
      <c r="D96" s="8">
        <f ca="1">'일자별 주가'!D96*'종목 기본정보'!D$2*'종목 기본정보'!D$3</f>
        <v>449556800000</v>
      </c>
      <c r="E96" s="8">
        <f ca="1">'일자별 주가'!E96*'종목 기본정보'!E$2*'종목 기본정보'!E$3</f>
        <v>104148000000</v>
      </c>
      <c r="F96" s="8">
        <f ca="1">'일자별 주가'!F96*'종목 기본정보'!F$2*'종목 기본정보'!F$3</f>
        <v>628969000000</v>
      </c>
      <c r="G96" s="8">
        <f t="shared" ca="1" si="2"/>
        <v>1351917300000</v>
      </c>
      <c r="H96" s="8">
        <f t="shared" ca="1" si="3"/>
        <v>108.58773493975905</v>
      </c>
    </row>
    <row r="97" spans="1:8" x14ac:dyDescent="0.3">
      <c r="A97">
        <v>96</v>
      </c>
      <c r="B97" s="8">
        <f ca="1">'일자별 주가'!B97*'종목 기본정보'!B$2*'종목 기본정보'!B$3</f>
        <v>93472500000</v>
      </c>
      <c r="C97" s="8">
        <f ca="1">'일자별 주가'!C97*'종목 기본정보'!C$2*'종목 기본정보'!C$3</f>
        <v>76153500000</v>
      </c>
      <c r="D97" s="8">
        <f ca="1">'일자별 주가'!D97*'종목 기본정보'!D$2*'종목 기본정보'!D$3</f>
        <v>456887600000</v>
      </c>
      <c r="E97" s="8">
        <f ca="1">'일자별 주가'!E97*'종목 기본정보'!E$2*'종목 기본정보'!E$3</f>
        <v>101763200000</v>
      </c>
      <c r="F97" s="8">
        <f ca="1">'일자별 주가'!F97*'종목 기본정보'!F$2*'종목 기본정보'!F$3</f>
        <v>621580500000</v>
      </c>
      <c r="G97" s="8">
        <f t="shared" ca="1" si="2"/>
        <v>1349857300000</v>
      </c>
      <c r="H97" s="8">
        <f t="shared" ca="1" si="3"/>
        <v>108.42227309236947</v>
      </c>
    </row>
    <row r="98" spans="1:8" x14ac:dyDescent="0.3">
      <c r="A98">
        <v>97</v>
      </c>
      <c r="B98" s="8">
        <f ca="1">'일자별 주가'!B98*'종목 기본정보'!B$2*'종목 기본정보'!B$3</f>
        <v>93375000000</v>
      </c>
      <c r="C98" s="8">
        <f ca="1">'일자별 주가'!C98*'종목 기본정보'!C$2*'종목 기본정보'!C$3</f>
        <v>76711500000</v>
      </c>
      <c r="D98" s="8">
        <f ca="1">'일자별 주가'!D98*'종목 기본정보'!D$2*'종목 기본정보'!D$3</f>
        <v>451295200000</v>
      </c>
      <c r="E98" s="8">
        <f ca="1">'일자별 주가'!E98*'종목 기본정보'!E$2*'종목 기본정보'!E$3</f>
        <v>104335440000</v>
      </c>
      <c r="F98" s="8">
        <f ca="1">'일자별 주가'!F98*'종목 기본정보'!F$2*'종목 기본정보'!F$3</f>
        <v>631961000000</v>
      </c>
      <c r="G98" s="8">
        <f t="shared" ca="1" si="2"/>
        <v>1357678140000</v>
      </c>
      <c r="H98" s="8">
        <f t="shared" ca="1" si="3"/>
        <v>109.05045301204819</v>
      </c>
    </row>
    <row r="99" spans="1:8" x14ac:dyDescent="0.3">
      <c r="A99">
        <v>98</v>
      </c>
      <c r="B99" s="8">
        <f ca="1">'일자별 주가'!B99*'종목 기본정보'!B$2*'종목 기본정보'!B$3</f>
        <v>94192500000</v>
      </c>
      <c r="C99" s="8">
        <f ca="1">'일자별 주가'!C99*'종목 기본정보'!C$2*'종목 기본정보'!C$3</f>
        <v>74704500000</v>
      </c>
      <c r="D99" s="8">
        <f ca="1">'일자별 주가'!D99*'종목 기본정보'!D$2*'종목 기본정보'!D$3</f>
        <v>463546000000</v>
      </c>
      <c r="E99" s="8">
        <f ca="1">'일자별 주가'!E99*'종목 기본정보'!E$2*'종목 기본정보'!E$3</f>
        <v>101826560000</v>
      </c>
      <c r="F99" s="8">
        <f ca="1">'일자별 주가'!F99*'종목 기본정보'!F$2*'종목 기본정보'!F$3</f>
        <v>617779000000</v>
      </c>
      <c r="G99" s="8">
        <f t="shared" ca="1" si="2"/>
        <v>1352048560000</v>
      </c>
      <c r="H99" s="8">
        <f t="shared" ca="1" si="3"/>
        <v>108.59827791164658</v>
      </c>
    </row>
    <row r="100" spans="1:8" x14ac:dyDescent="0.3">
      <c r="A100">
        <v>99</v>
      </c>
      <c r="B100" s="8">
        <f ca="1">'일자별 주가'!B100*'종목 기본정보'!B$2*'종목 기본정보'!B$3</f>
        <v>95047500000</v>
      </c>
      <c r="C100" s="8">
        <f ca="1">'일자별 주가'!C100*'종목 기본정보'!C$2*'종목 기본정보'!C$3</f>
        <v>76770000000</v>
      </c>
      <c r="D100" s="8">
        <f ca="1">'일자별 주가'!D100*'종목 기본정보'!D$2*'종목 기본정보'!D$3</f>
        <v>461824000000</v>
      </c>
      <c r="E100" s="8">
        <f ca="1">'일자별 주가'!E100*'종목 기본정보'!E$2*'종목 기본정보'!E$3</f>
        <v>103701840000</v>
      </c>
      <c r="F100" s="8">
        <f ca="1">'일자별 주가'!F100*'종목 기본정보'!F$2*'종목 기본정보'!F$3</f>
        <v>632680500000</v>
      </c>
      <c r="G100" s="8">
        <f t="shared" ca="1" si="2"/>
        <v>1370023840000</v>
      </c>
      <c r="H100" s="8">
        <f t="shared" ca="1" si="3"/>
        <v>110.04207550200805</v>
      </c>
    </row>
    <row r="101" spans="1:8" x14ac:dyDescent="0.3">
      <c r="A101">
        <v>100</v>
      </c>
      <c r="B101" s="8">
        <f ca="1">'일자별 주가'!B101*'종목 기본정보'!B$2*'종목 기본정보'!B$3</f>
        <v>92992500000</v>
      </c>
      <c r="C101" s="8">
        <f ca="1">'일자별 주가'!C101*'종목 기본정보'!C$2*'종목 기본정보'!C$3</f>
        <v>74983500000</v>
      </c>
      <c r="D101" s="8">
        <f ca="1">'일자별 주가'!D101*'종목 기본정보'!D$2*'종목 기본정보'!D$3</f>
        <v>472188800000</v>
      </c>
      <c r="E101" s="8">
        <f ca="1">'일자별 주가'!E101*'종목 기본정보'!E$2*'종목 기본정보'!E$3</f>
        <v>103523200000</v>
      </c>
      <c r="F101" s="8">
        <f ca="1">'일자별 주가'!F101*'종목 기본정보'!F$2*'종목 기본정보'!F$3</f>
        <v>623139500000</v>
      </c>
      <c r="G101" s="8">
        <f t="shared" ca="1" si="2"/>
        <v>1366827500000</v>
      </c>
      <c r="H101" s="8">
        <f t="shared" ca="1" si="3"/>
        <v>109.78534136546185</v>
      </c>
    </row>
    <row r="102" spans="1:8" x14ac:dyDescent="0.3">
      <c r="A102">
        <v>101</v>
      </c>
      <c r="B102" s="8">
        <f ca="1">'일자별 주가'!B102*'종목 기본정보'!B$2*'종목 기본정보'!B$3</f>
        <v>95557500000</v>
      </c>
      <c r="C102" s="8">
        <f ca="1">'일자별 주가'!C102*'종목 기본정보'!C$2*'종목 기본정보'!C$3</f>
        <v>75636000000</v>
      </c>
      <c r="D102" s="8">
        <f ca="1">'일자별 주가'!D102*'종목 기본정보'!D$2*'종목 기본정보'!D$3</f>
        <v>479700000000</v>
      </c>
      <c r="E102" s="8">
        <f ca="1">'일자별 주가'!E102*'종목 기본정보'!E$2*'종목 기본정보'!E$3</f>
        <v>106282000000</v>
      </c>
      <c r="F102" s="8">
        <f ca="1">'일자별 주가'!F102*'종목 기본정보'!F$2*'종목 기본정보'!F$3</f>
        <v>623133500000</v>
      </c>
      <c r="G102" s="8">
        <f t="shared" ca="1" si="2"/>
        <v>1380309000000</v>
      </c>
      <c r="H102" s="8">
        <f t="shared" ca="1" si="3"/>
        <v>110.86819277108432</v>
      </c>
    </row>
    <row r="103" spans="1:8" x14ac:dyDescent="0.3">
      <c r="A103">
        <v>102</v>
      </c>
      <c r="B103" s="8">
        <f ca="1">'일자별 주가'!B103*'종목 기본정보'!B$2*'종목 기본정보'!B$3</f>
        <v>93607500000</v>
      </c>
      <c r="C103" s="8">
        <f ca="1">'일자별 주가'!C103*'종목 기본정보'!C$2*'종목 기본정보'!C$3</f>
        <v>74817000000</v>
      </c>
      <c r="D103" s="8">
        <f ca="1">'일자별 주가'!D103*'종목 기본정보'!D$2*'종목 기본정보'!D$3</f>
        <v>477518800000</v>
      </c>
      <c r="E103" s="8">
        <f ca="1">'일자별 주가'!E103*'종목 기본정보'!E$2*'종목 기본정보'!E$3</f>
        <v>107299280000</v>
      </c>
      <c r="F103" s="8">
        <f ca="1">'일자별 주가'!F103*'종목 기본정보'!F$2*'종목 기본정보'!F$3</f>
        <v>611022000000</v>
      </c>
      <c r="G103" s="8">
        <f t="shared" ca="1" si="2"/>
        <v>1364264580000</v>
      </c>
      <c r="H103" s="8">
        <f t="shared" ca="1" si="3"/>
        <v>109.57948433734938</v>
      </c>
    </row>
    <row r="104" spans="1:8" x14ac:dyDescent="0.3">
      <c r="A104">
        <v>103</v>
      </c>
      <c r="B104" s="8">
        <f ca="1">'일자별 주가'!B104*'종목 기본정보'!B$2*'종목 기본정보'!B$3</f>
        <v>91920000000</v>
      </c>
      <c r="C104" s="8">
        <f ca="1">'일자별 주가'!C104*'종목 기본정보'!C$2*'종목 기본정보'!C$3</f>
        <v>73152000000</v>
      </c>
      <c r="D104" s="8">
        <f ca="1">'일자별 주가'!D104*'종목 기본정보'!D$2*'종목 기본정보'!D$3</f>
        <v>482406000000</v>
      </c>
      <c r="E104" s="8">
        <f ca="1">'일자별 주가'!E104*'종목 기본정보'!E$2*'종목 기본정보'!E$3</f>
        <v>107290480000</v>
      </c>
      <c r="F104" s="8">
        <f ca="1">'일자별 주가'!F104*'종목 기본정보'!F$2*'종목 기본정보'!F$3</f>
        <v>629362000000</v>
      </c>
      <c r="G104" s="8">
        <f t="shared" ca="1" si="2"/>
        <v>1384130480000</v>
      </c>
      <c r="H104" s="8">
        <f t="shared" ca="1" si="3"/>
        <v>111.1751389558233</v>
      </c>
    </row>
    <row r="105" spans="1:8" x14ac:dyDescent="0.3">
      <c r="A105">
        <v>104</v>
      </c>
      <c r="B105" s="8">
        <f ca="1">'일자별 주가'!B105*'종목 기본정보'!B$2*'종목 기본정보'!B$3</f>
        <v>91785000000</v>
      </c>
      <c r="C105" s="8">
        <f ca="1">'일자별 주가'!C105*'종목 기본정보'!C$2*'종목 기본정보'!C$3</f>
        <v>75145500000</v>
      </c>
      <c r="D105" s="8">
        <f ca="1">'일자별 주가'!D105*'종목 기본정보'!D$2*'종목 기본정보'!D$3</f>
        <v>491114400000</v>
      </c>
      <c r="E105" s="8">
        <f ca="1">'일자별 주가'!E105*'종목 기본정보'!E$2*'종목 기본정보'!E$3</f>
        <v>106472960000</v>
      </c>
      <c r="F105" s="8">
        <f ca="1">'일자별 주가'!F105*'종목 기본정보'!F$2*'종목 기본정보'!F$3</f>
        <v>616707500000</v>
      </c>
      <c r="G105" s="8">
        <f t="shared" ca="1" si="2"/>
        <v>1381225360000</v>
      </c>
      <c r="H105" s="8">
        <f t="shared" ca="1" si="3"/>
        <v>110.94179598393575</v>
      </c>
    </row>
    <row r="106" spans="1:8" x14ac:dyDescent="0.3">
      <c r="A106">
        <v>105</v>
      </c>
      <c r="B106" s="8">
        <f ca="1">'일자별 주가'!B106*'종목 기본정보'!B$2*'종목 기본정보'!B$3</f>
        <v>89595000000</v>
      </c>
      <c r="C106" s="8">
        <f ca="1">'일자별 주가'!C106*'종목 기본정보'!C$2*'종목 기본정보'!C$3</f>
        <v>74430000000</v>
      </c>
      <c r="D106" s="8">
        <f ca="1">'일자별 주가'!D106*'종목 기본정보'!D$2*'종목 기본정보'!D$3</f>
        <v>496624800000</v>
      </c>
      <c r="E106" s="8">
        <f ca="1">'일자별 주가'!E106*'종목 기본정보'!E$2*'종목 기본정보'!E$3</f>
        <v>109370800000</v>
      </c>
      <c r="F106" s="8">
        <f ca="1">'일자별 주가'!F106*'종목 기본정보'!F$2*'종목 기본정보'!F$3</f>
        <v>620470000000</v>
      </c>
      <c r="G106" s="8">
        <f t="shared" ca="1" si="2"/>
        <v>1390490600000</v>
      </c>
      <c r="H106" s="8">
        <f t="shared" ca="1" si="3"/>
        <v>111.68599196787147</v>
      </c>
    </row>
    <row r="107" spans="1:8" x14ac:dyDescent="0.3">
      <c r="A107">
        <v>106</v>
      </c>
      <c r="B107" s="8">
        <f ca="1">'일자별 주가'!B107*'종목 기본정보'!B$2*'종목 기본정보'!B$3</f>
        <v>87097500000</v>
      </c>
      <c r="C107" s="8">
        <f ca="1">'일자별 주가'!C107*'종목 기본정보'!C$2*'종목 기본정보'!C$3</f>
        <v>75307500000</v>
      </c>
      <c r="D107" s="8">
        <f ca="1">'일자별 주가'!D107*'종목 기본정보'!D$2*'종목 기본정보'!D$3</f>
        <v>495821200000</v>
      </c>
      <c r="E107" s="8">
        <f ca="1">'일자별 주가'!E107*'종목 기본정보'!E$2*'종목 기본정보'!E$3</f>
        <v>110401280000</v>
      </c>
      <c r="F107" s="8">
        <f ca="1">'일자별 주가'!F107*'종목 기본정보'!F$2*'종목 기본정보'!F$3</f>
        <v>637698500000</v>
      </c>
      <c r="G107" s="8">
        <f t="shared" ca="1" si="2"/>
        <v>1406325980000</v>
      </c>
      <c r="H107" s="8">
        <f t="shared" ca="1" si="3"/>
        <v>112.95791004016064</v>
      </c>
    </row>
    <row r="108" spans="1:8" x14ac:dyDescent="0.3">
      <c r="A108">
        <v>107</v>
      </c>
      <c r="B108" s="8">
        <f ca="1">'일자별 주가'!B108*'종목 기본정보'!B$2*'종목 기본정보'!B$3</f>
        <v>87810000000</v>
      </c>
      <c r="C108" s="8">
        <f ca="1">'일자별 주가'!C108*'종목 기본정보'!C$2*'종목 기본정보'!C$3</f>
        <v>77049000000</v>
      </c>
      <c r="D108" s="8">
        <f ca="1">'일자별 주가'!D108*'종목 기본정보'!D$2*'종목 기본정보'!D$3</f>
        <v>509843200000</v>
      </c>
      <c r="E108" s="8">
        <f ca="1">'일자별 주가'!E108*'종목 기본정보'!E$2*'종목 기본정보'!E$3</f>
        <v>112583680000</v>
      </c>
      <c r="F108" s="8">
        <f ca="1">'일자별 주가'!F108*'종목 기본정보'!F$2*'종목 기본정보'!F$3</f>
        <v>647396000000</v>
      </c>
      <c r="G108" s="8">
        <f t="shared" ca="1" si="2"/>
        <v>1434681880000</v>
      </c>
      <c r="H108" s="8">
        <f t="shared" ca="1" si="3"/>
        <v>115.23549236947792</v>
      </c>
    </row>
    <row r="109" spans="1:8" x14ac:dyDescent="0.3">
      <c r="A109">
        <v>108</v>
      </c>
      <c r="B109" s="8">
        <f ca="1">'일자별 주가'!B109*'종목 기본정보'!B$2*'종목 기본정보'!B$3</f>
        <v>86932500000</v>
      </c>
      <c r="C109" s="8">
        <f ca="1">'일자별 주가'!C109*'종목 기본정보'!C$2*'종목 기본정보'!C$3</f>
        <v>78115500000</v>
      </c>
      <c r="D109" s="8">
        <f ca="1">'일자별 주가'!D109*'종목 기본정보'!D$2*'종목 기본정보'!D$3</f>
        <v>515861999999.99994</v>
      </c>
      <c r="E109" s="8">
        <f ca="1">'일자별 주가'!E109*'종목 기본정보'!E$2*'종목 기본정보'!E$3</f>
        <v>113989040000</v>
      </c>
      <c r="F109" s="8">
        <f ca="1">'일자별 주가'!F109*'종목 기본정보'!F$2*'종목 기본정보'!F$3</f>
        <v>656259000000</v>
      </c>
      <c r="G109" s="8">
        <f t="shared" ca="1" si="2"/>
        <v>1451158040000</v>
      </c>
      <c r="H109" s="8">
        <f t="shared" ca="1" si="3"/>
        <v>116.55887871485943</v>
      </c>
    </row>
    <row r="110" spans="1:8" x14ac:dyDescent="0.3">
      <c r="A110">
        <v>109</v>
      </c>
      <c r="B110" s="8">
        <f ca="1">'일자별 주가'!B110*'종목 기본정보'!B$2*'종목 기본정보'!B$3</f>
        <v>87382500000</v>
      </c>
      <c r="C110" s="8">
        <f ca="1">'일자별 주가'!C110*'종목 기본정보'!C$2*'종목 기본정보'!C$3</f>
        <v>79726500000</v>
      </c>
      <c r="D110" s="8">
        <f ca="1">'일자별 주가'!D110*'종목 기본정보'!D$2*'종목 기본정보'!D$3</f>
        <v>522077599999.99994</v>
      </c>
      <c r="E110" s="8">
        <f ca="1">'일자별 주가'!E110*'종목 기본정보'!E$2*'종목 기본정보'!E$3</f>
        <v>110671440000</v>
      </c>
      <c r="F110" s="8">
        <f ca="1">'일자별 주가'!F110*'종목 기본정보'!F$2*'종목 기본정보'!F$3</f>
        <v>669346500000</v>
      </c>
      <c r="G110" s="8">
        <f t="shared" ca="1" si="2"/>
        <v>1469204540000</v>
      </c>
      <c r="H110" s="8">
        <f t="shared" ca="1" si="3"/>
        <v>118.00839678714858</v>
      </c>
    </row>
    <row r="111" spans="1:8" x14ac:dyDescent="0.3">
      <c r="A111">
        <v>110</v>
      </c>
      <c r="B111" s="8">
        <f ca="1">'일자별 주가'!B111*'종목 기본정보'!B$2*'종목 기본정보'!B$3</f>
        <v>89715000000</v>
      </c>
      <c r="C111" s="8">
        <f ca="1">'일자별 주가'!C111*'종목 기본정보'!C$2*'종목 기본정보'!C$3</f>
        <v>82188000000</v>
      </c>
      <c r="D111" s="8">
        <f ca="1">'일자별 주가'!D111*'종목 기본정보'!D$2*'종목 기본정보'!D$3</f>
        <v>518436799999.99994</v>
      </c>
      <c r="E111" s="8">
        <f ca="1">'일자별 주가'!E111*'종목 기본정보'!E$2*'종목 기본정보'!E$3</f>
        <v>110725120000</v>
      </c>
      <c r="F111" s="8">
        <f ca="1">'일자별 주가'!F111*'종목 기본정보'!F$2*'종목 기본정보'!F$3</f>
        <v>649411500000</v>
      </c>
      <c r="G111" s="8">
        <f t="shared" ca="1" si="2"/>
        <v>1450476420000</v>
      </c>
      <c r="H111" s="8">
        <f t="shared" ca="1" si="3"/>
        <v>116.50413012048193</v>
      </c>
    </row>
    <row r="112" spans="1:8" x14ac:dyDescent="0.3">
      <c r="A112">
        <v>111</v>
      </c>
      <c r="B112" s="8">
        <f ca="1">'일자별 주가'!B112*'종목 기본정보'!B$2*'종목 기본정보'!B$3</f>
        <v>91102500000</v>
      </c>
      <c r="C112" s="8">
        <f ca="1">'일자별 주가'!C112*'종목 기본정보'!C$2*'종목 기본정보'!C$3</f>
        <v>83547000000</v>
      </c>
      <c r="D112" s="8">
        <f ca="1">'일자별 주가'!D112*'종목 기본정보'!D$2*'종목 기본정보'!D$3</f>
        <v>515435599999.99994</v>
      </c>
      <c r="E112" s="8">
        <f ca="1">'일자별 주가'!E112*'종목 기본정보'!E$2*'종목 기본정보'!E$3</f>
        <v>111656160000</v>
      </c>
      <c r="F112" s="8">
        <f ca="1">'일자별 주가'!F112*'종목 기본정보'!F$2*'종목 기본정보'!F$3</f>
        <v>637476000000</v>
      </c>
      <c r="G112" s="8">
        <f t="shared" ca="1" si="2"/>
        <v>1439217260000</v>
      </c>
      <c r="H112" s="8">
        <f t="shared" ca="1" si="3"/>
        <v>115.59977991967871</v>
      </c>
    </row>
    <row r="113" spans="1:8" x14ac:dyDescent="0.3">
      <c r="A113">
        <v>112</v>
      </c>
      <c r="B113" s="8">
        <f ca="1">'일자별 주가'!B113*'종목 기본정보'!B$2*'종목 기본정보'!B$3</f>
        <v>89692500000</v>
      </c>
      <c r="C113" s="8">
        <f ca="1">'일자별 주가'!C113*'종목 기본정보'!C$2*'종목 기본정보'!C$3</f>
        <v>86224500000</v>
      </c>
      <c r="D113" s="8">
        <f ca="1">'일자별 주가'!D113*'종목 기본정보'!D$2*'종목 기본정보'!D$3</f>
        <v>530589199999.99994</v>
      </c>
      <c r="E113" s="8">
        <f ca="1">'일자별 주가'!E113*'종목 기본정보'!E$2*'종목 기본정보'!E$3</f>
        <v>109217680000</v>
      </c>
      <c r="F113" s="8">
        <f ca="1">'일자별 주가'!F113*'종목 기본정보'!F$2*'종목 기본정보'!F$3</f>
        <v>620097500000</v>
      </c>
      <c r="G113" s="8">
        <f t="shared" ca="1" si="2"/>
        <v>1435821380000</v>
      </c>
      <c r="H113" s="8">
        <f t="shared" ca="1" si="3"/>
        <v>115.32701847389559</v>
      </c>
    </row>
    <row r="114" spans="1:8" x14ac:dyDescent="0.3">
      <c r="A114">
        <v>113</v>
      </c>
      <c r="B114" s="8">
        <f ca="1">'일자별 주가'!B114*'종목 기본정보'!B$2*'종목 기본정보'!B$3</f>
        <v>87675000000</v>
      </c>
      <c r="C114" s="8">
        <f ca="1">'일자별 주가'!C114*'종목 기본정보'!C$2*'종목 기본정보'!C$3</f>
        <v>87570000000</v>
      </c>
      <c r="D114" s="8">
        <f ca="1">'일자별 주가'!D114*'종목 기본정보'!D$2*'종목 기본정보'!D$3</f>
        <v>545053999999.99994</v>
      </c>
      <c r="E114" s="8">
        <f ca="1">'일자별 주가'!E114*'종목 기본정보'!E$2*'종목 기본정보'!E$3</f>
        <v>111919280000</v>
      </c>
      <c r="F114" s="8">
        <f ca="1">'일자별 주가'!F114*'종목 기본정보'!F$2*'종목 기본정보'!F$3</f>
        <v>623192000000</v>
      </c>
      <c r="G114" s="8">
        <f t="shared" ca="1" si="2"/>
        <v>1455410280000</v>
      </c>
      <c r="H114" s="8">
        <f t="shared" ca="1" si="3"/>
        <v>116.90042409638555</v>
      </c>
    </row>
    <row r="115" spans="1:8" x14ac:dyDescent="0.3">
      <c r="A115">
        <v>114</v>
      </c>
      <c r="B115" s="8">
        <f ca="1">'일자별 주가'!B115*'종목 기본정보'!B$2*'종목 기본정보'!B$3</f>
        <v>88627500000</v>
      </c>
      <c r="C115" s="8">
        <f ca="1">'일자별 주가'!C115*'종목 기본정보'!C$2*'종목 기본정보'!C$3</f>
        <v>85234500000</v>
      </c>
      <c r="D115" s="8">
        <f ca="1">'일자별 주가'!D115*'종목 기본정보'!D$2*'종목 기본정보'!D$3</f>
        <v>552270000000</v>
      </c>
      <c r="E115" s="8">
        <f ca="1">'일자별 주가'!E115*'종목 기본정보'!E$2*'종목 기본정보'!E$3</f>
        <v>108856880000</v>
      </c>
      <c r="F115" s="8">
        <f ca="1">'일자별 주가'!F115*'종목 기본정보'!F$2*'종목 기본정보'!F$3</f>
        <v>629529000000</v>
      </c>
      <c r="G115" s="8">
        <f t="shared" ca="1" si="2"/>
        <v>1464517880000</v>
      </c>
      <c r="H115" s="8">
        <f t="shared" ca="1" si="3"/>
        <v>117.63195823293174</v>
      </c>
    </row>
    <row r="116" spans="1:8" x14ac:dyDescent="0.3">
      <c r="A116">
        <v>115</v>
      </c>
      <c r="B116" s="8">
        <f ca="1">'일자별 주가'!B116*'종목 기본정보'!B$2*'종목 기본정보'!B$3</f>
        <v>86482500000</v>
      </c>
      <c r="C116" s="8">
        <f ca="1">'일자별 주가'!C116*'종목 기본정보'!C$2*'종목 기본정보'!C$3</f>
        <v>85437000000</v>
      </c>
      <c r="D116" s="8">
        <f ca="1">'일자별 주가'!D116*'종목 기본정보'!D$2*'종목 기본정보'!D$3</f>
        <v>558862800000</v>
      </c>
      <c r="E116" s="8">
        <f ca="1">'일자별 주가'!E116*'종목 기본정보'!E$2*'종목 기본정보'!E$3</f>
        <v>106920000000</v>
      </c>
      <c r="F116" s="8">
        <f ca="1">'일자별 주가'!F116*'종목 기본정보'!F$2*'종목 기본정보'!F$3</f>
        <v>639608000000</v>
      </c>
      <c r="G116" s="8">
        <f t="shared" ca="1" si="2"/>
        <v>1477310300000</v>
      </c>
      <c r="H116" s="8">
        <f t="shared" ca="1" si="3"/>
        <v>118.65946184738957</v>
      </c>
    </row>
    <row r="117" spans="1:8" x14ac:dyDescent="0.3">
      <c r="A117">
        <v>116</v>
      </c>
      <c r="B117" s="8">
        <f ca="1">'일자별 주가'!B117*'종목 기본정보'!B$2*'종목 기본정보'!B$3</f>
        <v>87997500000</v>
      </c>
      <c r="C117" s="8">
        <f ca="1">'일자별 주가'!C117*'종목 기본정보'!C$2*'종목 기본정보'!C$3</f>
        <v>84019500000</v>
      </c>
      <c r="D117" s="8">
        <f ca="1">'일자별 주가'!D117*'종목 기본정보'!D$2*'종목 기본정보'!D$3</f>
        <v>548432399999.99994</v>
      </c>
      <c r="E117" s="8">
        <f ca="1">'일자별 주가'!E117*'종목 기본정보'!E$2*'종목 기본정보'!E$3</f>
        <v>106035600000</v>
      </c>
      <c r="F117" s="8">
        <f ca="1">'일자별 주가'!F117*'종목 기본정보'!F$2*'종목 기본정보'!F$3</f>
        <v>660161500000</v>
      </c>
      <c r="G117" s="8">
        <f t="shared" ca="1" si="2"/>
        <v>1486646500000</v>
      </c>
      <c r="H117" s="8">
        <f t="shared" ca="1" si="3"/>
        <v>119.40935742971888</v>
      </c>
    </row>
    <row r="118" spans="1:8" x14ac:dyDescent="0.3">
      <c r="A118">
        <v>117</v>
      </c>
      <c r="B118" s="8">
        <f ca="1">'일자별 주가'!B118*'종목 기본정보'!B$2*'종목 기본정보'!B$3</f>
        <v>89917500000</v>
      </c>
      <c r="C118" s="8">
        <f ca="1">'일자별 주가'!C118*'종목 기본정보'!C$2*'종목 기본정보'!C$3</f>
        <v>86404500000</v>
      </c>
      <c r="D118" s="8">
        <f ca="1">'일자별 주가'!D118*'종목 기본정보'!D$2*'종목 기본정보'!D$3</f>
        <v>538608799999.99994</v>
      </c>
      <c r="E118" s="8">
        <f ca="1">'일자별 주가'!E118*'종목 기본정보'!E$2*'종목 기본정보'!E$3</f>
        <v>106874240000</v>
      </c>
      <c r="F118" s="8">
        <f ca="1">'일자별 주가'!F118*'종목 기본정보'!F$2*'종목 기본정보'!F$3</f>
        <v>648690000000</v>
      </c>
      <c r="G118" s="8">
        <f t="shared" ca="1" si="2"/>
        <v>1470495040000</v>
      </c>
      <c r="H118" s="8">
        <f t="shared" ca="1" si="3"/>
        <v>118.11205140562248</v>
      </c>
    </row>
    <row r="119" spans="1:8" x14ac:dyDescent="0.3">
      <c r="A119">
        <v>118</v>
      </c>
      <c r="B119" s="8">
        <f ca="1">'일자별 주가'!B119*'종목 기본정보'!B$2*'종목 기본정보'!B$3</f>
        <v>91260000000</v>
      </c>
      <c r="C119" s="8">
        <f ca="1">'일자별 주가'!C119*'종목 기본정보'!C$2*'종목 기본정보'!C$3</f>
        <v>84532500000</v>
      </c>
      <c r="D119" s="8">
        <f ca="1">'일자별 주가'!D119*'종목 기본정보'!D$2*'종목 기본정보'!D$3</f>
        <v>529113199999.99994</v>
      </c>
      <c r="E119" s="8">
        <f ca="1">'일자별 주가'!E119*'종목 기본정보'!E$2*'종목 기본정보'!E$3</f>
        <v>107201600000</v>
      </c>
      <c r="F119" s="8">
        <f ca="1">'일자별 주가'!F119*'종목 기본정보'!F$2*'종목 기본정보'!F$3</f>
        <v>643840000000</v>
      </c>
      <c r="G119" s="8">
        <f t="shared" ca="1" si="2"/>
        <v>1455947300000</v>
      </c>
      <c r="H119" s="8">
        <f t="shared" ca="1" si="3"/>
        <v>116.94355823293172</v>
      </c>
    </row>
    <row r="120" spans="1:8" x14ac:dyDescent="0.3">
      <c r="A120">
        <v>119</v>
      </c>
      <c r="B120" s="8">
        <f ca="1">'일자별 주가'!B120*'종목 기본정보'!B$2*'종목 기본정보'!B$3</f>
        <v>91410000000</v>
      </c>
      <c r="C120" s="8">
        <f ca="1">'일자별 주가'!C120*'종목 기본정보'!C$2*'종목 기본정보'!C$3</f>
        <v>82939500000</v>
      </c>
      <c r="D120" s="8">
        <f ca="1">'일자별 주가'!D120*'종목 기본정보'!D$2*'종목 기본정보'!D$3</f>
        <v>533196799999.99994</v>
      </c>
      <c r="E120" s="8">
        <f ca="1">'일자별 주가'!E120*'종목 기본정보'!E$2*'종목 기본정보'!E$3</f>
        <v>107730480000</v>
      </c>
      <c r="F120" s="8">
        <f ca="1">'일자별 주가'!F120*'종목 기본정보'!F$2*'종목 기본정보'!F$3</f>
        <v>629169500000</v>
      </c>
      <c r="G120" s="8">
        <f t="shared" ca="1" si="2"/>
        <v>1444446280000</v>
      </c>
      <c r="H120" s="8">
        <f t="shared" ca="1" si="3"/>
        <v>116.01978152610441</v>
      </c>
    </row>
    <row r="121" spans="1:8" x14ac:dyDescent="0.3">
      <c r="A121">
        <v>120</v>
      </c>
      <c r="B121" s="8">
        <f ca="1">'일자별 주가'!B121*'종목 기본정보'!B$2*'종목 기본정보'!B$3</f>
        <v>89580000000</v>
      </c>
      <c r="C121" s="8">
        <f ca="1">'일자별 주가'!C121*'종목 기본정보'!C$2*'종목 기본정보'!C$3</f>
        <v>81706500000</v>
      </c>
      <c r="D121" s="8">
        <f ca="1">'일자별 주가'!D121*'종목 기본정보'!D$2*'종목 기본정보'!D$3</f>
        <v>528112799999.99994</v>
      </c>
      <c r="E121" s="8">
        <f ca="1">'일자별 주가'!E121*'종목 기본정보'!E$2*'종목 기본정보'!E$3</f>
        <v>111154560000</v>
      </c>
      <c r="F121" s="8">
        <f ca="1">'일자별 주가'!F121*'종목 기본정보'!F$2*'종목 기본정보'!F$3</f>
        <v>639642500000</v>
      </c>
      <c r="G121" s="8">
        <f t="shared" ca="1" si="2"/>
        <v>1450196360000</v>
      </c>
      <c r="H121" s="8">
        <f t="shared" ca="1" si="3"/>
        <v>116.48163534136546</v>
      </c>
    </row>
    <row r="122" spans="1:8" x14ac:dyDescent="0.3">
      <c r="A122">
        <v>121</v>
      </c>
      <c r="B122" s="8">
        <f ca="1">'일자별 주가'!B122*'종목 기본정보'!B$2*'종목 기본정보'!B$3</f>
        <v>89167500000</v>
      </c>
      <c r="C122" s="8">
        <f ca="1">'일자별 주가'!C122*'종목 기본정보'!C$2*'종목 기본정보'!C$3</f>
        <v>82296000000</v>
      </c>
      <c r="D122" s="8">
        <f ca="1">'일자별 주가'!D122*'종목 기본정보'!D$2*'종목 기본정보'!D$3</f>
        <v>533918399999.99994</v>
      </c>
      <c r="E122" s="8">
        <f ca="1">'일자별 주가'!E122*'종목 기본정보'!E$2*'종목 기본정보'!E$3</f>
        <v>108587600000</v>
      </c>
      <c r="F122" s="8">
        <f ca="1">'일자별 주가'!F122*'종목 기본정보'!F$2*'종목 기본정보'!F$3</f>
        <v>655291000000</v>
      </c>
      <c r="G122" s="8">
        <f t="shared" ca="1" si="2"/>
        <v>1469260500000</v>
      </c>
      <c r="H122" s="8">
        <f t="shared" ca="1" si="3"/>
        <v>118.01289156626507</v>
      </c>
    </row>
    <row r="123" spans="1:8" x14ac:dyDescent="0.3">
      <c r="A123">
        <v>122</v>
      </c>
      <c r="B123" s="8">
        <f ca="1">'일자별 주가'!B123*'종목 기본정보'!B$2*'종목 기본정보'!B$3</f>
        <v>86625000000</v>
      </c>
      <c r="C123" s="8">
        <f ca="1">'일자별 주가'!C123*'종목 기본정보'!C$2*'종목 기본정보'!C$3</f>
        <v>81571500000</v>
      </c>
      <c r="D123" s="8">
        <f ca="1">'일자별 주가'!D123*'종목 기본정보'!D$2*'종목 기본정보'!D$3</f>
        <v>530129999999.99994</v>
      </c>
      <c r="E123" s="8">
        <f ca="1">'일자별 주가'!E123*'종목 기본정보'!E$2*'종목 기본정보'!E$3</f>
        <v>107224480000</v>
      </c>
      <c r="F123" s="8">
        <f ca="1">'일자별 주가'!F123*'종목 기본정보'!F$2*'종목 기본정보'!F$3</f>
        <v>652169000000</v>
      </c>
      <c r="G123" s="8">
        <f t="shared" ca="1" si="2"/>
        <v>1457719980000</v>
      </c>
      <c r="H123" s="8">
        <f t="shared" ca="1" si="3"/>
        <v>117.08594216867469</v>
      </c>
    </row>
    <row r="124" spans="1:8" x14ac:dyDescent="0.3">
      <c r="A124">
        <v>123</v>
      </c>
      <c r="B124" s="8">
        <f ca="1">'일자별 주가'!B124*'종목 기본정보'!B$2*'종목 기본정보'!B$3</f>
        <v>85717500000</v>
      </c>
      <c r="C124" s="8">
        <f ca="1">'일자별 주가'!C124*'종목 기본정보'!C$2*'종목 기본정보'!C$3</f>
        <v>80811000000</v>
      </c>
      <c r="D124" s="8">
        <f ca="1">'일자별 주가'!D124*'종목 기본정보'!D$2*'종목 기본정보'!D$3</f>
        <v>539937199999.99994</v>
      </c>
      <c r="E124" s="8">
        <f ca="1">'일자별 주가'!E124*'종목 기본정보'!E$2*'종목 기본정보'!E$3</f>
        <v>105027120000</v>
      </c>
      <c r="F124" s="8">
        <f ca="1">'일자별 주가'!F124*'종목 기본정보'!F$2*'종목 기본정보'!F$3</f>
        <v>649348500000</v>
      </c>
      <c r="G124" s="8">
        <f t="shared" ca="1" si="2"/>
        <v>1460841320000</v>
      </c>
      <c r="H124" s="8">
        <f t="shared" ca="1" si="3"/>
        <v>117.33665220883533</v>
      </c>
    </row>
    <row r="125" spans="1:8" x14ac:dyDescent="0.3">
      <c r="A125">
        <v>124</v>
      </c>
      <c r="B125" s="8">
        <f ca="1">'일자별 주가'!B125*'종목 기본정보'!B$2*'종목 기본정보'!B$3</f>
        <v>84570000000</v>
      </c>
      <c r="C125" s="8">
        <f ca="1">'일자별 주가'!C125*'종목 기본정보'!C$2*'종목 기본정보'!C$3</f>
        <v>79537500000</v>
      </c>
      <c r="D125" s="8">
        <f ca="1">'일자별 주가'!D125*'종목 기본정보'!D$2*'종목 기본정보'!D$3</f>
        <v>530195599999.99994</v>
      </c>
      <c r="E125" s="8">
        <f ca="1">'일자별 주가'!E125*'종목 기본정보'!E$2*'종목 기본정보'!E$3</f>
        <v>102917760000</v>
      </c>
      <c r="F125" s="8">
        <f ca="1">'일자별 주가'!F125*'종목 기본정보'!F$2*'종목 기본정보'!F$3</f>
        <v>665559000000</v>
      </c>
      <c r="G125" s="8">
        <f t="shared" ca="1" si="2"/>
        <v>1462779860000</v>
      </c>
      <c r="H125" s="8">
        <f t="shared" ca="1" si="3"/>
        <v>117.49235823293174</v>
      </c>
    </row>
    <row r="126" spans="1:8" x14ac:dyDescent="0.3">
      <c r="A126">
        <v>125</v>
      </c>
      <c r="B126" s="8">
        <f ca="1">'일자별 주가'!B126*'종목 기본정보'!B$2*'종목 기본정보'!B$3</f>
        <v>83872500000</v>
      </c>
      <c r="C126" s="8">
        <f ca="1">'일자별 주가'!C126*'종목 기본정보'!C$2*'종목 기본정보'!C$3</f>
        <v>79353000000</v>
      </c>
      <c r="D126" s="8">
        <f ca="1">'일자별 주가'!D126*'종목 기본정보'!D$2*'종목 기본정보'!D$3</f>
        <v>541954399999.99994</v>
      </c>
      <c r="E126" s="8">
        <f ca="1">'일자별 주가'!E126*'종목 기본정보'!E$2*'종목 기본정보'!E$3</f>
        <v>104941760000</v>
      </c>
      <c r="F126" s="8">
        <f ca="1">'일자별 주가'!F126*'종목 기본정보'!F$2*'종목 기본정보'!F$3</f>
        <v>664027500000</v>
      </c>
      <c r="G126" s="8">
        <f t="shared" ca="1" si="2"/>
        <v>1474149160000</v>
      </c>
      <c r="H126" s="8">
        <f t="shared" ca="1" si="3"/>
        <v>118.40555502008033</v>
      </c>
    </row>
    <row r="127" spans="1:8" x14ac:dyDescent="0.3">
      <c r="A127">
        <v>126</v>
      </c>
      <c r="B127" s="8">
        <f ca="1">'일자별 주가'!B127*'종목 기본정보'!B$2*'종목 기본정보'!B$3</f>
        <v>81697500000</v>
      </c>
      <c r="C127" s="8">
        <f ca="1">'일자별 주가'!C127*'종목 기본정보'!C$2*'종목 기본정보'!C$3</f>
        <v>81810000000</v>
      </c>
      <c r="D127" s="8">
        <f ca="1">'일자별 주가'!D127*'종목 기본정보'!D$2*'종목 기본정보'!D$3</f>
        <v>532376799999.99994</v>
      </c>
      <c r="E127" s="8">
        <f ca="1">'일자별 주가'!E127*'종목 기본정보'!E$2*'종목 기본정보'!E$3</f>
        <v>102166240000</v>
      </c>
      <c r="F127" s="8">
        <f ca="1">'일자별 주가'!F127*'종목 기본정보'!F$2*'종목 기본정보'!F$3</f>
        <v>660325000000</v>
      </c>
      <c r="G127" s="8">
        <f t="shared" ca="1" si="2"/>
        <v>1458375540000</v>
      </c>
      <c r="H127" s="8">
        <f t="shared" ca="1" si="3"/>
        <v>117.13859759036144</v>
      </c>
    </row>
    <row r="128" spans="1:8" x14ac:dyDescent="0.3">
      <c r="A128">
        <v>127</v>
      </c>
      <c r="B128" s="8">
        <f ca="1">'일자별 주가'!B128*'종목 기본정보'!B$2*'종목 기본정보'!B$3</f>
        <v>83392500000</v>
      </c>
      <c r="C128" s="8">
        <f ca="1">'일자별 주가'!C128*'종목 기본정보'!C$2*'종목 기본정보'!C$3</f>
        <v>82120500000</v>
      </c>
      <c r="D128" s="8">
        <f ca="1">'일자별 주가'!D128*'종목 기본정보'!D$2*'종목 기본정보'!D$3</f>
        <v>528178399999.99994</v>
      </c>
      <c r="E128" s="8">
        <f ca="1">'일자별 주가'!E128*'종목 기본정보'!E$2*'종목 기본정보'!E$3</f>
        <v>102755840000</v>
      </c>
      <c r="F128" s="8">
        <f ca="1">'일자별 주가'!F128*'종목 기본정보'!F$2*'종목 기본정보'!F$3</f>
        <v>652279000000</v>
      </c>
      <c r="G128" s="8">
        <f t="shared" ca="1" si="2"/>
        <v>1448726240000</v>
      </c>
      <c r="H128" s="8">
        <f t="shared" ca="1" si="3"/>
        <v>116.36355341365461</v>
      </c>
    </row>
    <row r="129" spans="1:8" x14ac:dyDescent="0.3">
      <c r="A129">
        <v>128</v>
      </c>
      <c r="B129" s="8">
        <f ca="1">'일자별 주가'!B129*'종목 기본정보'!B$2*'종목 기본정보'!B$3</f>
        <v>83460000000</v>
      </c>
      <c r="C129" s="8">
        <f ca="1">'일자별 주가'!C129*'종목 기본정보'!C$2*'종목 기본정보'!C$3</f>
        <v>84321000000</v>
      </c>
      <c r="D129" s="8">
        <f ca="1">'일자별 주가'!D129*'종목 기본정보'!D$2*'종목 기본정보'!D$3</f>
        <v>530523599999.99994</v>
      </c>
      <c r="E129" s="8">
        <f ca="1">'일자별 주가'!E129*'종목 기본정보'!E$2*'종목 기본정보'!E$3</f>
        <v>101325840000</v>
      </c>
      <c r="F129" s="8">
        <f ca="1">'일자별 주가'!F129*'종목 기본정보'!F$2*'종목 기본정보'!F$3</f>
        <v>661526500000</v>
      </c>
      <c r="G129" s="8">
        <f t="shared" ca="1" si="2"/>
        <v>1461156940000</v>
      </c>
      <c r="H129" s="8">
        <f t="shared" ca="1" si="3"/>
        <v>117.36200321285139</v>
      </c>
    </row>
    <row r="130" spans="1:8" x14ac:dyDescent="0.3">
      <c r="A130">
        <v>129</v>
      </c>
      <c r="B130" s="8">
        <f ca="1">'일자별 주가'!B130*'종목 기본정보'!B$2*'종목 기본정보'!B$3</f>
        <v>85462500000</v>
      </c>
      <c r="C130" s="8">
        <f ca="1">'일자별 주가'!C130*'종목 기본정보'!C$2*'종목 기본정보'!C$3</f>
        <v>84222000000</v>
      </c>
      <c r="D130" s="8">
        <f ca="1">'일자별 주가'!D130*'종목 기본정보'!D$2*'종목 기본정보'!D$3</f>
        <v>545841199999.99994</v>
      </c>
      <c r="E130" s="8">
        <f ca="1">'일자별 주가'!E130*'종목 기본정보'!E$2*'종목 기본정보'!E$3</f>
        <v>99945120000</v>
      </c>
      <c r="F130" s="8">
        <f ca="1">'일자별 주가'!F130*'종목 기본정보'!F$2*'종목 기본정보'!F$3</f>
        <v>682060000000</v>
      </c>
      <c r="G130" s="8">
        <f t="shared" ca="1" si="2"/>
        <v>1497530820000</v>
      </c>
      <c r="H130" s="8">
        <f t="shared" ca="1" si="3"/>
        <v>120.28360000000001</v>
      </c>
    </row>
    <row r="131" spans="1:8" x14ac:dyDescent="0.3">
      <c r="A131">
        <v>130</v>
      </c>
      <c r="B131" s="8">
        <f ca="1">'일자별 주가'!B131*'종목 기본정보'!B$2*'종목 기본정보'!B$3</f>
        <v>86002500000</v>
      </c>
      <c r="C131" s="8">
        <f ca="1">'일자별 주가'!C131*'종목 기본정보'!C$2*'종목 기본정보'!C$3</f>
        <v>82917000000</v>
      </c>
      <c r="D131" s="8">
        <f ca="1">'일자별 주가'!D131*'종목 기본정보'!D$2*'종목 기본정보'!D$3</f>
        <v>532179999999.99994</v>
      </c>
      <c r="E131" s="8">
        <f ca="1">'일자별 주가'!E131*'종목 기본정보'!E$2*'종목 기본정보'!E$3</f>
        <v>98513360000</v>
      </c>
      <c r="F131" s="8">
        <f ca="1">'일자별 주가'!F131*'종목 기본정보'!F$2*'종목 기본정보'!F$3</f>
        <v>675589000000</v>
      </c>
      <c r="G131" s="8">
        <f t="shared" ref="G131:G194" ca="1" si="4">SUM(B131:F131)</f>
        <v>1475201860000</v>
      </c>
      <c r="H131" s="8">
        <f t="shared" ref="H131:H194" ca="1" si="5">G131/G$2*100</f>
        <v>118.49010923694779</v>
      </c>
    </row>
    <row r="132" spans="1:8" x14ac:dyDescent="0.3">
      <c r="A132">
        <v>131</v>
      </c>
      <c r="B132" s="8">
        <f ca="1">'일자별 주가'!B132*'종목 기본정보'!B$2*'종목 기본정보'!B$3</f>
        <v>88132500000</v>
      </c>
      <c r="C132" s="8">
        <f ca="1">'일자별 주가'!C132*'종목 기본정보'!C$2*'종목 기본정보'!C$3</f>
        <v>81711000000</v>
      </c>
      <c r="D132" s="8">
        <f ca="1">'일자별 주가'!D132*'종목 기본정보'!D$2*'종목 기본정보'!D$3</f>
        <v>522651599999.99994</v>
      </c>
      <c r="E132" s="8">
        <f ca="1">'일자별 주가'!E132*'종목 기본정보'!E$2*'종목 기본정보'!E$3</f>
        <v>97878000000</v>
      </c>
      <c r="F132" s="8">
        <f ca="1">'일자별 주가'!F132*'종목 기본정보'!F$2*'종목 기본정보'!F$3</f>
        <v>690897500000</v>
      </c>
      <c r="G132" s="8">
        <f t="shared" ca="1" si="4"/>
        <v>1481270600000</v>
      </c>
      <c r="H132" s="8">
        <f t="shared" ca="1" si="5"/>
        <v>118.97755823293173</v>
      </c>
    </row>
    <row r="133" spans="1:8" x14ac:dyDescent="0.3">
      <c r="A133">
        <v>132</v>
      </c>
      <c r="B133" s="8">
        <f ca="1">'일자별 주가'!B133*'종목 기본정보'!B$2*'종목 기본정보'!B$3</f>
        <v>88402500000</v>
      </c>
      <c r="C133" s="8">
        <f ca="1">'일자별 주가'!C133*'종목 기본정보'!C$2*'종목 기본정보'!C$3</f>
        <v>80145000000</v>
      </c>
      <c r="D133" s="8">
        <f ca="1">'일자별 주가'!D133*'종목 기본정보'!D$2*'종목 기본정보'!D$3</f>
        <v>524307999999.99994</v>
      </c>
      <c r="E133" s="8">
        <f ca="1">'일자별 주가'!E133*'종목 기본정보'!E$2*'종목 기본정보'!E$3</f>
        <v>96036160000</v>
      </c>
      <c r="F133" s="8">
        <f ca="1">'일자별 주가'!F133*'종목 기본정보'!F$2*'종목 기본정보'!F$3</f>
        <v>706218500000</v>
      </c>
      <c r="G133" s="8">
        <f t="shared" ca="1" si="4"/>
        <v>1495110160000</v>
      </c>
      <c r="H133" s="8">
        <f t="shared" ca="1" si="5"/>
        <v>120.08916947791164</v>
      </c>
    </row>
    <row r="134" spans="1:8" x14ac:dyDescent="0.3">
      <c r="A134">
        <v>133</v>
      </c>
      <c r="B134" s="8">
        <f ca="1">'일자별 주가'!B134*'종목 기본정보'!B$2*'종목 기본정보'!B$3</f>
        <v>90547500000</v>
      </c>
      <c r="C134" s="8">
        <f ca="1">'일자별 주가'!C134*'종목 기본정보'!C$2*'종목 기본정보'!C$3</f>
        <v>81094500000</v>
      </c>
      <c r="D134" s="8">
        <f ca="1">'일자별 주가'!D134*'종목 기본정보'!D$2*'종목 기본정보'!D$3</f>
        <v>540773599999.99994</v>
      </c>
      <c r="E134" s="8">
        <f ca="1">'일자별 주가'!E134*'종목 기본정보'!E$2*'종목 기본정보'!E$3</f>
        <v>98797600000</v>
      </c>
      <c r="F134" s="8">
        <f ca="1">'일자별 주가'!F134*'종목 기본정보'!F$2*'종목 기본정보'!F$3</f>
        <v>705079000000</v>
      </c>
      <c r="G134" s="8">
        <f t="shared" ca="1" si="4"/>
        <v>1516292200000</v>
      </c>
      <c r="H134" s="8">
        <f t="shared" ca="1" si="5"/>
        <v>121.79053815261045</v>
      </c>
    </row>
    <row r="135" spans="1:8" x14ac:dyDescent="0.3">
      <c r="A135">
        <v>134</v>
      </c>
      <c r="B135" s="8">
        <f ca="1">'일자별 주가'!B135*'종목 기본정보'!B$2*'종목 기본정보'!B$3</f>
        <v>92220000000</v>
      </c>
      <c r="C135" s="8">
        <f ca="1">'일자별 주가'!C135*'종목 기본정보'!C$2*'종목 기본정보'!C$3</f>
        <v>79758000000</v>
      </c>
      <c r="D135" s="8">
        <f ca="1">'일자별 주가'!D135*'종목 기본정보'!D$2*'종목 기본정보'!D$3</f>
        <v>527587999999.99994</v>
      </c>
      <c r="E135" s="8">
        <f ca="1">'일자별 주가'!E135*'종목 기본정보'!E$2*'종목 기본정보'!E$3</f>
        <v>97518960000</v>
      </c>
      <c r="F135" s="8">
        <f ca="1">'일자별 주가'!F135*'종목 기본정보'!F$2*'종목 기본정보'!F$3</f>
        <v>701746000000</v>
      </c>
      <c r="G135" s="8">
        <f t="shared" ca="1" si="4"/>
        <v>1498830960000</v>
      </c>
      <c r="H135" s="8">
        <f t="shared" ca="1" si="5"/>
        <v>120.38802891566264</v>
      </c>
    </row>
    <row r="136" spans="1:8" x14ac:dyDescent="0.3">
      <c r="A136">
        <v>135</v>
      </c>
      <c r="B136" s="8">
        <f ca="1">'일자별 주가'!B136*'종목 기본정보'!B$2*'종목 기본정보'!B$3</f>
        <v>90472500000</v>
      </c>
      <c r="C136" s="8">
        <f ca="1">'일자별 주가'!C136*'종목 기본정보'!C$2*'종목 기본정보'!C$3</f>
        <v>80973000000</v>
      </c>
      <c r="D136" s="8">
        <f ca="1">'일자별 주가'!D136*'종목 기본정보'!D$2*'종목 기본정보'!D$3</f>
        <v>519174799999.99994</v>
      </c>
      <c r="E136" s="8">
        <f ca="1">'일자별 주가'!E136*'종목 기본정보'!E$2*'종목 기본정보'!E$3</f>
        <v>96726080000</v>
      </c>
      <c r="F136" s="8">
        <f ca="1">'일자별 주가'!F136*'종목 기본정보'!F$2*'종목 기본정보'!F$3</f>
        <v>682712500000</v>
      </c>
      <c r="G136" s="8">
        <f t="shared" ca="1" si="4"/>
        <v>1470058880000</v>
      </c>
      <c r="H136" s="8">
        <f t="shared" ca="1" si="5"/>
        <v>118.07701847389558</v>
      </c>
    </row>
    <row r="137" spans="1:8" x14ac:dyDescent="0.3">
      <c r="A137">
        <v>136</v>
      </c>
      <c r="B137" s="8">
        <f ca="1">'일자별 주가'!B137*'종목 기본정보'!B$2*'종목 기본정보'!B$3</f>
        <v>89310000000</v>
      </c>
      <c r="C137" s="8">
        <f ca="1">'일자별 주가'!C137*'종목 기본정보'!C$2*'종목 기본정보'!C$3</f>
        <v>79114500000</v>
      </c>
      <c r="D137" s="8">
        <f ca="1">'일자별 주가'!D137*'종목 기본정보'!D$2*'종목 기본정보'!D$3</f>
        <v>505595600000</v>
      </c>
      <c r="E137" s="8">
        <f ca="1">'일자별 주가'!E137*'종목 기본정보'!E$2*'종목 기본정보'!E$3</f>
        <v>94594720000</v>
      </c>
      <c r="F137" s="8">
        <f ca="1">'일자별 주가'!F137*'종목 기본정보'!F$2*'종목 기본정보'!F$3</f>
        <v>696248000000</v>
      </c>
      <c r="G137" s="8">
        <f t="shared" ca="1" si="4"/>
        <v>1464862820000</v>
      </c>
      <c r="H137" s="8">
        <f t="shared" ca="1" si="5"/>
        <v>117.65966425702811</v>
      </c>
    </row>
    <row r="138" spans="1:8" x14ac:dyDescent="0.3">
      <c r="A138">
        <v>137</v>
      </c>
      <c r="B138" s="8">
        <f ca="1">'일자별 주가'!B138*'종목 기본정보'!B$2*'종목 기본정보'!B$3</f>
        <v>87352500000</v>
      </c>
      <c r="C138" s="8">
        <f ca="1">'일자별 주가'!C138*'종목 기본정보'!C$2*'종목 기본정보'!C$3</f>
        <v>81153000000</v>
      </c>
      <c r="D138" s="8">
        <f ca="1">'일자별 주가'!D138*'종목 기본정보'!D$2*'종목 기본정보'!D$3</f>
        <v>498937200000</v>
      </c>
      <c r="E138" s="8">
        <f ca="1">'일자별 주가'!E138*'종목 기본정보'!E$2*'종목 기본정보'!E$3</f>
        <v>96150560000</v>
      </c>
      <c r="F138" s="8">
        <f ca="1">'일자별 주가'!F138*'종목 기본정보'!F$2*'종목 기본정보'!F$3</f>
        <v>700394000000</v>
      </c>
      <c r="G138" s="8">
        <f t="shared" ca="1" si="4"/>
        <v>1463987260000</v>
      </c>
      <c r="H138" s="8">
        <f t="shared" ca="1" si="5"/>
        <v>117.58933815261044</v>
      </c>
    </row>
    <row r="139" spans="1:8" x14ac:dyDescent="0.3">
      <c r="A139">
        <v>138</v>
      </c>
      <c r="B139" s="8">
        <f ca="1">'일자별 주가'!B139*'종목 기본정보'!B$2*'종목 기본정보'!B$3</f>
        <v>88935000000</v>
      </c>
      <c r="C139" s="8">
        <f ca="1">'일자별 주가'!C139*'종목 기본정보'!C$2*'종목 기본정보'!C$3</f>
        <v>83569500000</v>
      </c>
      <c r="D139" s="8">
        <f ca="1">'일자별 주가'!D139*'종목 기본정보'!D$2*'종목 기본정보'!D$3</f>
        <v>498822400000</v>
      </c>
      <c r="E139" s="8">
        <f ca="1">'일자별 주가'!E139*'종목 기본정보'!E$2*'종목 기본정보'!E$3</f>
        <v>94144160000</v>
      </c>
      <c r="F139" s="8">
        <f ca="1">'일자별 주가'!F139*'종목 기본정보'!F$2*'종목 기본정보'!F$3</f>
        <v>709945500000</v>
      </c>
      <c r="G139" s="8">
        <f t="shared" ca="1" si="4"/>
        <v>1475416560000</v>
      </c>
      <c r="H139" s="8">
        <f t="shared" ca="1" si="5"/>
        <v>118.50735421686747</v>
      </c>
    </row>
    <row r="140" spans="1:8" x14ac:dyDescent="0.3">
      <c r="A140">
        <v>139</v>
      </c>
      <c r="B140" s="8">
        <f ca="1">'일자별 주가'!B140*'종목 기본정보'!B$2*'종목 기본정보'!B$3</f>
        <v>89602500000</v>
      </c>
      <c r="C140" s="8">
        <f ca="1">'일자별 주가'!C140*'종목 기본정보'!C$2*'종목 기본정보'!C$3</f>
        <v>85212000000</v>
      </c>
      <c r="D140" s="8">
        <f ca="1">'일자별 주가'!D140*'종목 기본정보'!D$2*'종목 기본정보'!D$3</f>
        <v>486506000000</v>
      </c>
      <c r="E140" s="8">
        <f ca="1">'일자별 주가'!E140*'종목 기본정보'!E$2*'종목 기본정보'!E$3</f>
        <v>94286720000</v>
      </c>
      <c r="F140" s="8">
        <f ca="1">'일자별 주가'!F140*'종목 기본정보'!F$2*'종목 기본정보'!F$3</f>
        <v>691368000000</v>
      </c>
      <c r="G140" s="8">
        <f t="shared" ca="1" si="4"/>
        <v>1446975220000</v>
      </c>
      <c r="H140" s="8">
        <f t="shared" ca="1" si="5"/>
        <v>116.22290923694779</v>
      </c>
    </row>
    <row r="141" spans="1:8" x14ac:dyDescent="0.3">
      <c r="A141">
        <v>140</v>
      </c>
      <c r="B141" s="8">
        <f ca="1">'일자별 주가'!B141*'종목 기본정보'!B$2*'종목 기본정보'!B$3</f>
        <v>91822500000</v>
      </c>
      <c r="C141" s="8">
        <f ca="1">'일자별 주가'!C141*'종목 기본정보'!C$2*'종목 기본정보'!C$3</f>
        <v>87142500000</v>
      </c>
      <c r="D141" s="8">
        <f ca="1">'일자별 주가'!D141*'종목 기본정보'!D$2*'종목 기본정보'!D$3</f>
        <v>495657200000</v>
      </c>
      <c r="E141" s="8">
        <f ca="1">'일자별 주가'!E141*'종목 기본정보'!E$2*'종목 기본정보'!E$3</f>
        <v>96434800000</v>
      </c>
      <c r="F141" s="8">
        <f ca="1">'일자별 주가'!F141*'종목 기본정보'!F$2*'종목 기본정보'!F$3</f>
        <v>695782500000</v>
      </c>
      <c r="G141" s="8">
        <f t="shared" ca="1" si="4"/>
        <v>1466839500000</v>
      </c>
      <c r="H141" s="8">
        <f t="shared" ca="1" si="5"/>
        <v>117.81843373493976</v>
      </c>
    </row>
    <row r="142" spans="1:8" x14ac:dyDescent="0.3">
      <c r="A142">
        <v>141</v>
      </c>
      <c r="B142" s="8">
        <f ca="1">'일자별 주가'!B142*'종목 기본정보'!B$2*'종목 기본정보'!B$3</f>
        <v>90645000000</v>
      </c>
      <c r="C142" s="8">
        <f ca="1">'일자별 주가'!C142*'종목 기본정보'!C$2*'종목 기본정보'!C$3</f>
        <v>86152500000</v>
      </c>
      <c r="D142" s="8">
        <f ca="1">'일자별 주가'!D142*'종목 기본정보'!D$2*'종목 기본정보'!D$3</f>
        <v>508892000000</v>
      </c>
      <c r="E142" s="8">
        <f ca="1">'일자별 주가'!E142*'종목 기본정보'!E$2*'종목 기본정보'!E$3</f>
        <v>99180400000</v>
      </c>
      <c r="F142" s="8">
        <f ca="1">'일자별 주가'!F142*'종목 기본정보'!F$2*'종목 기본정보'!F$3</f>
        <v>708825000000</v>
      </c>
      <c r="G142" s="8">
        <f t="shared" ca="1" si="4"/>
        <v>1493694900000</v>
      </c>
      <c r="H142" s="8">
        <f t="shared" ca="1" si="5"/>
        <v>119.97549397590362</v>
      </c>
    </row>
    <row r="143" spans="1:8" x14ac:dyDescent="0.3">
      <c r="A143">
        <v>142</v>
      </c>
      <c r="B143" s="8">
        <f ca="1">'일자별 주가'!B143*'종목 기본정보'!B$2*'종목 기본정보'!B$3</f>
        <v>92917500000</v>
      </c>
      <c r="C143" s="8">
        <f ca="1">'일자별 주가'!C143*'종목 기본정보'!C$2*'종목 기본정보'!C$3</f>
        <v>84217500000</v>
      </c>
      <c r="D143" s="8">
        <f ca="1">'일자별 주가'!D143*'종목 기본정보'!D$2*'종목 기본정보'!D$3</f>
        <v>519781599999.99994</v>
      </c>
      <c r="E143" s="8">
        <f ca="1">'일자별 주가'!E143*'종목 기본정보'!E$2*'종목 기본정보'!E$3</f>
        <v>96921440000</v>
      </c>
      <c r="F143" s="8">
        <f ca="1">'일자별 주가'!F143*'종목 기본정보'!F$2*'종목 기본정보'!F$3</f>
        <v>728020000000</v>
      </c>
      <c r="G143" s="8">
        <f t="shared" ca="1" si="4"/>
        <v>1521858040000</v>
      </c>
      <c r="H143" s="8">
        <f t="shared" ca="1" si="5"/>
        <v>122.23759357429719</v>
      </c>
    </row>
    <row r="144" spans="1:8" x14ac:dyDescent="0.3">
      <c r="A144">
        <v>143</v>
      </c>
      <c r="B144" s="8">
        <f ca="1">'일자별 주가'!B144*'종목 기본정보'!B$2*'종목 기본정보'!B$3</f>
        <v>95460000000</v>
      </c>
      <c r="C144" s="8">
        <f ca="1">'일자별 주가'!C144*'종목 기본정보'!C$2*'종목 기본정보'!C$3</f>
        <v>86391000000</v>
      </c>
      <c r="D144" s="8">
        <f ca="1">'일자별 주가'!D144*'종목 기본정보'!D$2*'종목 기본정보'!D$3</f>
        <v>534705599999.99994</v>
      </c>
      <c r="E144" s="8">
        <f ca="1">'일자별 주가'!E144*'종목 기본정보'!E$2*'종목 기본정보'!E$3</f>
        <v>98551200000</v>
      </c>
      <c r="F144" s="8">
        <f ca="1">'일자별 주가'!F144*'종목 기본정보'!F$2*'종목 기본정보'!F$3</f>
        <v>725189500000</v>
      </c>
      <c r="G144" s="8">
        <f t="shared" ca="1" si="4"/>
        <v>1540297300000</v>
      </c>
      <c r="H144" s="8">
        <f t="shared" ca="1" si="5"/>
        <v>123.71865863453814</v>
      </c>
    </row>
    <row r="145" spans="1:8" x14ac:dyDescent="0.3">
      <c r="A145">
        <v>144</v>
      </c>
      <c r="B145" s="8">
        <f ca="1">'일자별 주가'!B145*'종목 기본정보'!B$2*'종목 기본정보'!B$3</f>
        <v>96337500000</v>
      </c>
      <c r="C145" s="8">
        <f ca="1">'일자별 주가'!C145*'종목 기본정보'!C$2*'종목 기본정보'!C$3</f>
        <v>83875500000</v>
      </c>
      <c r="D145" s="8">
        <f ca="1">'일자별 주가'!D145*'종목 기본정보'!D$2*'종목 기본정보'!D$3</f>
        <v>545021199999.99994</v>
      </c>
      <c r="E145" s="8">
        <f ca="1">'일자별 주가'!E145*'종목 기본정보'!E$2*'종목 기본정보'!E$3</f>
        <v>98677920000</v>
      </c>
      <c r="F145" s="8">
        <f ca="1">'일자별 주가'!F145*'종목 기본정보'!F$2*'종목 기본정보'!F$3</f>
        <v>746841000000</v>
      </c>
      <c r="G145" s="8">
        <f t="shared" ca="1" si="4"/>
        <v>1570753120000</v>
      </c>
      <c r="H145" s="8">
        <f t="shared" ca="1" si="5"/>
        <v>126.16490923694779</v>
      </c>
    </row>
    <row r="146" spans="1:8" x14ac:dyDescent="0.3">
      <c r="A146">
        <v>145</v>
      </c>
      <c r="B146" s="8">
        <f ca="1">'일자별 주가'!B146*'종목 기본정보'!B$2*'종목 기본정보'!B$3</f>
        <v>95107500000</v>
      </c>
      <c r="C146" s="8">
        <f ca="1">'일자별 주가'!C146*'종목 기본정보'!C$2*'종목 기본정보'!C$3</f>
        <v>84717000000</v>
      </c>
      <c r="D146" s="8">
        <f ca="1">'일자별 주가'!D146*'종목 기본정보'!D$2*'종목 기본정보'!D$3</f>
        <v>530343199999.99994</v>
      </c>
      <c r="E146" s="8">
        <f ca="1">'일자별 주가'!E146*'종목 기본정보'!E$2*'종목 기본정보'!E$3</f>
        <v>98985040000</v>
      </c>
      <c r="F146" s="8">
        <f ca="1">'일자별 주가'!F146*'종목 기본정보'!F$2*'종목 기본정보'!F$3</f>
        <v>736028500000</v>
      </c>
      <c r="G146" s="8">
        <f t="shared" ca="1" si="4"/>
        <v>1545181240000</v>
      </c>
      <c r="H146" s="8">
        <f t="shared" ca="1" si="5"/>
        <v>124.11094297188757</v>
      </c>
    </row>
    <row r="147" spans="1:8" x14ac:dyDescent="0.3">
      <c r="A147">
        <v>146</v>
      </c>
      <c r="B147" s="8">
        <f ca="1">'일자별 주가'!B147*'종목 기본정보'!B$2*'종목 기본정보'!B$3</f>
        <v>93240000000</v>
      </c>
      <c r="C147" s="8">
        <f ca="1">'일자별 주가'!C147*'종목 기본정보'!C$2*'종목 기본정보'!C$3</f>
        <v>84600000000</v>
      </c>
      <c r="D147" s="8">
        <f ca="1">'일자별 주가'!D147*'종목 기본정보'!D$2*'종목 기본정보'!D$3</f>
        <v>535082799999.99994</v>
      </c>
      <c r="E147" s="8">
        <f ca="1">'일자별 주가'!E147*'종목 기본정보'!E$2*'종목 기본정보'!E$3</f>
        <v>100123760000</v>
      </c>
      <c r="F147" s="8">
        <f ca="1">'일자별 주가'!F147*'종목 기본정보'!F$2*'종목 기본정보'!F$3</f>
        <v>759533500000</v>
      </c>
      <c r="G147" s="8">
        <f t="shared" ca="1" si="4"/>
        <v>1572580060000</v>
      </c>
      <c r="H147" s="8">
        <f t="shared" ca="1" si="5"/>
        <v>126.31165140562248</v>
      </c>
    </row>
    <row r="148" spans="1:8" x14ac:dyDescent="0.3">
      <c r="A148">
        <v>147</v>
      </c>
      <c r="B148" s="8">
        <f ca="1">'일자별 주가'!B148*'종목 기본정보'!B$2*'종목 기본정보'!B$3</f>
        <v>94380000000</v>
      </c>
      <c r="C148" s="8">
        <f ca="1">'일자별 주가'!C148*'종목 기본정보'!C$2*'종목 기본정보'!C$3</f>
        <v>85086000000</v>
      </c>
      <c r="D148" s="8">
        <f ca="1">'일자별 주가'!D148*'종목 기본정보'!D$2*'종목 기본정보'!D$3</f>
        <v>541970799999.99994</v>
      </c>
      <c r="E148" s="8">
        <f ca="1">'일자별 주가'!E148*'종목 기본정보'!E$2*'종목 기본정보'!E$3</f>
        <v>100822480000</v>
      </c>
      <c r="F148" s="8">
        <f ca="1">'일자별 주가'!F148*'종목 기본정보'!F$2*'종목 기본정보'!F$3</f>
        <v>743430000000</v>
      </c>
      <c r="G148" s="8">
        <f t="shared" ca="1" si="4"/>
        <v>1565689280000</v>
      </c>
      <c r="H148" s="8">
        <f t="shared" ca="1" si="5"/>
        <v>125.75817510040162</v>
      </c>
    </row>
    <row r="149" spans="1:8" x14ac:dyDescent="0.3">
      <c r="A149">
        <v>148</v>
      </c>
      <c r="B149" s="8">
        <f ca="1">'일자별 주가'!B149*'종목 기본정보'!B$2*'종목 기본정보'!B$3</f>
        <v>92250000000</v>
      </c>
      <c r="C149" s="8">
        <f ca="1">'일자별 주가'!C149*'종목 기본정보'!C$2*'종목 기본정보'!C$3</f>
        <v>84600000000</v>
      </c>
      <c r="D149" s="8">
        <f ca="1">'일자별 주가'!D149*'종목 기본정보'!D$2*'종목 기본정보'!D$3</f>
        <v>531097599999.99994</v>
      </c>
      <c r="E149" s="8">
        <f ca="1">'일자별 주가'!E149*'종목 기본정보'!E$2*'종목 기본정보'!E$3</f>
        <v>101631200000</v>
      </c>
      <c r="F149" s="8">
        <f ca="1">'일자별 주가'!F149*'종목 기본정보'!F$2*'종목 기본정보'!F$3</f>
        <v>761389000000</v>
      </c>
      <c r="G149" s="8">
        <f t="shared" ca="1" si="4"/>
        <v>1570967800000</v>
      </c>
      <c r="H149" s="8">
        <f t="shared" ca="1" si="5"/>
        <v>126.18215261044176</v>
      </c>
    </row>
    <row r="150" spans="1:8" x14ac:dyDescent="0.3">
      <c r="A150">
        <v>149</v>
      </c>
      <c r="B150" s="8">
        <f ca="1">'일자별 주가'!B150*'종목 기본정보'!B$2*'종목 기본정보'!B$3</f>
        <v>93967500000</v>
      </c>
      <c r="C150" s="8">
        <f ca="1">'일자별 주가'!C150*'종목 기본정보'!C$2*'종목 기본정보'!C$3</f>
        <v>82066500000</v>
      </c>
      <c r="D150" s="8">
        <f ca="1">'일자별 주가'!D150*'종목 기본정보'!D$2*'종목 기본정보'!D$3</f>
        <v>518945199999.99994</v>
      </c>
      <c r="E150" s="8">
        <f ca="1">'일자별 주가'!E150*'종목 기본정보'!E$2*'종목 기본정보'!E$3</f>
        <v>101101440000</v>
      </c>
      <c r="F150" s="8">
        <f ca="1">'일자별 주가'!F150*'종목 기본정보'!F$2*'종목 기본정보'!F$3</f>
        <v>767279000000</v>
      </c>
      <c r="G150" s="8">
        <f t="shared" ca="1" si="4"/>
        <v>1563359640000</v>
      </c>
      <c r="H150" s="8">
        <f t="shared" ca="1" si="5"/>
        <v>125.57105542168674</v>
      </c>
    </row>
    <row r="151" spans="1:8" x14ac:dyDescent="0.3">
      <c r="A151">
        <v>150</v>
      </c>
      <c r="B151" s="8">
        <f ca="1">'일자별 주가'!B151*'종목 기본정보'!B$2*'종목 기본정보'!B$3</f>
        <v>95520000000</v>
      </c>
      <c r="C151" s="8">
        <f ca="1">'일자별 주가'!C151*'종목 기본정보'!C$2*'종목 기본정보'!C$3</f>
        <v>82516500000</v>
      </c>
      <c r="D151" s="8">
        <f ca="1">'일자별 주가'!D151*'종목 기본정보'!D$2*'종목 기본정보'!D$3</f>
        <v>514008799999.99994</v>
      </c>
      <c r="E151" s="8">
        <f ca="1">'일자별 주가'!E151*'종목 기본정보'!E$2*'종목 기본정보'!E$3</f>
        <v>99709280000</v>
      </c>
      <c r="F151" s="8">
        <f ca="1">'일자별 주가'!F151*'종목 기본정보'!F$2*'종목 기본정보'!F$3</f>
        <v>778931000000</v>
      </c>
      <c r="G151" s="8">
        <f t="shared" ca="1" si="4"/>
        <v>1570685580000</v>
      </c>
      <c r="H151" s="8">
        <f t="shared" ca="1" si="5"/>
        <v>126.1594843373494</v>
      </c>
    </row>
    <row r="152" spans="1:8" x14ac:dyDescent="0.3">
      <c r="A152">
        <v>151</v>
      </c>
      <c r="B152" s="8">
        <f ca="1">'일자별 주가'!B152*'종목 기본정보'!B$2*'종목 기본정보'!B$3</f>
        <v>96105000000</v>
      </c>
      <c r="C152" s="8">
        <f ca="1">'일자별 주가'!C152*'종목 기본정보'!C$2*'종목 기본정보'!C$3</f>
        <v>81742500000</v>
      </c>
      <c r="D152" s="8">
        <f ca="1">'일자별 주가'!D152*'종목 기본정보'!D$2*'종목 기본정보'!D$3</f>
        <v>514648399999.99994</v>
      </c>
      <c r="E152" s="8">
        <f ca="1">'일자별 주가'!E152*'종목 기본정보'!E$2*'종목 기본정보'!E$3</f>
        <v>98341760000</v>
      </c>
      <c r="F152" s="8">
        <f ca="1">'일자별 주가'!F152*'종목 기본정보'!F$2*'종목 기본정보'!F$3</f>
        <v>792753000000</v>
      </c>
      <c r="G152" s="8">
        <f t="shared" ca="1" si="4"/>
        <v>1583590660000</v>
      </c>
      <c r="H152" s="8">
        <f t="shared" ca="1" si="5"/>
        <v>127.19603694779116</v>
      </c>
    </row>
    <row r="153" spans="1:8" x14ac:dyDescent="0.3">
      <c r="A153">
        <v>152</v>
      </c>
      <c r="B153" s="8">
        <f ca="1">'일자별 주가'!B153*'종목 기본정보'!B$2*'종목 기본정보'!B$3</f>
        <v>97050000000</v>
      </c>
      <c r="C153" s="8">
        <f ca="1">'일자별 주가'!C153*'종목 기본정보'!C$2*'종목 기본정보'!C$3</f>
        <v>80401500000</v>
      </c>
      <c r="D153" s="8">
        <f ca="1">'일자별 주가'!D153*'종목 기본정보'!D$2*'종목 기본정보'!D$3</f>
        <v>499740800000</v>
      </c>
      <c r="E153" s="8">
        <f ca="1">'일자별 주가'!E153*'종목 기본정보'!E$2*'종목 기본정보'!E$3</f>
        <v>99282480000</v>
      </c>
      <c r="F153" s="8">
        <f ca="1">'일자별 주가'!F153*'종목 기본정보'!F$2*'종목 기본정보'!F$3</f>
        <v>812045500000</v>
      </c>
      <c r="G153" s="8">
        <f t="shared" ca="1" si="4"/>
        <v>1588520280000</v>
      </c>
      <c r="H153" s="8">
        <f t="shared" ca="1" si="5"/>
        <v>127.59199036144577</v>
      </c>
    </row>
    <row r="154" spans="1:8" x14ac:dyDescent="0.3">
      <c r="A154">
        <v>153</v>
      </c>
      <c r="B154" s="8">
        <f ca="1">'일자별 주가'!B154*'종목 기본정보'!B$2*'종목 기본정보'!B$3</f>
        <v>99022500000</v>
      </c>
      <c r="C154" s="8">
        <f ca="1">'일자별 주가'!C154*'종목 기본정보'!C$2*'종목 기본정보'!C$3</f>
        <v>80109000000</v>
      </c>
      <c r="D154" s="8">
        <f ca="1">'일자별 주가'!D154*'종목 기본정보'!D$2*'종목 기본정보'!D$3</f>
        <v>510138400000</v>
      </c>
      <c r="E154" s="8">
        <f ca="1">'일자별 주가'!E154*'종목 기본정보'!E$2*'종목 기본정보'!E$3</f>
        <v>100323520000</v>
      </c>
      <c r="F154" s="8">
        <f ca="1">'일자별 주가'!F154*'종목 기본정보'!F$2*'종목 기본정보'!F$3</f>
        <v>800181500000</v>
      </c>
      <c r="G154" s="8">
        <f t="shared" ca="1" si="4"/>
        <v>1589774920000</v>
      </c>
      <c r="H154" s="8">
        <f t="shared" ca="1" si="5"/>
        <v>127.69276465863453</v>
      </c>
    </row>
    <row r="155" spans="1:8" x14ac:dyDescent="0.3">
      <c r="A155">
        <v>154</v>
      </c>
      <c r="B155" s="8">
        <f ca="1">'일자별 주가'!B155*'종목 기본정보'!B$2*'종목 기본정보'!B$3</f>
        <v>99277500000</v>
      </c>
      <c r="C155" s="8">
        <f ca="1">'일자별 주가'!C155*'종목 기본정보'!C$2*'종목 기본정보'!C$3</f>
        <v>81063000000</v>
      </c>
      <c r="D155" s="8">
        <f ca="1">'일자별 주가'!D155*'종목 기본정보'!D$2*'종목 기본정보'!D$3</f>
        <v>499117600000</v>
      </c>
      <c r="E155" s="8">
        <f ca="1">'일자별 주가'!E155*'종목 기본정보'!E$2*'종목 기본정보'!E$3</f>
        <v>100456400000</v>
      </c>
      <c r="F155" s="8">
        <f ca="1">'일자별 주가'!F155*'종목 기본정보'!F$2*'종목 기본정보'!F$3</f>
        <v>777506500000</v>
      </c>
      <c r="G155" s="8">
        <f t="shared" ca="1" si="4"/>
        <v>1557421000000</v>
      </c>
      <c r="H155" s="8">
        <f t="shared" ca="1" si="5"/>
        <v>125.0940562248996</v>
      </c>
    </row>
    <row r="156" spans="1:8" x14ac:dyDescent="0.3">
      <c r="A156">
        <v>155</v>
      </c>
      <c r="B156" s="8">
        <f ca="1">'일자별 주가'!B156*'종목 기본정보'!B$2*'종목 기본정보'!B$3</f>
        <v>99600000000</v>
      </c>
      <c r="C156" s="8">
        <f ca="1">'일자별 주가'!C156*'종목 기본정보'!C$2*'종목 기본정보'!C$3</f>
        <v>83178000000</v>
      </c>
      <c r="D156" s="8">
        <f ca="1">'일자별 주가'!D156*'종목 기본정보'!D$2*'종목 기본정보'!D$3</f>
        <v>491901600000</v>
      </c>
      <c r="E156" s="8">
        <f ca="1">'일자별 주가'!E156*'종목 기본정보'!E$2*'종목 기본정보'!E$3</f>
        <v>99924880000</v>
      </c>
      <c r="F156" s="8">
        <f ca="1">'일자별 주가'!F156*'종목 기본정보'!F$2*'종목 기본정보'!F$3</f>
        <v>761680000000</v>
      </c>
      <c r="G156" s="8">
        <f t="shared" ca="1" si="4"/>
        <v>1536284480000</v>
      </c>
      <c r="H156" s="8">
        <f t="shared" ca="1" si="5"/>
        <v>123.39634377510041</v>
      </c>
    </row>
    <row r="157" spans="1:8" x14ac:dyDescent="0.3">
      <c r="A157">
        <v>156</v>
      </c>
      <c r="B157" s="8">
        <f ca="1">'일자별 주가'!B157*'종목 기본정보'!B$2*'종목 기본정보'!B$3</f>
        <v>101017500000</v>
      </c>
      <c r="C157" s="8">
        <f ca="1">'일자별 주가'!C157*'종목 기본정보'!C$2*'종목 기본정보'!C$3</f>
        <v>82201500000</v>
      </c>
      <c r="D157" s="8">
        <f ca="1">'일자별 주가'!D157*'종목 기본정보'!D$2*'종목 기본정보'!D$3</f>
        <v>480011600000</v>
      </c>
      <c r="E157" s="8">
        <f ca="1">'일자별 주가'!E157*'종목 기본정보'!E$2*'종목 기본정보'!E$3</f>
        <v>99910800000</v>
      </c>
      <c r="F157" s="8">
        <f ca="1">'일자별 주가'!F157*'종목 기본정보'!F$2*'종목 기본정보'!F$3</f>
        <v>777478500000</v>
      </c>
      <c r="G157" s="8">
        <f t="shared" ca="1" si="4"/>
        <v>1540619900000</v>
      </c>
      <c r="H157" s="8">
        <f t="shared" ca="1" si="5"/>
        <v>123.74457028112448</v>
      </c>
    </row>
    <row r="158" spans="1:8" x14ac:dyDescent="0.3">
      <c r="A158">
        <v>157</v>
      </c>
      <c r="B158" s="8">
        <f ca="1">'일자별 주가'!B158*'종목 기본정보'!B$2*'종목 기본정보'!B$3</f>
        <v>102525000000</v>
      </c>
      <c r="C158" s="8">
        <f ca="1">'일자별 주가'!C158*'종목 기본정보'!C$2*'종목 기본정보'!C$3</f>
        <v>81463500000</v>
      </c>
      <c r="D158" s="8">
        <f ca="1">'일자별 주가'!D158*'종목 기본정보'!D$2*'종목 기본정보'!D$3</f>
        <v>485341600000</v>
      </c>
      <c r="E158" s="8">
        <f ca="1">'일자별 주가'!E158*'종목 기본정보'!E$2*'종목 기본정보'!E$3</f>
        <v>103072640000</v>
      </c>
      <c r="F158" s="8">
        <f ca="1">'일자별 주가'!F158*'종목 기본정보'!F$2*'종목 기본정보'!F$3</f>
        <v>772878000000</v>
      </c>
      <c r="G158" s="8">
        <f t="shared" ca="1" si="4"/>
        <v>1545280740000</v>
      </c>
      <c r="H158" s="8">
        <f t="shared" ca="1" si="5"/>
        <v>124.11893493975903</v>
      </c>
    </row>
    <row r="159" spans="1:8" x14ac:dyDescent="0.3">
      <c r="A159">
        <v>158</v>
      </c>
      <c r="B159" s="8">
        <f ca="1">'일자별 주가'!B159*'종목 기본정보'!B$2*'종목 기본정보'!B$3</f>
        <v>100222500000</v>
      </c>
      <c r="C159" s="8">
        <f ca="1">'일자별 주가'!C159*'종목 기본정보'!C$2*'종목 기본정보'!C$3</f>
        <v>79146000000</v>
      </c>
      <c r="D159" s="8">
        <f ca="1">'일자별 주가'!D159*'종목 기본정보'!D$2*'종목 기본정보'!D$3</f>
        <v>490688000000</v>
      </c>
      <c r="E159" s="8">
        <f ca="1">'일자별 주가'!E159*'종목 기본정보'!E$2*'종목 기본정보'!E$3</f>
        <v>101488640000</v>
      </c>
      <c r="F159" s="8">
        <f ca="1">'일자별 주가'!F159*'종목 기본정보'!F$2*'종목 기본정보'!F$3</f>
        <v>788759500000</v>
      </c>
      <c r="G159" s="8">
        <f t="shared" ca="1" si="4"/>
        <v>1560304640000</v>
      </c>
      <c r="H159" s="8">
        <f t="shared" ca="1" si="5"/>
        <v>125.32567389558234</v>
      </c>
    </row>
    <row r="160" spans="1:8" x14ac:dyDescent="0.3">
      <c r="A160">
        <v>159</v>
      </c>
      <c r="B160" s="8">
        <f ca="1">'일자별 주가'!B160*'종목 기본정보'!B$2*'종목 기본정보'!B$3</f>
        <v>97312500000</v>
      </c>
      <c r="C160" s="8">
        <f ca="1">'일자별 주가'!C160*'종목 기본정보'!C$2*'종목 기본정보'!C$3</f>
        <v>80086500000</v>
      </c>
      <c r="D160" s="8">
        <f ca="1">'일자별 주가'!D160*'종목 기본정보'!D$2*'종목 기본정보'!D$3</f>
        <v>483062000000</v>
      </c>
      <c r="E160" s="8">
        <f ca="1">'일자별 주가'!E160*'종목 기본정보'!E$2*'종목 기본정보'!E$3</f>
        <v>98774720000</v>
      </c>
      <c r="F160" s="8">
        <f ca="1">'일자별 주가'!F160*'종목 기본정보'!F$2*'종목 기본정보'!F$3</f>
        <v>787720500000</v>
      </c>
      <c r="G160" s="8">
        <f t="shared" ca="1" si="4"/>
        <v>1546956220000</v>
      </c>
      <c r="H160" s="8">
        <f t="shared" ca="1" si="5"/>
        <v>124.25351164658633</v>
      </c>
    </row>
    <row r="161" spans="1:8" x14ac:dyDescent="0.3">
      <c r="A161">
        <v>160</v>
      </c>
      <c r="B161" s="8">
        <f ca="1">'일자별 주가'!B161*'종목 기본정보'!B$2*'종목 기본정보'!B$3</f>
        <v>94852500000</v>
      </c>
      <c r="C161" s="8">
        <f ca="1">'일자별 주가'!C161*'종목 기본정보'!C$2*'종목 기본정보'!C$3</f>
        <v>82696500000</v>
      </c>
      <c r="D161" s="8">
        <f ca="1">'일자별 주가'!D161*'종목 기본정보'!D$2*'종목 기본정보'!D$3</f>
        <v>495148800000</v>
      </c>
      <c r="E161" s="8">
        <f ca="1">'일자별 주가'!E161*'종목 기본정보'!E$2*'종목 기본정보'!E$3</f>
        <v>96027360000</v>
      </c>
      <c r="F161" s="8">
        <f ca="1">'일자별 주가'!F161*'종목 기본정보'!F$2*'종목 기본정보'!F$3</f>
        <v>788248500000</v>
      </c>
      <c r="G161" s="8">
        <f t="shared" ca="1" si="4"/>
        <v>1556973660000</v>
      </c>
      <c r="H161" s="8">
        <f t="shared" ca="1" si="5"/>
        <v>125.05812530120481</v>
      </c>
    </row>
    <row r="162" spans="1:8" x14ac:dyDescent="0.3">
      <c r="A162">
        <v>161</v>
      </c>
      <c r="B162" s="8">
        <f ca="1">'일자별 주가'!B162*'종목 기본정보'!B$2*'종목 기본정보'!B$3</f>
        <v>95055000000</v>
      </c>
      <c r="C162" s="8">
        <f ca="1">'일자별 주가'!C162*'종목 기본정보'!C$2*'종목 기본정보'!C$3</f>
        <v>84645000000</v>
      </c>
      <c r="D162" s="8">
        <f ca="1">'일자별 주가'!D162*'종목 기본정보'!D$2*'종목 기본정보'!D$3</f>
        <v>511106000000</v>
      </c>
      <c r="E162" s="8">
        <f ca="1">'일자별 주가'!E162*'종목 기본정보'!E$2*'종목 기본정보'!E$3</f>
        <v>94716160000</v>
      </c>
      <c r="F162" s="8">
        <f ca="1">'일자별 주가'!F162*'종목 기본정보'!F$2*'종목 기본정보'!F$3</f>
        <v>776461000000</v>
      </c>
      <c r="G162" s="8">
        <f t="shared" ca="1" si="4"/>
        <v>1561983160000</v>
      </c>
      <c r="H162" s="8">
        <f t="shared" ca="1" si="5"/>
        <v>125.46049477911647</v>
      </c>
    </row>
    <row r="163" spans="1:8" x14ac:dyDescent="0.3">
      <c r="A163">
        <v>162</v>
      </c>
      <c r="B163" s="8">
        <f ca="1">'일자별 주가'!B163*'종목 기본정보'!B$2*'종목 기본정보'!B$3</f>
        <v>97380000000</v>
      </c>
      <c r="C163" s="8">
        <f ca="1">'일자별 주가'!C163*'종목 기본정보'!C$2*'종목 기본정보'!C$3</f>
        <v>87358500000</v>
      </c>
      <c r="D163" s="8">
        <f ca="1">'일자별 주가'!D163*'종목 기본정보'!D$2*'종목 기본정보'!D$3</f>
        <v>519404399999.99994</v>
      </c>
      <c r="E163" s="8">
        <f ca="1">'일자별 주가'!E163*'종목 기본정보'!E$2*'종목 기본정보'!E$3</f>
        <v>97336800000</v>
      </c>
      <c r="F163" s="8">
        <f ca="1">'일자별 주가'!F163*'종목 기본정보'!F$2*'종목 기본정보'!F$3</f>
        <v>784802500000</v>
      </c>
      <c r="G163" s="8">
        <f t="shared" ca="1" si="4"/>
        <v>1586282200000</v>
      </c>
      <c r="H163" s="8">
        <f t="shared" ca="1" si="5"/>
        <v>127.4122248995984</v>
      </c>
    </row>
    <row r="164" spans="1:8" x14ac:dyDescent="0.3">
      <c r="A164">
        <v>163</v>
      </c>
      <c r="B164" s="8">
        <f ca="1">'일자별 주가'!B164*'종목 기본정보'!B$2*'종목 기본정보'!B$3</f>
        <v>95152500000</v>
      </c>
      <c r="C164" s="8">
        <f ca="1">'일자별 주가'!C164*'종목 기본정보'!C$2*'종목 기본정보'!C$3</f>
        <v>85617000000</v>
      </c>
      <c r="D164" s="8">
        <f ca="1">'일자별 주가'!D164*'종목 기본정보'!D$2*'종목 기본정보'!D$3</f>
        <v>519994799999.99994</v>
      </c>
      <c r="E164" s="8">
        <f ca="1">'일자별 주가'!E164*'종목 기본정보'!E$2*'종목 기본정보'!E$3</f>
        <v>96040560000</v>
      </c>
      <c r="F164" s="8">
        <f ca="1">'일자별 주가'!F164*'종목 기본정보'!F$2*'종목 기본정보'!F$3</f>
        <v>780494000000</v>
      </c>
      <c r="G164" s="8">
        <f t="shared" ca="1" si="4"/>
        <v>1577298860000</v>
      </c>
      <c r="H164" s="8">
        <f t="shared" ca="1" si="5"/>
        <v>126.69067148594377</v>
      </c>
    </row>
    <row r="165" spans="1:8" x14ac:dyDescent="0.3">
      <c r="A165">
        <v>164</v>
      </c>
      <c r="B165" s="8">
        <f ca="1">'일자별 주가'!B165*'종목 기본정보'!B$2*'종목 기본정보'!B$3</f>
        <v>97672500000</v>
      </c>
      <c r="C165" s="8">
        <f ca="1">'일자별 주가'!C165*'종목 기본정보'!C$2*'종목 기본정보'!C$3</f>
        <v>84042000000</v>
      </c>
      <c r="D165" s="8">
        <f ca="1">'일자별 주가'!D165*'종목 기본정보'!D$2*'종목 기본정보'!D$3</f>
        <v>532704799999.99994</v>
      </c>
      <c r="E165" s="8">
        <f ca="1">'일자별 주가'!E165*'종목 기본정보'!E$2*'종목 기본정보'!E$3</f>
        <v>94629040000</v>
      </c>
      <c r="F165" s="8">
        <f ca="1">'일자별 주가'!F165*'종목 기본정보'!F$2*'종목 기본정보'!F$3</f>
        <v>757957500000</v>
      </c>
      <c r="G165" s="8">
        <f t="shared" ca="1" si="4"/>
        <v>1567005840000</v>
      </c>
      <c r="H165" s="8">
        <f t="shared" ca="1" si="5"/>
        <v>125.86392289156628</v>
      </c>
    </row>
    <row r="166" spans="1:8" x14ac:dyDescent="0.3">
      <c r="A166">
        <v>165</v>
      </c>
      <c r="B166" s="8">
        <f ca="1">'일자별 주가'!B166*'종목 기본정보'!B$2*'종목 기본정보'!B$3</f>
        <v>96307500000</v>
      </c>
      <c r="C166" s="8">
        <f ca="1">'일자별 주가'!C166*'종목 기본정보'!C$2*'종목 기본정보'!C$3</f>
        <v>84753000000</v>
      </c>
      <c r="D166" s="8">
        <f ca="1">'일자별 주가'!D166*'종목 기본정보'!D$2*'종목 기본정보'!D$3</f>
        <v>538149599999.99994</v>
      </c>
      <c r="E166" s="8">
        <f ca="1">'일자별 주가'!E166*'종목 기본정보'!E$2*'종목 기본정보'!E$3</f>
        <v>96663600000</v>
      </c>
      <c r="F166" s="8">
        <f ca="1">'일자별 주가'!F166*'종목 기본정보'!F$2*'종목 기본정보'!F$3</f>
        <v>765121500000</v>
      </c>
      <c r="G166" s="8">
        <f t="shared" ca="1" si="4"/>
        <v>1580995200000</v>
      </c>
      <c r="H166" s="8">
        <f t="shared" ca="1" si="5"/>
        <v>126.98756626506025</v>
      </c>
    </row>
    <row r="167" spans="1:8" x14ac:dyDescent="0.3">
      <c r="A167">
        <v>166</v>
      </c>
      <c r="B167" s="8">
        <f ca="1">'일자별 주가'!B167*'종목 기본정보'!B$2*'종목 기본정보'!B$3</f>
        <v>96630000000</v>
      </c>
      <c r="C167" s="8">
        <f ca="1">'일자별 주가'!C167*'종목 기본정보'!C$2*'종목 기본정보'!C$3</f>
        <v>86670000000</v>
      </c>
      <c r="D167" s="8">
        <f ca="1">'일자별 주가'!D167*'종목 기본정보'!D$2*'종목 기본정보'!D$3</f>
        <v>545808399999.99994</v>
      </c>
      <c r="E167" s="8">
        <f ca="1">'일자별 주가'!E167*'종목 기본정보'!E$2*'종목 기본정보'!E$3</f>
        <v>99846560000</v>
      </c>
      <c r="F167" s="8">
        <f ca="1">'일자별 주가'!F167*'종목 기본정보'!F$2*'종목 기본정보'!F$3</f>
        <v>773936000000</v>
      </c>
      <c r="G167" s="8">
        <f t="shared" ca="1" si="4"/>
        <v>1602890960000</v>
      </c>
      <c r="H167" s="8">
        <f t="shared" ca="1" si="5"/>
        <v>128.74626184738955</v>
      </c>
    </row>
    <row r="168" spans="1:8" x14ac:dyDescent="0.3">
      <c r="A168">
        <v>167</v>
      </c>
      <c r="B168" s="8">
        <f ca="1">'일자별 주가'!B168*'종목 기본정보'!B$2*'종목 기본정보'!B$3</f>
        <v>99217500000</v>
      </c>
      <c r="C168" s="8">
        <f ca="1">'일자별 주가'!C168*'종목 기본정보'!C$2*'종목 기본정보'!C$3</f>
        <v>85387500000</v>
      </c>
      <c r="D168" s="8">
        <f ca="1">'일자별 주가'!D168*'종목 기본정보'!D$2*'종목 기본정보'!D$3</f>
        <v>560502800000</v>
      </c>
      <c r="E168" s="8">
        <f ca="1">'일자별 주가'!E168*'종목 기본정보'!E$2*'종목 기본정보'!E$3</f>
        <v>99274560000</v>
      </c>
      <c r="F168" s="8">
        <f ca="1">'일자별 주가'!F168*'종목 기본정보'!F$2*'종목 기본정보'!F$3</f>
        <v>776705000000</v>
      </c>
      <c r="G168" s="8">
        <f t="shared" ca="1" si="4"/>
        <v>1621087360000</v>
      </c>
      <c r="H168" s="8">
        <f t="shared" ca="1" si="5"/>
        <v>130.20782008032128</v>
      </c>
    </row>
    <row r="169" spans="1:8" x14ac:dyDescent="0.3">
      <c r="A169">
        <v>168</v>
      </c>
      <c r="B169" s="8">
        <f ca="1">'일자별 주가'!B169*'종목 기본정보'!B$2*'종목 기본정보'!B$3</f>
        <v>101355000000</v>
      </c>
      <c r="C169" s="8">
        <f ca="1">'일자별 주가'!C169*'종목 기본정보'!C$2*'종목 기본정보'!C$3</f>
        <v>84051000000</v>
      </c>
      <c r="D169" s="8">
        <f ca="1">'일자별 주가'!D169*'종목 기본정보'!D$2*'종목 기본정보'!D$3</f>
        <v>571720400000</v>
      </c>
      <c r="E169" s="8">
        <f ca="1">'일자별 주가'!E169*'종목 기본정보'!E$2*'종목 기본정보'!E$3</f>
        <v>100845360000</v>
      </c>
      <c r="F169" s="8">
        <f ca="1">'일자별 주가'!F169*'종목 기본정보'!F$2*'종목 기본정보'!F$3</f>
        <v>780108500000</v>
      </c>
      <c r="G169" s="8">
        <f t="shared" ca="1" si="4"/>
        <v>1638080260000</v>
      </c>
      <c r="H169" s="8">
        <f t="shared" ca="1" si="5"/>
        <v>131.57271164658636</v>
      </c>
    </row>
    <row r="170" spans="1:8" x14ac:dyDescent="0.3">
      <c r="A170">
        <v>169</v>
      </c>
      <c r="B170" s="8">
        <f ca="1">'일자별 주가'!B170*'종목 기본정보'!B$2*'종목 기본정보'!B$3</f>
        <v>100657500000</v>
      </c>
      <c r="C170" s="8">
        <f ca="1">'일자별 주가'!C170*'종목 기본정보'!C$2*'종목 기본정보'!C$3</f>
        <v>85437000000</v>
      </c>
      <c r="D170" s="8">
        <f ca="1">'일자별 주가'!D170*'종목 기본정보'!D$2*'종목 기본정보'!D$3</f>
        <v>587120000000</v>
      </c>
      <c r="E170" s="8">
        <f ca="1">'일자별 주가'!E170*'종목 기본정보'!E$2*'종목 기본정보'!E$3</f>
        <v>98641840000</v>
      </c>
      <c r="F170" s="8">
        <f ca="1">'일자별 주가'!F170*'종목 기본정보'!F$2*'종목 기본정보'!F$3</f>
        <v>783038000000</v>
      </c>
      <c r="G170" s="8">
        <f t="shared" ca="1" si="4"/>
        <v>1654894340000</v>
      </c>
      <c r="H170" s="8">
        <f t="shared" ca="1" si="5"/>
        <v>132.92324016064256</v>
      </c>
    </row>
    <row r="171" spans="1:8" x14ac:dyDescent="0.3">
      <c r="A171">
        <v>170</v>
      </c>
      <c r="B171" s="8">
        <f ca="1">'일자별 주가'!B171*'종목 기본정보'!B$2*'종목 기본정보'!B$3</f>
        <v>98047500000</v>
      </c>
      <c r="C171" s="8">
        <f ca="1">'일자별 주가'!C171*'종목 기본정보'!C$2*'종목 기본정보'!C$3</f>
        <v>84901500000</v>
      </c>
      <c r="D171" s="8">
        <f ca="1">'일자별 주가'!D171*'종목 기본정보'!D$2*'종목 기본정보'!D$3</f>
        <v>589055200000</v>
      </c>
      <c r="E171" s="8">
        <f ca="1">'일자별 주가'!E171*'종목 기본정보'!E$2*'종목 기본정보'!E$3</f>
        <v>100642080000</v>
      </c>
      <c r="F171" s="8">
        <f ca="1">'일자별 주가'!F171*'종목 기본정보'!F$2*'종목 기본정보'!F$3</f>
        <v>792252000000</v>
      </c>
      <c r="G171" s="8">
        <f t="shared" ca="1" si="4"/>
        <v>1664898280000</v>
      </c>
      <c r="H171" s="8">
        <f t="shared" ca="1" si="5"/>
        <v>133.72676947791163</v>
      </c>
    </row>
    <row r="172" spans="1:8" x14ac:dyDescent="0.3">
      <c r="A172">
        <v>171</v>
      </c>
      <c r="B172" s="8">
        <f ca="1">'일자별 주가'!B172*'종목 기본정보'!B$2*'종목 기본정보'!B$3</f>
        <v>97125000000</v>
      </c>
      <c r="C172" s="8">
        <f ca="1">'일자별 주가'!C172*'종목 기본정보'!C$2*'종목 기본정보'!C$3</f>
        <v>83106000000</v>
      </c>
      <c r="D172" s="8">
        <f ca="1">'일자별 주가'!D172*'종목 기본정보'!D$2*'종목 기본정보'!D$3</f>
        <v>588727200000</v>
      </c>
      <c r="E172" s="8">
        <f ca="1">'일자별 주가'!E172*'종목 기본정보'!E$2*'종목 기본정보'!E$3</f>
        <v>102522640000</v>
      </c>
      <c r="F172" s="8">
        <f ca="1">'일자별 주가'!F172*'종목 기본정보'!F$2*'종목 기본정보'!F$3</f>
        <v>789313000000</v>
      </c>
      <c r="G172" s="8">
        <f t="shared" ca="1" si="4"/>
        <v>1660793840000</v>
      </c>
      <c r="H172" s="8">
        <f t="shared" ca="1" si="5"/>
        <v>133.39709558232931</v>
      </c>
    </row>
    <row r="173" spans="1:8" x14ac:dyDescent="0.3">
      <c r="A173">
        <v>172</v>
      </c>
      <c r="B173" s="8">
        <f ca="1">'일자별 주가'!B173*'종목 기본정보'!B$2*'종목 기본정보'!B$3</f>
        <v>94395000000</v>
      </c>
      <c r="C173" s="8">
        <f ca="1">'일자별 주가'!C173*'종목 기본정보'!C$2*'종목 기본정보'!C$3</f>
        <v>81774000000</v>
      </c>
      <c r="D173" s="8">
        <f ca="1">'일자별 주가'!D173*'종목 기본정보'!D$2*'종목 기본정보'!D$3</f>
        <v>601470000000</v>
      </c>
      <c r="E173" s="8">
        <f ca="1">'일자별 주가'!E173*'종목 기본정보'!E$2*'종목 기본정보'!E$3</f>
        <v>105533120000</v>
      </c>
      <c r="F173" s="8">
        <f ca="1">'일자별 주가'!F173*'종목 기본정보'!F$2*'종목 기본정보'!F$3</f>
        <v>807723500000</v>
      </c>
      <c r="G173" s="8">
        <f t="shared" ca="1" si="4"/>
        <v>1690895620000</v>
      </c>
      <c r="H173" s="8">
        <f t="shared" ca="1" si="5"/>
        <v>135.81490923694778</v>
      </c>
    </row>
    <row r="174" spans="1:8" x14ac:dyDescent="0.3">
      <c r="A174">
        <v>173</v>
      </c>
      <c r="B174" s="8">
        <f ca="1">'일자별 주가'!B174*'종목 기본정보'!B$2*'종목 기본정보'!B$3</f>
        <v>95587500000</v>
      </c>
      <c r="C174" s="8">
        <f ca="1">'일자별 주가'!C174*'종목 기본정보'!C$2*'종목 기본정보'!C$3</f>
        <v>82017000000</v>
      </c>
      <c r="D174" s="8">
        <f ca="1">'일자별 주가'!D174*'종목 기본정보'!D$2*'종목 기본정보'!D$3</f>
        <v>611096800000</v>
      </c>
      <c r="E174" s="8">
        <f ca="1">'일자별 주가'!E174*'종목 기본정보'!E$2*'종목 기본정보'!E$3</f>
        <v>102645840000</v>
      </c>
      <c r="F174" s="8">
        <f ca="1">'일자별 주가'!F174*'종목 기본정보'!F$2*'종목 기본정보'!F$3</f>
        <v>829468000000</v>
      </c>
      <c r="G174" s="8">
        <f t="shared" ca="1" si="4"/>
        <v>1720815140000</v>
      </c>
      <c r="H174" s="8">
        <f t="shared" ca="1" si="5"/>
        <v>138.21808353413653</v>
      </c>
    </row>
    <row r="175" spans="1:8" x14ac:dyDescent="0.3">
      <c r="A175">
        <v>174</v>
      </c>
      <c r="B175" s="8">
        <f ca="1">'일자별 주가'!B175*'종목 기본정보'!B$2*'종목 기본정보'!B$3</f>
        <v>93915000000</v>
      </c>
      <c r="C175" s="8">
        <f ca="1">'일자별 주가'!C175*'종목 기본정보'!C$2*'종목 기본정보'!C$3</f>
        <v>83821500000</v>
      </c>
      <c r="D175" s="8">
        <f ca="1">'일자별 주가'!D175*'종목 기본정보'!D$2*'종목 기본정보'!D$3</f>
        <v>595402000000</v>
      </c>
      <c r="E175" s="8">
        <f ca="1">'일자별 주가'!E175*'종목 기본정보'!E$2*'종목 기본정보'!E$3</f>
        <v>104051200000</v>
      </c>
      <c r="F175" s="8">
        <f ca="1">'일자별 주가'!F175*'종목 기본정보'!F$2*'종목 기본정보'!F$3</f>
        <v>810740500000</v>
      </c>
      <c r="G175" s="8">
        <f t="shared" ca="1" si="4"/>
        <v>1687930200000</v>
      </c>
      <c r="H175" s="8">
        <f t="shared" ca="1" si="5"/>
        <v>135.57672289156625</v>
      </c>
    </row>
    <row r="176" spans="1:8" x14ac:dyDescent="0.3">
      <c r="A176">
        <v>175</v>
      </c>
      <c r="B176" s="8">
        <f ca="1">'일자별 주가'!B176*'종목 기본정보'!B$2*'종목 기본정보'!B$3</f>
        <v>95205000000</v>
      </c>
      <c r="C176" s="8">
        <f ca="1">'일자별 주가'!C176*'종목 기본정보'!C$2*'종목 기본정보'!C$3</f>
        <v>85014000000</v>
      </c>
      <c r="D176" s="8">
        <f ca="1">'일자별 주가'!D176*'종목 기본정보'!D$2*'종목 기본정보'!D$3</f>
        <v>579379200000</v>
      </c>
      <c r="E176" s="8">
        <f ca="1">'일자별 주가'!E176*'종목 기본정보'!E$2*'종목 기본정보'!E$3</f>
        <v>103279440000</v>
      </c>
      <c r="F176" s="8">
        <f ca="1">'일자별 주가'!F176*'종목 기본정보'!F$2*'종목 기본정보'!F$3</f>
        <v>832363000000</v>
      </c>
      <c r="G176" s="8">
        <f t="shared" ca="1" si="4"/>
        <v>1695240640000</v>
      </c>
      <c r="H176" s="8">
        <f t="shared" ca="1" si="5"/>
        <v>136.16390682730923</v>
      </c>
    </row>
    <row r="177" spans="1:8" x14ac:dyDescent="0.3">
      <c r="A177">
        <v>176</v>
      </c>
      <c r="B177" s="8">
        <f ca="1">'일자별 주가'!B177*'종목 기본정보'!B$2*'종목 기본정보'!B$3</f>
        <v>97740000000</v>
      </c>
      <c r="C177" s="8">
        <f ca="1">'일자별 주가'!C177*'종목 기본정보'!C$2*'종목 기본정보'!C$3</f>
        <v>82741500000</v>
      </c>
      <c r="D177" s="8">
        <f ca="1">'일자별 주가'!D177*'종목 기본정보'!D$2*'종목 기본정보'!D$3</f>
        <v>590203200000</v>
      </c>
      <c r="E177" s="8">
        <f ca="1">'일자별 주가'!E177*'종목 기본정보'!E$2*'종목 기본정보'!E$3</f>
        <v>106570640000</v>
      </c>
      <c r="F177" s="8">
        <f ca="1">'일자별 주가'!F177*'종목 기본정보'!F$2*'종목 기본정보'!F$3</f>
        <v>822833500000</v>
      </c>
      <c r="G177" s="8">
        <f t="shared" ca="1" si="4"/>
        <v>1700088840000</v>
      </c>
      <c r="H177" s="8">
        <f t="shared" ca="1" si="5"/>
        <v>136.55332048192773</v>
      </c>
    </row>
    <row r="178" spans="1:8" x14ac:dyDescent="0.3">
      <c r="A178">
        <v>177</v>
      </c>
      <c r="B178" s="8">
        <f ca="1">'일자별 주가'!B178*'종목 기본정보'!B$2*'종목 기본정보'!B$3</f>
        <v>97620000000</v>
      </c>
      <c r="C178" s="8">
        <f ca="1">'일자별 주가'!C178*'종목 기본정보'!C$2*'종목 기본정보'!C$3</f>
        <v>83439000000</v>
      </c>
      <c r="D178" s="8">
        <f ca="1">'일자별 주가'!D178*'종목 기본정보'!D$2*'종목 기본정보'!D$3</f>
        <v>584397600000</v>
      </c>
      <c r="E178" s="8">
        <f ca="1">'일자별 주가'!E178*'종목 기본정보'!E$2*'종목 기본정보'!E$3</f>
        <v>107370560000</v>
      </c>
      <c r="F178" s="8">
        <f ca="1">'일자별 주가'!F178*'종목 기본정보'!F$2*'종목 기본정보'!F$3</f>
        <v>836997000000</v>
      </c>
      <c r="G178" s="8">
        <f t="shared" ca="1" si="4"/>
        <v>1709824160000</v>
      </c>
      <c r="H178" s="8">
        <f t="shared" ca="1" si="5"/>
        <v>137.33527389558233</v>
      </c>
    </row>
    <row r="179" spans="1:8" x14ac:dyDescent="0.3">
      <c r="A179">
        <v>178</v>
      </c>
      <c r="B179" s="8">
        <f ca="1">'일자별 주가'!B179*'종목 기본정보'!B$2*'종목 기본정보'!B$3</f>
        <v>95745000000</v>
      </c>
      <c r="C179" s="8">
        <f ca="1">'일자별 주가'!C179*'종목 기본정보'!C$2*'종목 기본정보'!C$3</f>
        <v>81220500000</v>
      </c>
      <c r="D179" s="8">
        <f ca="1">'일자별 주가'!D179*'종목 기본정보'!D$2*'종목 기본정보'!D$3</f>
        <v>575672800000</v>
      </c>
      <c r="E179" s="8">
        <f ca="1">'일자별 주가'!E179*'종목 기본정보'!E$2*'종목 기본정보'!E$3</f>
        <v>107961040000</v>
      </c>
      <c r="F179" s="8">
        <f ca="1">'일자별 주가'!F179*'종목 기본정보'!F$2*'종목 기본정보'!F$3</f>
        <v>836747000000</v>
      </c>
      <c r="G179" s="8">
        <f t="shared" ca="1" si="4"/>
        <v>1697346340000</v>
      </c>
      <c r="H179" s="8">
        <f t="shared" ca="1" si="5"/>
        <v>136.3330393574297</v>
      </c>
    </row>
    <row r="180" spans="1:8" x14ac:dyDescent="0.3">
      <c r="A180">
        <v>179</v>
      </c>
      <c r="B180" s="8">
        <f ca="1">'일자별 주가'!B180*'종목 기본정보'!B$2*'종목 기본정보'!B$3</f>
        <v>97395000000</v>
      </c>
      <c r="C180" s="8">
        <f ca="1">'일자별 주가'!C180*'종목 기본정보'!C$2*'종목 기본정보'!C$3</f>
        <v>80460000000</v>
      </c>
      <c r="D180" s="8">
        <f ca="1">'일자별 주가'!D180*'종목 기본정보'!D$2*'종목 기본정보'!D$3</f>
        <v>559699200000</v>
      </c>
      <c r="E180" s="8">
        <f ca="1">'일자별 주가'!E180*'종목 기본정보'!E$2*'종목 기본정보'!E$3</f>
        <v>105076400000</v>
      </c>
      <c r="F180" s="8">
        <f ca="1">'일자별 주가'!F180*'종목 기본정보'!F$2*'종목 기본정보'!F$3</f>
        <v>839381500000</v>
      </c>
      <c r="G180" s="8">
        <f t="shared" ca="1" si="4"/>
        <v>1682012100000</v>
      </c>
      <c r="H180" s="8">
        <f t="shared" ca="1" si="5"/>
        <v>135.1013734939759</v>
      </c>
    </row>
    <row r="181" spans="1:8" x14ac:dyDescent="0.3">
      <c r="A181">
        <v>180</v>
      </c>
      <c r="B181" s="8">
        <f ca="1">'일자별 주가'!B181*'종목 기본정보'!B$2*'종목 기본정보'!B$3</f>
        <v>99630000000</v>
      </c>
      <c r="C181" s="8">
        <f ca="1">'일자별 주가'!C181*'종목 기본정보'!C$2*'종목 기본정보'!C$3</f>
        <v>79236000000</v>
      </c>
      <c r="D181" s="8">
        <f ca="1">'일자별 주가'!D181*'종목 기본정보'!D$2*'종목 기본정보'!D$3</f>
        <v>544922799999.99994</v>
      </c>
      <c r="E181" s="8">
        <f ca="1">'일자별 주가'!E181*'종목 기본정보'!E$2*'종목 기본정보'!E$3</f>
        <v>103990480000</v>
      </c>
      <c r="F181" s="8">
        <f ca="1">'일자별 주가'!F181*'종목 기본정보'!F$2*'종목 기본정보'!F$3</f>
        <v>839300500000</v>
      </c>
      <c r="G181" s="8">
        <f t="shared" ca="1" si="4"/>
        <v>1667079780000</v>
      </c>
      <c r="H181" s="8">
        <f t="shared" ca="1" si="5"/>
        <v>133.9019903614458</v>
      </c>
    </row>
    <row r="182" spans="1:8" x14ac:dyDescent="0.3">
      <c r="A182">
        <v>181</v>
      </c>
      <c r="B182" s="8">
        <f ca="1">'일자별 주가'!B182*'종목 기본정보'!B$2*'종목 기본정보'!B$3</f>
        <v>99465000000</v>
      </c>
      <c r="C182" s="8">
        <f ca="1">'일자별 주가'!C182*'종목 기본정보'!C$2*'종목 기본정보'!C$3</f>
        <v>81247500000</v>
      </c>
      <c r="D182" s="8">
        <f ca="1">'일자별 주가'!D182*'종목 기본정보'!D$2*'종목 기본정보'!D$3</f>
        <v>530884399999.99994</v>
      </c>
      <c r="E182" s="8">
        <f ca="1">'일자별 주가'!E182*'종목 기본정보'!E$2*'종목 기본정보'!E$3</f>
        <v>105825280000</v>
      </c>
      <c r="F182" s="8">
        <f ca="1">'일자별 주가'!F182*'종목 기본정보'!F$2*'종목 기본정보'!F$3</f>
        <v>840619000000</v>
      </c>
      <c r="G182" s="8">
        <f t="shared" ca="1" si="4"/>
        <v>1658041180000</v>
      </c>
      <c r="H182" s="8">
        <f t="shared" ca="1" si="5"/>
        <v>133.1759983935743</v>
      </c>
    </row>
    <row r="183" spans="1:8" x14ac:dyDescent="0.3">
      <c r="A183">
        <v>182</v>
      </c>
      <c r="B183" s="8">
        <f ca="1">'일자별 주가'!B183*'종목 기본정보'!B$2*'종목 기본정보'!B$3</f>
        <v>98745000000</v>
      </c>
      <c r="C183" s="8">
        <f ca="1">'일자별 주가'!C183*'종목 기본정보'!C$2*'종목 기본정보'!C$3</f>
        <v>80608500000</v>
      </c>
      <c r="D183" s="8">
        <f ca="1">'일자별 주가'!D183*'종목 기본정보'!D$2*'종목 기본정보'!D$3</f>
        <v>540248799999.99994</v>
      </c>
      <c r="E183" s="8">
        <f ca="1">'일자별 주가'!E183*'종목 기본정보'!E$2*'종목 기본정보'!E$3</f>
        <v>105262960000</v>
      </c>
      <c r="F183" s="8">
        <f ca="1">'일자별 주가'!F183*'종목 기본정보'!F$2*'종목 기본정보'!F$3</f>
        <v>837908500000</v>
      </c>
      <c r="G183" s="8">
        <f t="shared" ca="1" si="4"/>
        <v>1662773760000</v>
      </c>
      <c r="H183" s="8">
        <f t="shared" ca="1" si="5"/>
        <v>133.55612530120482</v>
      </c>
    </row>
    <row r="184" spans="1:8" x14ac:dyDescent="0.3">
      <c r="A184">
        <v>183</v>
      </c>
      <c r="B184" s="8">
        <f ca="1">'일자별 주가'!B184*'종목 기본정보'!B$2*'종목 기본정보'!B$3</f>
        <v>101655000000</v>
      </c>
      <c r="C184" s="8">
        <f ca="1">'일자별 주가'!C184*'종목 기본정보'!C$2*'종목 기본정보'!C$3</f>
        <v>80343000000</v>
      </c>
      <c r="D184" s="8">
        <f ca="1">'일자별 주가'!D184*'종목 기본정보'!D$2*'종목 기본정보'!D$3</f>
        <v>556648800000</v>
      </c>
      <c r="E184" s="8">
        <f ca="1">'일자별 주가'!E184*'종목 기본정보'!E$2*'종목 기본정보'!E$3</f>
        <v>105403760000</v>
      </c>
      <c r="F184" s="8">
        <f ca="1">'일자별 주가'!F184*'종목 기본정보'!F$2*'종목 기본정보'!F$3</f>
        <v>854746500000</v>
      </c>
      <c r="G184" s="8">
        <f t="shared" ca="1" si="4"/>
        <v>1698797060000</v>
      </c>
      <c r="H184" s="8">
        <f t="shared" ca="1" si="5"/>
        <v>136.44956305220884</v>
      </c>
    </row>
    <row r="185" spans="1:8" x14ac:dyDescent="0.3">
      <c r="A185">
        <v>184</v>
      </c>
      <c r="B185" s="8">
        <f ca="1">'일자별 주가'!B185*'종목 기본정보'!B$2*'종목 기본정보'!B$3</f>
        <v>102772500000</v>
      </c>
      <c r="C185" s="8">
        <f ca="1">'일자별 주가'!C185*'종목 기본정보'!C$2*'종목 기본정보'!C$3</f>
        <v>81706500000</v>
      </c>
      <c r="D185" s="8">
        <f ca="1">'일자별 주가'!D185*'종목 기본정보'!D$2*'종목 기본정보'!D$3</f>
        <v>570195200000</v>
      </c>
      <c r="E185" s="8">
        <f ca="1">'일자별 주가'!E185*'종목 기본정보'!E$2*'종목 기본정보'!E$3</f>
        <v>106199280000</v>
      </c>
      <c r="F185" s="8">
        <f ca="1">'일자별 주가'!F185*'종목 기본정보'!F$2*'종목 기본정보'!F$3</f>
        <v>849830500000</v>
      </c>
      <c r="G185" s="8">
        <f t="shared" ca="1" si="4"/>
        <v>1710703980000</v>
      </c>
      <c r="H185" s="8">
        <f t="shared" ca="1" si="5"/>
        <v>137.4059421686747</v>
      </c>
    </row>
    <row r="186" spans="1:8" x14ac:dyDescent="0.3">
      <c r="A186">
        <v>185</v>
      </c>
      <c r="B186" s="8">
        <f ca="1">'일자별 주가'!B186*'종목 기본정보'!B$2*'종목 기본정보'!B$3</f>
        <v>100095000000</v>
      </c>
      <c r="C186" s="8">
        <f ca="1">'일자별 주가'!C186*'종목 기본정보'!C$2*'종목 기본정보'!C$3</f>
        <v>81301500000</v>
      </c>
      <c r="D186" s="8">
        <f ca="1">'일자별 주가'!D186*'종목 기본정보'!D$2*'종목 기본정보'!D$3</f>
        <v>578247600000</v>
      </c>
      <c r="E186" s="8">
        <f ca="1">'일자별 주가'!E186*'종목 기본정보'!E$2*'종목 기본정보'!E$3</f>
        <v>104423440000</v>
      </c>
      <c r="F186" s="8">
        <f ca="1">'일자별 주가'!F186*'종목 기본정보'!F$2*'종목 기본정보'!F$3</f>
        <v>829344500000</v>
      </c>
      <c r="G186" s="8">
        <f t="shared" ca="1" si="4"/>
        <v>1693412040000</v>
      </c>
      <c r="H186" s="8">
        <f t="shared" ca="1" si="5"/>
        <v>136.01703132530122</v>
      </c>
    </row>
    <row r="187" spans="1:8" x14ac:dyDescent="0.3">
      <c r="A187">
        <v>186</v>
      </c>
      <c r="B187" s="8">
        <f ca="1">'일자별 주가'!B187*'종목 기본정보'!B$2*'종목 기본정보'!B$3</f>
        <v>100717500000</v>
      </c>
      <c r="C187" s="8">
        <f ca="1">'일자별 주가'!C187*'종목 기본정보'!C$2*'종목 기본정보'!C$3</f>
        <v>83857500000</v>
      </c>
      <c r="D187" s="8">
        <f ca="1">'일자별 주가'!D187*'종목 기본정보'!D$2*'종목 기본정보'!D$3</f>
        <v>595992400000</v>
      </c>
      <c r="E187" s="8">
        <f ca="1">'일자별 주가'!E187*'종목 기본정보'!E$2*'종목 기본정보'!E$3</f>
        <v>107108320000</v>
      </c>
      <c r="F187" s="8">
        <f ca="1">'일자별 주가'!F187*'종목 기본정보'!F$2*'종목 기본정보'!F$3</f>
        <v>853981500000</v>
      </c>
      <c r="G187" s="8">
        <f t="shared" ca="1" si="4"/>
        <v>1741657220000</v>
      </c>
      <c r="H187" s="8">
        <f t="shared" ca="1" si="5"/>
        <v>139.89214618473895</v>
      </c>
    </row>
    <row r="188" spans="1:8" x14ac:dyDescent="0.3">
      <c r="A188">
        <v>187</v>
      </c>
      <c r="B188" s="8">
        <f ca="1">'일자별 주가'!B188*'종목 기본정보'!B$2*'종목 기본정보'!B$3</f>
        <v>101287500000</v>
      </c>
      <c r="C188" s="8">
        <f ca="1">'일자별 주가'!C188*'종목 기본정보'!C$2*'종목 기본정보'!C$3</f>
        <v>82440000000</v>
      </c>
      <c r="D188" s="8">
        <f ca="1">'일자별 주가'!D188*'종목 기본정보'!D$2*'종목 기본정보'!D$3</f>
        <v>610014400000</v>
      </c>
      <c r="E188" s="8">
        <f ca="1">'일자별 주가'!E188*'종목 기본정보'!E$2*'종목 기본정보'!E$3</f>
        <v>105607920000</v>
      </c>
      <c r="F188" s="8">
        <f ca="1">'일자별 주가'!F188*'종목 기본정보'!F$2*'종목 기본정보'!F$3</f>
        <v>849511500000</v>
      </c>
      <c r="G188" s="8">
        <f t="shared" ca="1" si="4"/>
        <v>1748861320000</v>
      </c>
      <c r="H188" s="8">
        <f t="shared" ca="1" si="5"/>
        <v>140.4707887550201</v>
      </c>
    </row>
    <row r="189" spans="1:8" x14ac:dyDescent="0.3">
      <c r="A189">
        <v>188</v>
      </c>
      <c r="B189" s="8">
        <f ca="1">'일자별 주가'!B189*'종목 기본정보'!B$2*'종목 기본정보'!B$3</f>
        <v>100387500000</v>
      </c>
      <c r="C189" s="8">
        <f ca="1">'일자별 주가'!C189*'종목 기본정보'!C$2*'종목 기본정보'!C$3</f>
        <v>81085500000</v>
      </c>
      <c r="D189" s="8">
        <f ca="1">'일자별 주가'!D189*'종목 기본정보'!D$2*'종목 기본정보'!D$3</f>
        <v>602568800000</v>
      </c>
      <c r="E189" s="8">
        <f ca="1">'일자별 주가'!E189*'종목 기본정보'!E$2*'종목 기본정보'!E$3</f>
        <v>108259360000</v>
      </c>
      <c r="F189" s="8">
        <f ca="1">'일자별 주가'!F189*'종목 기본정보'!F$2*'종목 기본정보'!F$3</f>
        <v>875899000000</v>
      </c>
      <c r="G189" s="8">
        <f t="shared" ca="1" si="4"/>
        <v>1768200160000</v>
      </c>
      <c r="H189" s="8">
        <f t="shared" ca="1" si="5"/>
        <v>142.02410923694779</v>
      </c>
    </row>
    <row r="190" spans="1:8" x14ac:dyDescent="0.3">
      <c r="A190">
        <v>189</v>
      </c>
      <c r="B190" s="8">
        <f ca="1">'일자별 주가'!B190*'종목 기본정보'!B$2*'종목 기본정보'!B$3</f>
        <v>98805000000</v>
      </c>
      <c r="C190" s="8">
        <f ca="1">'일자별 주가'!C190*'종목 기본정보'!C$2*'종목 기본정보'!C$3</f>
        <v>81562500000</v>
      </c>
      <c r="D190" s="8">
        <f ca="1">'일자별 주가'!D190*'종목 기본정보'!D$2*'종목 기본정보'!D$3</f>
        <v>584496000000</v>
      </c>
      <c r="E190" s="8">
        <f ca="1">'일자별 주가'!E190*'종목 기본정보'!E$2*'종목 기본정보'!E$3</f>
        <v>108545360000</v>
      </c>
      <c r="F190" s="8">
        <f ca="1">'일자별 주가'!F190*'종목 기본정보'!F$2*'종목 기본정보'!F$3</f>
        <v>867019000000</v>
      </c>
      <c r="G190" s="8">
        <f t="shared" ca="1" si="4"/>
        <v>1740427860000</v>
      </c>
      <c r="H190" s="8">
        <f t="shared" ca="1" si="5"/>
        <v>139.79340240963856</v>
      </c>
    </row>
    <row r="191" spans="1:8" x14ac:dyDescent="0.3">
      <c r="A191">
        <v>190</v>
      </c>
      <c r="B191" s="8">
        <f ca="1">'일자별 주가'!B191*'종목 기본정보'!B$2*'종목 기본정보'!B$3</f>
        <v>96900000000</v>
      </c>
      <c r="C191" s="8">
        <f ca="1">'일자별 주가'!C191*'종목 기본정보'!C$2*'종목 기본정보'!C$3</f>
        <v>83992500000</v>
      </c>
      <c r="D191" s="8">
        <f ca="1">'일자별 주가'!D191*'종목 기본정보'!D$2*'종목 기본정보'!D$3</f>
        <v>586677200000</v>
      </c>
      <c r="E191" s="8">
        <f ca="1">'일자별 주가'!E191*'종목 기본정보'!E$2*'종목 기본정보'!E$3</f>
        <v>110689040000</v>
      </c>
      <c r="F191" s="8">
        <f ca="1">'일자별 주가'!F191*'종목 기본정보'!F$2*'종목 기본정보'!F$3</f>
        <v>857290500000</v>
      </c>
      <c r="G191" s="8">
        <f t="shared" ca="1" si="4"/>
        <v>1735549240000</v>
      </c>
      <c r="H191" s="8">
        <f t="shared" ca="1" si="5"/>
        <v>139.40154538152612</v>
      </c>
    </row>
    <row r="192" spans="1:8" x14ac:dyDescent="0.3">
      <c r="A192">
        <v>191</v>
      </c>
      <c r="B192" s="8">
        <f ca="1">'일자별 주가'!B192*'종목 기본정보'!B$2*'종목 기본정보'!B$3</f>
        <v>99015000000</v>
      </c>
      <c r="C192" s="8">
        <f ca="1">'일자별 주가'!C192*'종목 기본정보'!C$2*'종목 기본정보'!C$3</f>
        <v>83952000000</v>
      </c>
      <c r="D192" s="8">
        <f ca="1">'일자별 주가'!D192*'종목 기본정보'!D$2*'종목 기본정보'!D$3</f>
        <v>584250000000</v>
      </c>
      <c r="E192" s="8">
        <f ca="1">'일자별 주가'!E192*'종목 기본정보'!E$2*'종목 기본정보'!E$3</f>
        <v>108590240000</v>
      </c>
      <c r="F192" s="8">
        <f ca="1">'일자별 주가'!F192*'종목 기본정보'!F$2*'종목 기본정보'!F$3</f>
        <v>848063000000</v>
      </c>
      <c r="G192" s="8">
        <f t="shared" ca="1" si="4"/>
        <v>1723870240000</v>
      </c>
      <c r="H192" s="8">
        <f t="shared" ca="1" si="5"/>
        <v>138.46347309236947</v>
      </c>
    </row>
    <row r="193" spans="1:8" x14ac:dyDescent="0.3">
      <c r="A193">
        <v>192</v>
      </c>
      <c r="B193" s="8">
        <f ca="1">'일자별 주가'!B193*'종목 기본정보'!B$2*'종목 기본정보'!B$3</f>
        <v>101797500000</v>
      </c>
      <c r="C193" s="8">
        <f ca="1">'일자별 주가'!C193*'종목 기본정보'!C$2*'종목 기본정보'!C$3</f>
        <v>85990500000</v>
      </c>
      <c r="D193" s="8">
        <f ca="1">'일자별 주가'!D193*'종목 기본정보'!D$2*'종목 기본정보'!D$3</f>
        <v>602044000000</v>
      </c>
      <c r="E193" s="8">
        <f ca="1">'일자별 주가'!E193*'종목 기본정보'!E$2*'종목 기본정보'!E$3</f>
        <v>105758400000</v>
      </c>
      <c r="F193" s="8">
        <f ca="1">'일자별 주가'!F193*'종목 기본정보'!F$2*'종목 기본정보'!F$3</f>
        <v>847012000000</v>
      </c>
      <c r="G193" s="8">
        <f t="shared" ca="1" si="4"/>
        <v>1742602400000</v>
      </c>
      <c r="H193" s="8">
        <f t="shared" ca="1" si="5"/>
        <v>139.96806425702809</v>
      </c>
    </row>
    <row r="194" spans="1:8" x14ac:dyDescent="0.3">
      <c r="A194">
        <v>193</v>
      </c>
      <c r="B194" s="8">
        <f ca="1">'일자별 주가'!B194*'종목 기본정보'!B$2*'종목 기본정보'!B$3</f>
        <v>101917500000</v>
      </c>
      <c r="C194" s="8">
        <f ca="1">'일자별 주가'!C194*'종목 기본정보'!C$2*'종목 기본정보'!C$3</f>
        <v>85774500000</v>
      </c>
      <c r="D194" s="8">
        <f ca="1">'일자별 주가'!D194*'종목 기본정보'!D$2*'종목 기본정보'!D$3</f>
        <v>600322000000</v>
      </c>
      <c r="E194" s="8">
        <f ca="1">'일자별 주가'!E194*'종목 기본정보'!E$2*'종목 기본정보'!E$3</f>
        <v>105449520000</v>
      </c>
      <c r="F194" s="8">
        <f ca="1">'일자별 주가'!F194*'종목 기본정보'!F$2*'종목 기본정보'!F$3</f>
        <v>827074000000</v>
      </c>
      <c r="G194" s="8">
        <f t="shared" ca="1" si="4"/>
        <v>1720537520000</v>
      </c>
      <c r="H194" s="8">
        <f t="shared" ca="1" si="5"/>
        <v>138.19578473895581</v>
      </c>
    </row>
    <row r="195" spans="1:8" x14ac:dyDescent="0.3">
      <c r="A195">
        <v>194</v>
      </c>
      <c r="B195" s="8">
        <f ca="1">'일자별 주가'!B195*'종목 기본정보'!B$2*'종목 기본정보'!B$3</f>
        <v>100200000000</v>
      </c>
      <c r="C195" s="8">
        <f ca="1">'일자별 주가'!C195*'종목 기본정보'!C$2*'종목 기본정보'!C$3</f>
        <v>85234500000</v>
      </c>
      <c r="D195" s="8">
        <f ca="1">'일자별 주가'!D195*'종목 기본정보'!D$2*'종목 기본정보'!D$3</f>
        <v>601552000000</v>
      </c>
      <c r="E195" s="8">
        <f ca="1">'일자별 주가'!E195*'종목 기본정보'!E$2*'종목 기본정보'!E$3</f>
        <v>107543920000</v>
      </c>
      <c r="F195" s="8">
        <f ca="1">'일자별 주가'!F195*'종목 기본정보'!F$2*'종목 기본정보'!F$3</f>
        <v>820538500000</v>
      </c>
      <c r="G195" s="8">
        <f t="shared" ref="G195:G253" ca="1" si="6">SUM(B195:F195)</f>
        <v>1715068920000</v>
      </c>
      <c r="H195" s="8">
        <f t="shared" ref="H195:H253" ca="1" si="7">G195/G$2*100</f>
        <v>137.75653975903614</v>
      </c>
    </row>
    <row r="196" spans="1:8" x14ac:dyDescent="0.3">
      <c r="A196">
        <v>195</v>
      </c>
      <c r="B196" s="8">
        <f ca="1">'일자별 주가'!B196*'종목 기본정보'!B$2*'종목 기본정보'!B$3</f>
        <v>102592500000</v>
      </c>
      <c r="C196" s="8">
        <f ca="1">'일자별 주가'!C196*'종목 기본정보'!C$2*'종목 기본정보'!C$3</f>
        <v>87939000000</v>
      </c>
      <c r="D196" s="8">
        <f ca="1">'일자별 주가'!D196*'종목 기본정보'!D$2*'종목 기본정보'!D$3</f>
        <v>608407200000</v>
      </c>
      <c r="E196" s="8">
        <f ca="1">'일자별 주가'!E196*'종목 기본정보'!E$2*'종목 기본정보'!E$3</f>
        <v>104949680000</v>
      </c>
      <c r="F196" s="8">
        <f ca="1">'일자별 주가'!F196*'종목 기본정보'!F$2*'종목 기본정보'!F$3</f>
        <v>810397500000</v>
      </c>
      <c r="G196" s="8">
        <f t="shared" ca="1" si="6"/>
        <v>1714285880000</v>
      </c>
      <c r="H196" s="8">
        <f t="shared" ca="1" si="7"/>
        <v>137.69364497991967</v>
      </c>
    </row>
    <row r="197" spans="1:8" x14ac:dyDescent="0.3">
      <c r="A197">
        <v>196</v>
      </c>
      <c r="B197" s="8">
        <f ca="1">'일자별 주가'!B197*'종목 기본정보'!B$2*'종목 기본정보'!B$3</f>
        <v>102292500000</v>
      </c>
      <c r="C197" s="8">
        <f ca="1">'일자별 주가'!C197*'종목 기본정보'!C$2*'종목 기본정보'!C$3</f>
        <v>90319500000</v>
      </c>
      <c r="D197" s="8">
        <f ca="1">'일자별 주가'!D197*'종목 기본정보'!D$2*'종목 기본정보'!D$3</f>
        <v>624200400000</v>
      </c>
      <c r="E197" s="8">
        <f ca="1">'일자별 주가'!E197*'종목 기본정보'!E$2*'종목 기본정보'!E$3</f>
        <v>105339520000</v>
      </c>
      <c r="F197" s="8">
        <f ca="1">'일자별 주가'!F197*'종목 기본정보'!F$2*'종목 기본정보'!F$3</f>
        <v>793270500000</v>
      </c>
      <c r="G197" s="8">
        <f t="shared" ca="1" si="6"/>
        <v>1715422420000</v>
      </c>
      <c r="H197" s="8">
        <f t="shared" ca="1" si="7"/>
        <v>137.78493333333333</v>
      </c>
    </row>
    <row r="198" spans="1:8" x14ac:dyDescent="0.3">
      <c r="A198">
        <v>197</v>
      </c>
      <c r="B198" s="8">
        <f ca="1">'일자별 주가'!B198*'종목 기본정보'!B$2*'종목 기본정보'!B$3</f>
        <v>104422500000</v>
      </c>
      <c r="C198" s="8">
        <f ca="1">'일자별 주가'!C198*'종목 기본정보'!C$2*'종목 기본정보'!C$3</f>
        <v>90904500000</v>
      </c>
      <c r="D198" s="8">
        <f ca="1">'일자별 주가'!D198*'종목 기본정보'!D$2*'종목 기본정보'!D$3</f>
        <v>640420000000</v>
      </c>
      <c r="E198" s="8">
        <f ca="1">'일자별 주가'!E198*'종목 기본정보'!E$2*'종목 기본정보'!E$3</f>
        <v>105484720000</v>
      </c>
      <c r="F198" s="8">
        <f ca="1">'일자별 주가'!F198*'종목 기본정보'!F$2*'종목 기본정보'!F$3</f>
        <v>789154500000</v>
      </c>
      <c r="G198" s="8">
        <f t="shared" ca="1" si="6"/>
        <v>1730386220000</v>
      </c>
      <c r="H198" s="8">
        <f t="shared" ca="1" si="7"/>
        <v>138.98684497991968</v>
      </c>
    </row>
    <row r="199" spans="1:8" x14ac:dyDescent="0.3">
      <c r="A199">
        <v>198</v>
      </c>
      <c r="B199" s="8">
        <f ca="1">'일자별 주가'!B199*'종목 기본정보'!B$2*'종목 기본정보'!B$3</f>
        <v>102360000000</v>
      </c>
      <c r="C199" s="8">
        <f ca="1">'일자별 주가'!C199*'종목 기본정보'!C$2*'종목 기본정보'!C$3</f>
        <v>91557000000</v>
      </c>
      <c r="D199" s="8">
        <f ca="1">'일자별 주가'!D199*'종목 기본정보'!D$2*'종목 기본정보'!D$3</f>
        <v>635418000000</v>
      </c>
      <c r="E199" s="8">
        <f ca="1">'일자별 주가'!E199*'종목 기본정보'!E$2*'종목 기본정보'!E$3</f>
        <v>104793040000</v>
      </c>
      <c r="F199" s="8">
        <f ca="1">'일자별 주가'!F199*'종목 기본정보'!F$2*'종목 기본정보'!F$3</f>
        <v>808077000000</v>
      </c>
      <c r="G199" s="8">
        <f t="shared" ca="1" si="6"/>
        <v>1742205040000</v>
      </c>
      <c r="H199" s="8">
        <f t="shared" ca="1" si="7"/>
        <v>139.93614779116464</v>
      </c>
    </row>
    <row r="200" spans="1:8" x14ac:dyDescent="0.3">
      <c r="A200">
        <v>199</v>
      </c>
      <c r="B200" s="8">
        <f ca="1">'일자별 주가'!B200*'종목 기본정보'!B$2*'종목 기본정보'!B$3</f>
        <v>103755000000</v>
      </c>
      <c r="C200" s="8">
        <f ca="1">'일자별 주가'!C200*'종목 기본정보'!C$2*'종목 기본정보'!C$3</f>
        <v>91462500000</v>
      </c>
      <c r="D200" s="8">
        <f ca="1">'일자별 주가'!D200*'종목 기본정보'!D$2*'종목 기본정보'!D$3</f>
        <v>636320000000</v>
      </c>
      <c r="E200" s="8">
        <f ca="1">'일자별 주가'!E200*'종목 기본정보'!E$2*'종목 기본정보'!E$3</f>
        <v>102413520000</v>
      </c>
      <c r="F200" s="8">
        <f ca="1">'일자별 주가'!F200*'종목 기본정보'!F$2*'종목 기본정보'!F$3</f>
        <v>796104500000</v>
      </c>
      <c r="G200" s="8">
        <f t="shared" ca="1" si="6"/>
        <v>1730055520000</v>
      </c>
      <c r="H200" s="8">
        <f t="shared" ca="1" si="7"/>
        <v>138.96028273092369</v>
      </c>
    </row>
    <row r="201" spans="1:8" x14ac:dyDescent="0.3">
      <c r="A201">
        <v>200</v>
      </c>
      <c r="B201" s="8">
        <f ca="1">'일자별 주가'!B201*'종목 기본정보'!B$2*'종목 기본정보'!B$3</f>
        <v>105037500000</v>
      </c>
      <c r="C201" s="8">
        <f ca="1">'일자별 주가'!C201*'종목 기본정보'!C$2*'종목 기본정보'!C$3</f>
        <v>89829000000</v>
      </c>
      <c r="D201" s="8">
        <f ca="1">'일자별 주가'!D201*'종목 기본정보'!D$2*'종목 기본정보'!D$3</f>
        <v>618608000000</v>
      </c>
      <c r="E201" s="8">
        <f ca="1">'일자별 주가'!E201*'종목 기본정보'!E$2*'종목 기본정보'!E$3</f>
        <v>102323760000</v>
      </c>
      <c r="F201" s="8">
        <f ca="1">'일자별 주가'!F201*'종목 기본정보'!F$2*'종목 기본정보'!F$3</f>
        <v>820794000000</v>
      </c>
      <c r="G201" s="8">
        <f t="shared" ca="1" si="6"/>
        <v>1736592260000</v>
      </c>
      <c r="H201" s="8">
        <f t="shared" ca="1" si="7"/>
        <v>139.4853220883534</v>
      </c>
    </row>
    <row r="202" spans="1:8" x14ac:dyDescent="0.3">
      <c r="A202">
        <v>201</v>
      </c>
      <c r="B202" s="8">
        <f ca="1">'일자별 주가'!B202*'종목 기본정보'!B$2*'종목 기본정보'!B$3</f>
        <v>108007500000</v>
      </c>
      <c r="C202" s="8">
        <f ca="1">'일자별 주가'!C202*'종목 기본정보'!C$2*'종목 기본정보'!C$3</f>
        <v>89613000000</v>
      </c>
      <c r="D202" s="8">
        <f ca="1">'일자별 주가'!D202*'종목 기본정보'!D$2*'종목 기본정보'!D$3</f>
        <v>600420400000</v>
      </c>
      <c r="E202" s="8">
        <f ca="1">'일자별 주가'!E202*'종목 기본정보'!E$2*'종목 기본정보'!E$3</f>
        <v>105623760000</v>
      </c>
      <c r="F202" s="8">
        <f ca="1">'일자별 주가'!F202*'종목 기본정보'!F$2*'종목 기본정보'!F$3</f>
        <v>843364000000</v>
      </c>
      <c r="G202" s="8">
        <f t="shared" ca="1" si="6"/>
        <v>1747028660000</v>
      </c>
      <c r="H202" s="8">
        <f t="shared" ca="1" si="7"/>
        <v>140.32358714859438</v>
      </c>
    </row>
    <row r="203" spans="1:8" x14ac:dyDescent="0.3">
      <c r="A203">
        <v>202</v>
      </c>
      <c r="B203" s="8">
        <f ca="1">'일자별 주가'!B203*'종목 기본정보'!B$2*'종목 기본정보'!B$3</f>
        <v>105532500000</v>
      </c>
      <c r="C203" s="8">
        <f ca="1">'일자별 주가'!C203*'종목 기본정보'!C$2*'종목 기본정보'!C$3</f>
        <v>87471000000</v>
      </c>
      <c r="D203" s="8">
        <f ca="1">'일자별 주가'!D203*'종목 기본정보'!D$2*'종목 기본정보'!D$3</f>
        <v>615082000000</v>
      </c>
      <c r="E203" s="8">
        <f ca="1">'일자별 주가'!E203*'종목 기본정보'!E$2*'종목 기본정보'!E$3</f>
        <v>103336640000</v>
      </c>
      <c r="F203" s="8">
        <f ca="1">'일자별 주가'!F203*'종목 기본정보'!F$2*'종목 기본정보'!F$3</f>
        <v>824732000000</v>
      </c>
      <c r="G203" s="8">
        <f t="shared" ca="1" si="6"/>
        <v>1736154140000</v>
      </c>
      <c r="H203" s="8">
        <f t="shared" ca="1" si="7"/>
        <v>139.45013172690764</v>
      </c>
    </row>
    <row r="204" spans="1:8" x14ac:dyDescent="0.3">
      <c r="A204">
        <v>203</v>
      </c>
      <c r="B204" s="8">
        <f ca="1">'일자별 주가'!B204*'종목 기본정보'!B$2*'종목 기본정보'!B$3</f>
        <v>102495000000</v>
      </c>
      <c r="C204" s="8">
        <f ca="1">'일자별 주가'!C204*'종목 기본정보'!C$2*'종목 기본정보'!C$3</f>
        <v>90234000000</v>
      </c>
      <c r="D204" s="8">
        <f ca="1">'일자별 주가'!D204*'종목 기본정보'!D$2*'종목 기본정보'!D$3</f>
        <v>597386400000</v>
      </c>
      <c r="E204" s="8">
        <f ca="1">'일자별 주가'!E204*'종목 기본정보'!E$2*'종목 기본정보'!E$3</f>
        <v>104118960000</v>
      </c>
      <c r="F204" s="8">
        <f ca="1">'일자별 주가'!F204*'종목 기본정보'!F$2*'종목 기본정보'!F$3</f>
        <v>817998500000</v>
      </c>
      <c r="G204" s="8">
        <f t="shared" ca="1" si="6"/>
        <v>1712232860000</v>
      </c>
      <c r="H204" s="8">
        <f t="shared" ca="1" si="7"/>
        <v>137.52874377510039</v>
      </c>
    </row>
    <row r="205" spans="1:8" x14ac:dyDescent="0.3">
      <c r="A205">
        <v>204</v>
      </c>
      <c r="B205" s="8">
        <f ca="1">'일자별 주가'!B205*'종목 기본정보'!B$2*'종목 기본정보'!B$3</f>
        <v>100065000000</v>
      </c>
      <c r="C205" s="8">
        <f ca="1">'일자별 주가'!C205*'종목 기본정보'!C$2*'종목 기본정보'!C$3</f>
        <v>90333000000</v>
      </c>
      <c r="D205" s="8">
        <f ca="1">'일자별 주가'!D205*'종목 기본정보'!D$2*'종목 기본정보'!D$3</f>
        <v>617066400000</v>
      </c>
      <c r="E205" s="8">
        <f ca="1">'일자별 주가'!E205*'종목 기본정보'!E$2*'종목 기본정보'!E$3</f>
        <v>104969040000</v>
      </c>
      <c r="F205" s="8">
        <f ca="1">'일자별 주가'!F205*'종목 기본정보'!F$2*'종목 기본정보'!F$3</f>
        <v>843253500000</v>
      </c>
      <c r="G205" s="8">
        <f t="shared" ca="1" si="6"/>
        <v>1755686940000</v>
      </c>
      <c r="H205" s="8">
        <f t="shared" ca="1" si="7"/>
        <v>141.0190313253012</v>
      </c>
    </row>
    <row r="206" spans="1:8" x14ac:dyDescent="0.3">
      <c r="A206">
        <v>205</v>
      </c>
      <c r="B206" s="8">
        <f ca="1">'일자별 주가'!B206*'종목 기본정보'!B$2*'종목 기본정보'!B$3</f>
        <v>99532500000</v>
      </c>
      <c r="C206" s="8">
        <f ca="1">'일자별 주가'!C206*'종목 기본정보'!C$2*'종목 기본정보'!C$3</f>
        <v>91822500000</v>
      </c>
      <c r="D206" s="8">
        <f ca="1">'일자별 주가'!D206*'종목 기본정보'!D$2*'종목 기본정보'!D$3</f>
        <v>622511200000</v>
      </c>
      <c r="E206" s="8">
        <f ca="1">'일자별 주가'!E206*'종목 기본정보'!E$2*'종목 기본정보'!E$3</f>
        <v>105713520000</v>
      </c>
      <c r="F206" s="8">
        <f ca="1">'일자별 주가'!F206*'종목 기본정보'!F$2*'종목 기본정보'!F$3</f>
        <v>853917000000</v>
      </c>
      <c r="G206" s="8">
        <f t="shared" ca="1" si="6"/>
        <v>1773496720000</v>
      </c>
      <c r="H206" s="8">
        <f t="shared" ca="1" si="7"/>
        <v>142.44953574297188</v>
      </c>
    </row>
    <row r="207" spans="1:8" x14ac:dyDescent="0.3">
      <c r="A207">
        <v>206</v>
      </c>
      <c r="B207" s="8">
        <f ca="1">'일자별 주가'!B207*'종목 기본정보'!B$2*'종목 기본정보'!B$3</f>
        <v>100537500000</v>
      </c>
      <c r="C207" s="8">
        <f ca="1">'일자별 주가'!C207*'종목 기본정보'!C$2*'종목 기본정보'!C$3</f>
        <v>92511000000</v>
      </c>
      <c r="D207" s="8">
        <f ca="1">'일자별 주가'!D207*'종목 기본정보'!D$2*'종목 기본정보'!D$3</f>
        <v>611720000000</v>
      </c>
      <c r="E207" s="8">
        <f ca="1">'일자별 주가'!E207*'종목 기본정보'!E$2*'종목 기본정보'!E$3</f>
        <v>103287360000</v>
      </c>
      <c r="F207" s="8">
        <f ca="1">'일자별 주가'!F207*'종목 기본정보'!F$2*'종목 기본정보'!F$3</f>
        <v>852187500000</v>
      </c>
      <c r="G207" s="8">
        <f t="shared" ca="1" si="6"/>
        <v>1760243360000</v>
      </c>
      <c r="H207" s="8">
        <f t="shared" ca="1" si="7"/>
        <v>141.38500883534138</v>
      </c>
    </row>
    <row r="208" spans="1:8" x14ac:dyDescent="0.3">
      <c r="A208">
        <v>207</v>
      </c>
      <c r="B208" s="8">
        <f ca="1">'일자별 주가'!B208*'종목 기본정보'!B$2*'종목 기본정보'!B$3</f>
        <v>100800000000</v>
      </c>
      <c r="C208" s="8">
        <f ca="1">'일자별 주가'!C208*'종목 기본정보'!C$2*'종목 기본정보'!C$3</f>
        <v>90679500000</v>
      </c>
      <c r="D208" s="8">
        <f ca="1">'일자별 주가'!D208*'종목 기본정보'!D$2*'종목 기본정보'!D$3</f>
        <v>602732800000</v>
      </c>
      <c r="E208" s="8">
        <f ca="1">'일자별 주가'!E208*'종목 기본정보'!E$2*'종목 기본정보'!E$3</f>
        <v>104381200000</v>
      </c>
      <c r="F208" s="8">
        <f ca="1">'일자별 주가'!F208*'종목 기본정보'!F$2*'종목 기본정보'!F$3</f>
        <v>879800000000</v>
      </c>
      <c r="G208" s="8">
        <f t="shared" ca="1" si="6"/>
        <v>1778393500000</v>
      </c>
      <c r="H208" s="8">
        <f t="shared" ca="1" si="7"/>
        <v>142.8428514056225</v>
      </c>
    </row>
    <row r="209" spans="1:8" x14ac:dyDescent="0.3">
      <c r="A209">
        <v>208</v>
      </c>
      <c r="B209" s="8">
        <f ca="1">'일자별 주가'!B209*'종목 기본정보'!B$2*'종목 기본정보'!B$3</f>
        <v>101880000000</v>
      </c>
      <c r="C209" s="8">
        <f ca="1">'일자별 주가'!C209*'종목 기본정보'!C$2*'종목 기본정보'!C$3</f>
        <v>88974000000</v>
      </c>
      <c r="D209" s="8">
        <f ca="1">'일자별 주가'!D209*'종목 기본정보'!D$2*'종목 기본정보'!D$3</f>
        <v>618739200000</v>
      </c>
      <c r="E209" s="8">
        <f ca="1">'일자별 주가'!E209*'종목 기본정보'!E$2*'종목 기본정보'!E$3</f>
        <v>102246320000</v>
      </c>
      <c r="F209" s="8">
        <f ca="1">'일자별 주가'!F209*'종목 기본정보'!F$2*'종목 기본정보'!F$3</f>
        <v>883058500000</v>
      </c>
      <c r="G209" s="8">
        <f t="shared" ca="1" si="6"/>
        <v>1794898020000</v>
      </c>
      <c r="H209" s="8">
        <f t="shared" ca="1" si="7"/>
        <v>144.16851566265061</v>
      </c>
    </row>
    <row r="210" spans="1:8" x14ac:dyDescent="0.3">
      <c r="A210">
        <v>209</v>
      </c>
      <c r="B210" s="8">
        <f ca="1">'일자별 주가'!B210*'종목 기본정보'!B$2*'종목 기본정보'!B$3</f>
        <v>100702500000</v>
      </c>
      <c r="C210" s="8">
        <f ca="1">'일자별 주가'!C210*'종목 기본정보'!C$2*'종목 기본정보'!C$3</f>
        <v>90207000000</v>
      </c>
      <c r="D210" s="8">
        <f ca="1">'일자별 주가'!D210*'종목 기본정보'!D$2*'종목 기본정보'!D$3</f>
        <v>619165600000</v>
      </c>
      <c r="E210" s="8">
        <f ca="1">'일자별 주가'!E210*'종목 기본정보'!E$2*'종목 기본정보'!E$3</f>
        <v>100466080000</v>
      </c>
      <c r="F210" s="8">
        <f ca="1">'일자별 주가'!F210*'종목 기본정보'!F$2*'종목 기본정보'!F$3</f>
        <v>860144000000</v>
      </c>
      <c r="G210" s="8">
        <f t="shared" ca="1" si="6"/>
        <v>1770685180000</v>
      </c>
      <c r="H210" s="8">
        <f t="shared" ca="1" si="7"/>
        <v>142.22370923694777</v>
      </c>
    </row>
    <row r="211" spans="1:8" x14ac:dyDescent="0.3">
      <c r="A211">
        <v>210</v>
      </c>
      <c r="B211" s="8">
        <f ca="1">'일자별 주가'!B211*'종목 기본정보'!B$2*'종목 기본정보'!B$3</f>
        <v>102705000000</v>
      </c>
      <c r="C211" s="8">
        <f ca="1">'일자별 주가'!C211*'종목 기본정보'!C$2*'종목 기본정보'!C$3</f>
        <v>88380000000</v>
      </c>
      <c r="D211" s="8">
        <f ca="1">'일자별 주가'!D211*'종목 기본정보'!D$2*'종목 기본정보'!D$3</f>
        <v>630186400000</v>
      </c>
      <c r="E211" s="8">
        <f ca="1">'일자별 주가'!E211*'종목 기본정보'!E$2*'종목 기본정보'!E$3</f>
        <v>101292400000</v>
      </c>
      <c r="F211" s="8">
        <f ca="1">'일자별 주가'!F211*'종목 기본정보'!F$2*'종목 기본정보'!F$3</f>
        <v>840504500000</v>
      </c>
      <c r="G211" s="8">
        <f t="shared" ca="1" si="6"/>
        <v>1763068300000</v>
      </c>
      <c r="H211" s="8">
        <f t="shared" ca="1" si="7"/>
        <v>141.61191164658635</v>
      </c>
    </row>
    <row r="212" spans="1:8" x14ac:dyDescent="0.3">
      <c r="A212">
        <v>211</v>
      </c>
      <c r="B212" s="8">
        <f ca="1">'일자별 주가'!B212*'종목 기본정보'!B$2*'종목 기본정보'!B$3</f>
        <v>105240000000</v>
      </c>
      <c r="C212" s="8">
        <f ca="1">'일자별 주가'!C212*'종목 기본정보'!C$2*'종목 기본정보'!C$3</f>
        <v>85873500000</v>
      </c>
      <c r="D212" s="8">
        <f ca="1">'일자별 주가'!D212*'종목 기본정보'!D$2*'종목 기본정보'!D$3</f>
        <v>645586000000</v>
      </c>
      <c r="E212" s="8">
        <f ca="1">'일자별 주가'!E212*'종목 기본정보'!E$2*'종목 기본정보'!E$3</f>
        <v>98791440000</v>
      </c>
      <c r="F212" s="8">
        <f ca="1">'일자별 주가'!F212*'종목 기본정보'!F$2*'종목 기본정보'!F$3</f>
        <v>848893500000</v>
      </c>
      <c r="G212" s="8">
        <f t="shared" ca="1" si="6"/>
        <v>1784384440000</v>
      </c>
      <c r="H212" s="8">
        <f t="shared" ca="1" si="7"/>
        <v>143.3240514056225</v>
      </c>
    </row>
    <row r="213" spans="1:8" x14ac:dyDescent="0.3">
      <c r="A213">
        <v>212</v>
      </c>
      <c r="B213" s="8">
        <f ca="1">'일자별 주가'!B213*'종목 기본정보'!B$2*'종목 기본정보'!B$3</f>
        <v>107655000000</v>
      </c>
      <c r="C213" s="8">
        <f ca="1">'일자별 주가'!C213*'종목 기본정보'!C$2*'종목 기본정보'!C$3</f>
        <v>88182000000</v>
      </c>
      <c r="D213" s="8">
        <f ca="1">'일자별 주가'!D213*'종목 기본정보'!D$2*'종목 기본정보'!D$3</f>
        <v>630826000000</v>
      </c>
      <c r="E213" s="8">
        <f ca="1">'일자별 주가'!E213*'종목 기본정보'!E$2*'종목 기본정보'!E$3</f>
        <v>98213280000</v>
      </c>
      <c r="F213" s="8">
        <f ca="1">'일자별 주가'!F213*'종목 기본정보'!F$2*'종목 기본정보'!F$3</f>
        <v>862476500000</v>
      </c>
      <c r="G213" s="8">
        <f t="shared" ca="1" si="6"/>
        <v>1787352780000</v>
      </c>
      <c r="H213" s="8">
        <f t="shared" ca="1" si="7"/>
        <v>143.56247228915663</v>
      </c>
    </row>
    <row r="214" spans="1:8" x14ac:dyDescent="0.3">
      <c r="A214">
        <v>213</v>
      </c>
      <c r="B214" s="8">
        <f ca="1">'일자별 주가'!B214*'종목 기본정보'!B$2*'종목 기본정보'!B$3</f>
        <v>105150000000</v>
      </c>
      <c r="C214" s="8">
        <f ca="1">'일자별 주가'!C214*'종목 기본정보'!C$2*'종목 기본정보'!C$3</f>
        <v>90967500000</v>
      </c>
      <c r="D214" s="8">
        <f ca="1">'일자별 주가'!D214*'종목 기본정보'!D$2*'종목 기본정보'!D$3</f>
        <v>641190800000</v>
      </c>
      <c r="E214" s="8">
        <f ca="1">'일자별 주가'!E214*'종목 기본정보'!E$2*'종목 기본정보'!E$3</f>
        <v>101223760000</v>
      </c>
      <c r="F214" s="8">
        <f ca="1">'일자별 주가'!F214*'종목 기본정보'!F$2*'종목 기본정보'!F$3</f>
        <v>853131500000</v>
      </c>
      <c r="G214" s="8">
        <f t="shared" ca="1" si="6"/>
        <v>1791663560000</v>
      </c>
      <c r="H214" s="8">
        <f t="shared" ca="1" si="7"/>
        <v>143.90871967871485</v>
      </c>
    </row>
    <row r="215" spans="1:8" x14ac:dyDescent="0.3">
      <c r="A215">
        <v>214</v>
      </c>
      <c r="B215" s="8">
        <f ca="1">'일자별 주가'!B215*'종목 기본정보'!B$2*'종목 기본정보'!B$3</f>
        <v>102165000000</v>
      </c>
      <c r="C215" s="8">
        <f ca="1">'일자별 주가'!C215*'종목 기본정보'!C$2*'종목 기본정보'!C$3</f>
        <v>91269000000</v>
      </c>
      <c r="D215" s="8">
        <f ca="1">'일자별 주가'!D215*'종목 기본정보'!D$2*'종목 기본정보'!D$3</f>
        <v>650194400000</v>
      </c>
      <c r="E215" s="8">
        <f ca="1">'일자별 주가'!E215*'종목 기본정보'!E$2*'종목 기본정보'!E$3</f>
        <v>102348400000</v>
      </c>
      <c r="F215" s="8">
        <f ca="1">'일자별 주가'!F215*'종목 기본정보'!F$2*'종목 기본정보'!F$3</f>
        <v>839334000000</v>
      </c>
      <c r="G215" s="8">
        <f t="shared" ca="1" si="6"/>
        <v>1785310800000</v>
      </c>
      <c r="H215" s="8">
        <f t="shared" ca="1" si="7"/>
        <v>143.39845783132529</v>
      </c>
    </row>
    <row r="216" spans="1:8" x14ac:dyDescent="0.3">
      <c r="A216">
        <v>215</v>
      </c>
      <c r="B216" s="8">
        <f ca="1">'일자별 주가'!B216*'종목 기본정보'!B$2*'종목 기본정보'!B$3</f>
        <v>99802500000</v>
      </c>
      <c r="C216" s="8">
        <f ca="1">'일자별 주가'!C216*'종목 기본정보'!C$2*'종목 기본정보'!C$3</f>
        <v>89824500000</v>
      </c>
      <c r="D216" s="8">
        <f ca="1">'일자별 주가'!D216*'종목 기본정보'!D$2*'종목 기본정보'!D$3</f>
        <v>650686400000</v>
      </c>
      <c r="E216" s="8">
        <f ca="1">'일자별 주가'!E216*'종목 기본정보'!E$2*'종목 기본정보'!E$3</f>
        <v>99570240000</v>
      </c>
      <c r="F216" s="8">
        <f ca="1">'일자별 주가'!F216*'종목 기본정보'!F$2*'종목 기본정보'!F$3</f>
        <v>852749000000</v>
      </c>
      <c r="G216" s="8">
        <f t="shared" ca="1" si="6"/>
        <v>1792632640000</v>
      </c>
      <c r="H216" s="8">
        <f t="shared" ca="1" si="7"/>
        <v>143.98655742971889</v>
      </c>
    </row>
    <row r="217" spans="1:8" x14ac:dyDescent="0.3">
      <c r="A217">
        <v>216</v>
      </c>
      <c r="B217" s="8">
        <f ca="1">'일자별 주가'!B217*'종목 기본정보'!B$2*'종목 기본정보'!B$3</f>
        <v>99360000000</v>
      </c>
      <c r="C217" s="8">
        <f ca="1">'일자별 주가'!C217*'종목 기본정보'!C$2*'종목 기본정보'!C$3</f>
        <v>88704000000</v>
      </c>
      <c r="D217" s="8">
        <f ca="1">'일자별 주가'!D217*'종목 기본정보'!D$2*'종목 기본정보'!D$3</f>
        <v>666578000000</v>
      </c>
      <c r="E217" s="8">
        <f ca="1">'일자별 주가'!E217*'종목 기본정보'!E$2*'종목 기본정보'!E$3</f>
        <v>98838080000</v>
      </c>
      <c r="F217" s="8">
        <f ca="1">'일자별 주가'!F217*'종목 기본정보'!F$2*'종목 기본정보'!F$3</f>
        <v>851503000000</v>
      </c>
      <c r="G217" s="8">
        <f t="shared" ca="1" si="6"/>
        <v>1804983080000</v>
      </c>
      <c r="H217" s="8">
        <f t="shared" ca="1" si="7"/>
        <v>144.9785606425703</v>
      </c>
    </row>
    <row r="218" spans="1:8" x14ac:dyDescent="0.3">
      <c r="A218">
        <v>217</v>
      </c>
      <c r="B218" s="8">
        <f ca="1">'일자별 주가'!B218*'종목 기본정보'!B$2*'종목 기본정보'!B$3</f>
        <v>98325000000</v>
      </c>
      <c r="C218" s="8">
        <f ca="1">'일자별 주가'!C218*'종목 기본정보'!C$2*'종목 기본정보'!C$3</f>
        <v>89680500000</v>
      </c>
      <c r="D218" s="8">
        <f ca="1">'일자별 주가'!D218*'종목 기본정보'!D$2*'종목 기본정보'!D$3</f>
        <v>667693200000</v>
      </c>
      <c r="E218" s="8">
        <f ca="1">'일자별 주가'!E218*'종목 기본정보'!E$2*'종목 기본정보'!E$3</f>
        <v>99063360000</v>
      </c>
      <c r="F218" s="8">
        <f ca="1">'일자별 주가'!F218*'종목 기본정보'!F$2*'종목 기본정보'!F$3</f>
        <v>871237500000</v>
      </c>
      <c r="G218" s="8">
        <f t="shared" ca="1" si="6"/>
        <v>1825999560000</v>
      </c>
      <c r="H218" s="8">
        <f t="shared" ca="1" si="7"/>
        <v>146.66663132530121</v>
      </c>
    </row>
    <row r="219" spans="1:8" x14ac:dyDescent="0.3">
      <c r="A219">
        <v>218</v>
      </c>
      <c r="B219" s="8">
        <f ca="1">'일자별 주가'!B219*'종목 기본정보'!B$2*'종목 기본정보'!B$3</f>
        <v>97830000000</v>
      </c>
      <c r="C219" s="8">
        <f ca="1">'일자별 주가'!C219*'종목 기본정보'!C$2*'종목 기본정보'!C$3</f>
        <v>90936000000</v>
      </c>
      <c r="D219" s="8">
        <f ca="1">'일자별 주가'!D219*'종목 기본정보'!D$2*'종목 기본정보'!D$3</f>
        <v>665922000000</v>
      </c>
      <c r="E219" s="8">
        <f ca="1">'일자별 주가'!E219*'종목 기본정보'!E$2*'종목 기본정보'!E$3</f>
        <v>101212320000</v>
      </c>
      <c r="F219" s="8">
        <f ca="1">'일자별 주가'!F219*'종목 기본정보'!F$2*'종목 기본정보'!F$3</f>
        <v>855472500000</v>
      </c>
      <c r="G219" s="8">
        <f t="shared" ca="1" si="6"/>
        <v>1811372820000</v>
      </c>
      <c r="H219" s="8">
        <f t="shared" ca="1" si="7"/>
        <v>145.49179277108433</v>
      </c>
    </row>
    <row r="220" spans="1:8" x14ac:dyDescent="0.3">
      <c r="A220">
        <v>219</v>
      </c>
      <c r="B220" s="8">
        <f ca="1">'일자별 주가'!B220*'종목 기본정보'!B$2*'종목 기본정보'!B$3</f>
        <v>96382500000</v>
      </c>
      <c r="C220" s="8">
        <f ca="1">'일자별 주가'!C220*'종목 기본정보'!C$2*'종목 기본정보'!C$3</f>
        <v>90418500000</v>
      </c>
      <c r="D220" s="8">
        <f ca="1">'일자별 주가'!D220*'종목 기본정보'!D$2*'종목 기본정보'!D$3</f>
        <v>675794800000</v>
      </c>
      <c r="E220" s="8">
        <f ca="1">'일자별 주가'!E220*'종목 기본정보'!E$2*'종목 기본정보'!E$3</f>
        <v>102330800000</v>
      </c>
      <c r="F220" s="8">
        <f ca="1">'일자별 주가'!F220*'종목 기본정보'!F$2*'종목 기본정보'!F$3</f>
        <v>871655500000</v>
      </c>
      <c r="G220" s="8">
        <f t="shared" ca="1" si="6"/>
        <v>1836582100000</v>
      </c>
      <c r="H220" s="8">
        <f t="shared" ca="1" si="7"/>
        <v>147.5166345381526</v>
      </c>
    </row>
    <row r="221" spans="1:8" x14ac:dyDescent="0.3">
      <c r="A221">
        <v>220</v>
      </c>
      <c r="B221" s="8">
        <f ca="1">'일자별 주가'!B221*'종목 기본정보'!B$2*'종목 기본정보'!B$3</f>
        <v>98145000000</v>
      </c>
      <c r="C221" s="8">
        <f ca="1">'일자별 주가'!C221*'종목 기본정보'!C$2*'종목 기본정보'!C$3</f>
        <v>89617500000</v>
      </c>
      <c r="D221" s="8">
        <f ca="1">'일자별 주가'!D221*'종목 기본정보'!D$2*'종목 기본정보'!D$3</f>
        <v>656360800000</v>
      </c>
      <c r="E221" s="8">
        <f ca="1">'일자별 주가'!E221*'종목 기본정보'!E$2*'종목 기본정보'!E$3</f>
        <v>103202000000</v>
      </c>
      <c r="F221" s="8">
        <f ca="1">'일자별 주가'!F221*'종목 기본정보'!F$2*'종목 기본정보'!F$3</f>
        <v>893704000000</v>
      </c>
      <c r="G221" s="8">
        <f t="shared" ca="1" si="6"/>
        <v>1841029300000</v>
      </c>
      <c r="H221" s="8">
        <f t="shared" ca="1" si="7"/>
        <v>147.87383935742972</v>
      </c>
    </row>
    <row r="222" spans="1:8" x14ac:dyDescent="0.3">
      <c r="A222">
        <v>221</v>
      </c>
      <c r="B222" s="8">
        <f ca="1">'일자별 주가'!B222*'종목 기본정보'!B$2*'종목 기본정보'!B$3</f>
        <v>95752500000</v>
      </c>
      <c r="C222" s="8">
        <f ca="1">'일자별 주가'!C222*'종목 기본정보'!C$2*'종목 기본정보'!C$3</f>
        <v>90751500000</v>
      </c>
      <c r="D222" s="8">
        <f ca="1">'일자별 주가'!D222*'종목 기본정보'!D$2*'종목 기본정보'!D$3</f>
        <v>652900400000</v>
      </c>
      <c r="E222" s="8">
        <f ca="1">'일자별 주가'!E222*'종목 기본정보'!E$2*'종목 기본정보'!E$3</f>
        <v>102681040000</v>
      </c>
      <c r="F222" s="8">
        <f ca="1">'일자별 주가'!F222*'종목 기본정보'!F$2*'종목 기본정보'!F$3</f>
        <v>920409000000</v>
      </c>
      <c r="G222" s="8">
        <f t="shared" ca="1" si="6"/>
        <v>1862494440000</v>
      </c>
      <c r="H222" s="8">
        <f t="shared" ca="1" si="7"/>
        <v>149.59794698795181</v>
      </c>
    </row>
    <row r="223" spans="1:8" x14ac:dyDescent="0.3">
      <c r="A223">
        <v>222</v>
      </c>
      <c r="B223" s="8">
        <f ca="1">'일자별 주가'!B223*'종목 기본정보'!B$2*'종목 기본정보'!B$3</f>
        <v>93757500000</v>
      </c>
      <c r="C223" s="8">
        <f ca="1">'일자별 주가'!C223*'종목 기본정보'!C$2*'종목 기본정보'!C$3</f>
        <v>88672500000</v>
      </c>
      <c r="D223" s="8">
        <f ca="1">'일자별 주가'!D223*'종목 기본정보'!D$2*'종목 기본정보'!D$3</f>
        <v>667906400000</v>
      </c>
      <c r="E223" s="8">
        <f ca="1">'일자별 주가'!E223*'종목 기본정보'!E$2*'종목 기본정보'!E$3</f>
        <v>101438480000</v>
      </c>
      <c r="F223" s="8">
        <f ca="1">'일자별 주가'!F223*'종목 기본정보'!F$2*'종목 기본정보'!F$3</f>
        <v>934266500000</v>
      </c>
      <c r="G223" s="8">
        <f t="shared" ca="1" si="6"/>
        <v>1886041380000</v>
      </c>
      <c r="H223" s="8">
        <f t="shared" ca="1" si="7"/>
        <v>151.48926746987951</v>
      </c>
    </row>
    <row r="224" spans="1:8" x14ac:dyDescent="0.3">
      <c r="A224">
        <v>223</v>
      </c>
      <c r="B224" s="8">
        <f ca="1">'일자별 주가'!B224*'종목 기본정보'!B$2*'종목 기본정보'!B$3</f>
        <v>95047500000</v>
      </c>
      <c r="C224" s="8">
        <f ca="1">'일자별 주가'!C224*'종목 기본정보'!C$2*'종목 기본정보'!C$3</f>
        <v>89419500000</v>
      </c>
      <c r="D224" s="8">
        <f ca="1">'일자별 주가'!D224*'종목 기본정보'!D$2*'종목 기본정보'!D$3</f>
        <v>658984800000</v>
      </c>
      <c r="E224" s="8">
        <f ca="1">'일자별 주가'!E224*'종목 기본정보'!E$2*'종목 기본정보'!E$3</f>
        <v>102496240000</v>
      </c>
      <c r="F224" s="8">
        <f ca="1">'일자별 주가'!F224*'종목 기본정보'!F$2*'종목 기본정보'!F$3</f>
        <v>912635500000</v>
      </c>
      <c r="G224" s="8">
        <f t="shared" ca="1" si="6"/>
        <v>1858583540000</v>
      </c>
      <c r="H224" s="8">
        <f t="shared" ca="1" si="7"/>
        <v>149.28381847389559</v>
      </c>
    </row>
    <row r="225" spans="1:8" x14ac:dyDescent="0.3">
      <c r="A225">
        <v>224</v>
      </c>
      <c r="B225" s="8">
        <f ca="1">'일자별 주가'!B225*'종목 기본정보'!B$2*'종목 기본정보'!B$3</f>
        <v>97935000000</v>
      </c>
      <c r="C225" s="8">
        <f ca="1">'일자별 주가'!C225*'종목 기본정보'!C$2*'종목 기본정보'!C$3</f>
        <v>90922500000</v>
      </c>
      <c r="D225" s="8">
        <f ca="1">'일자별 주가'!D225*'종목 기본정보'!D$2*'종목 기본정보'!D$3</f>
        <v>651850800000</v>
      </c>
      <c r="E225" s="8">
        <f ca="1">'일자별 주가'!E225*'종목 기본정보'!E$2*'종목 기본정보'!E$3</f>
        <v>102831520000</v>
      </c>
      <c r="F225" s="8">
        <f ca="1">'일자별 주가'!F225*'종목 기본정보'!F$2*'종목 기본정보'!F$3</f>
        <v>913248500000</v>
      </c>
      <c r="G225" s="8">
        <f t="shared" ca="1" si="6"/>
        <v>1856788320000</v>
      </c>
      <c r="H225" s="8">
        <f t="shared" ca="1" si="7"/>
        <v>149.13962409638555</v>
      </c>
    </row>
    <row r="226" spans="1:8" x14ac:dyDescent="0.3">
      <c r="A226">
        <v>225</v>
      </c>
      <c r="B226" s="8">
        <f ca="1">'일자별 주가'!B226*'종목 기본정보'!B$2*'종목 기본정보'!B$3</f>
        <v>100650000000</v>
      </c>
      <c r="C226" s="8">
        <f ca="1">'일자별 주가'!C226*'종목 기본정보'!C$2*'종목 기본정보'!C$3</f>
        <v>91093500000</v>
      </c>
      <c r="D226" s="8">
        <f ca="1">'일자별 주가'!D226*'종목 기본정보'!D$2*'종목 기본정보'!D$3</f>
        <v>647767200000</v>
      </c>
      <c r="E226" s="8">
        <f ca="1">'일자별 주가'!E226*'종목 기본정보'!E$2*'종목 기본정보'!E$3</f>
        <v>100325280000</v>
      </c>
      <c r="F226" s="8">
        <f ca="1">'일자별 주가'!F226*'종목 기본정보'!F$2*'종목 기본정보'!F$3</f>
        <v>890204500000</v>
      </c>
      <c r="G226" s="8">
        <f t="shared" ca="1" si="6"/>
        <v>1830040480000</v>
      </c>
      <c r="H226" s="8">
        <f t="shared" ca="1" si="7"/>
        <v>146.99120321285139</v>
      </c>
    </row>
    <row r="227" spans="1:8" x14ac:dyDescent="0.3">
      <c r="A227">
        <v>226</v>
      </c>
      <c r="B227" s="8">
        <f ca="1">'일자별 주가'!B227*'종목 기본정보'!B$2*'종목 기본정보'!B$3</f>
        <v>99502500000</v>
      </c>
      <c r="C227" s="8">
        <f ca="1">'일자별 주가'!C227*'종목 기본정보'!C$2*'종목 기본정보'!C$3</f>
        <v>89149500000</v>
      </c>
      <c r="D227" s="8">
        <f ca="1">'일자별 주가'!D227*'종목 기본정보'!D$2*'종목 기본정보'!D$3</f>
        <v>661133200000</v>
      </c>
      <c r="E227" s="8">
        <f ca="1">'일자별 주가'!E227*'종목 기본정보'!E$2*'종목 기본정보'!E$3</f>
        <v>98750080000</v>
      </c>
      <c r="F227" s="8">
        <f ca="1">'일자별 주가'!F227*'종목 기본정보'!F$2*'종목 기본정보'!F$3</f>
        <v>899238500000</v>
      </c>
      <c r="G227" s="8">
        <f t="shared" ca="1" si="6"/>
        <v>1847773780000</v>
      </c>
      <c r="H227" s="8">
        <f t="shared" ca="1" si="7"/>
        <v>148.41556465863454</v>
      </c>
    </row>
    <row r="228" spans="1:8" x14ac:dyDescent="0.3">
      <c r="A228">
        <v>227</v>
      </c>
      <c r="B228" s="8">
        <f ca="1">'일자별 주가'!B228*'종목 기본정보'!B$2*'종목 기본정보'!B$3</f>
        <v>99277500000</v>
      </c>
      <c r="C228" s="8">
        <f ca="1">'일자별 주가'!C228*'종목 기본정보'!C$2*'종목 기본정보'!C$3</f>
        <v>87538500000</v>
      </c>
      <c r="D228" s="8">
        <f ca="1">'일자별 주가'!D228*'종목 기본정보'!D$2*'종목 기본정보'!D$3</f>
        <v>654802800000</v>
      </c>
      <c r="E228" s="8">
        <f ca="1">'일자별 주가'!E228*'종목 기본정보'!E$2*'종목 기본정보'!E$3</f>
        <v>100335840000</v>
      </c>
      <c r="F228" s="8">
        <f ca="1">'일자별 주가'!F228*'종목 기본정보'!F$2*'종목 기본정보'!F$3</f>
        <v>921021000000</v>
      </c>
      <c r="G228" s="8">
        <f t="shared" ca="1" si="6"/>
        <v>1862975640000</v>
      </c>
      <c r="H228" s="8">
        <f t="shared" ca="1" si="7"/>
        <v>149.63659759036145</v>
      </c>
    </row>
    <row r="229" spans="1:8" x14ac:dyDescent="0.3">
      <c r="A229">
        <v>228</v>
      </c>
      <c r="B229" s="8">
        <f ca="1">'일자별 주가'!B229*'종목 기본정보'!B$2*'종목 기본정보'!B$3</f>
        <v>102315000000</v>
      </c>
      <c r="C229" s="8">
        <f ca="1">'일자별 주가'!C229*'종목 기본정보'!C$2*'종목 기본정보'!C$3</f>
        <v>88893000000</v>
      </c>
      <c r="D229" s="8">
        <f ca="1">'일자별 주가'!D229*'종목 기본정보'!D$2*'종목 기본정보'!D$3</f>
        <v>638862000000</v>
      </c>
      <c r="E229" s="8">
        <f ca="1">'일자별 주가'!E229*'종목 기본정보'!E$2*'종목 기본정보'!E$3</f>
        <v>102580720000</v>
      </c>
      <c r="F229" s="8">
        <f ca="1">'일자별 주가'!F229*'종목 기본정보'!F$2*'종목 기본정보'!F$3</f>
        <v>924775000000</v>
      </c>
      <c r="G229" s="8">
        <f t="shared" ca="1" si="6"/>
        <v>1857425720000</v>
      </c>
      <c r="H229" s="8">
        <f t="shared" ca="1" si="7"/>
        <v>149.19082088353414</v>
      </c>
    </row>
    <row r="230" spans="1:8" x14ac:dyDescent="0.3">
      <c r="A230">
        <v>229</v>
      </c>
      <c r="B230" s="8">
        <f ca="1">'일자별 주가'!B230*'종목 기본정보'!B$2*'종목 기본정보'!B$3</f>
        <v>102427500000</v>
      </c>
      <c r="C230" s="8">
        <f ca="1">'일자별 주가'!C230*'종목 기본정보'!C$2*'종목 기본정보'!C$3</f>
        <v>86278500000</v>
      </c>
      <c r="D230" s="8">
        <f ca="1">'일자별 주가'!D230*'종목 기본정보'!D$2*'종목 기본정보'!D$3</f>
        <v>620526800000</v>
      </c>
      <c r="E230" s="8">
        <f ca="1">'일자별 주가'!E230*'종목 기본정보'!E$2*'종목 기본정보'!E$3</f>
        <v>103719440000</v>
      </c>
      <c r="F230" s="8">
        <f ca="1">'일자별 주가'!F230*'종목 기본정보'!F$2*'종목 기본정보'!F$3</f>
        <v>900275500000</v>
      </c>
      <c r="G230" s="8">
        <f t="shared" ca="1" si="6"/>
        <v>1813227740000</v>
      </c>
      <c r="H230" s="8">
        <f t="shared" ca="1" si="7"/>
        <v>145.64078232931729</v>
      </c>
    </row>
    <row r="231" spans="1:8" x14ac:dyDescent="0.3">
      <c r="A231">
        <v>230</v>
      </c>
      <c r="B231" s="8">
        <f ca="1">'일자별 주가'!B231*'종목 기본정보'!B$2*'종목 기본정보'!B$3</f>
        <v>105757500000</v>
      </c>
      <c r="C231" s="8">
        <f ca="1">'일자별 주가'!C231*'종목 기본정보'!C$2*'종목 기본정보'!C$3</f>
        <v>84987000000</v>
      </c>
      <c r="D231" s="8">
        <f ca="1">'일자별 주가'!D231*'종목 기본정보'!D$2*'종목 기본정보'!D$3</f>
        <v>623692000000</v>
      </c>
      <c r="E231" s="8">
        <f ca="1">'일자별 주가'!E231*'종목 기본정보'!E$2*'종목 기본정보'!E$3</f>
        <v>103894560000</v>
      </c>
      <c r="F231" s="8">
        <f ca="1">'일자별 주가'!F231*'종목 기본정보'!F$2*'종목 기본정보'!F$3</f>
        <v>879195500000</v>
      </c>
      <c r="G231" s="8">
        <f t="shared" ca="1" si="6"/>
        <v>1797526560000</v>
      </c>
      <c r="H231" s="8">
        <f t="shared" ca="1" si="7"/>
        <v>144.37964337349399</v>
      </c>
    </row>
    <row r="232" spans="1:8" x14ac:dyDescent="0.3">
      <c r="A232">
        <v>231</v>
      </c>
      <c r="B232" s="8">
        <f ca="1">'일자별 주가'!B232*'종목 기본정보'!B$2*'종목 기본정보'!B$3</f>
        <v>106027500000</v>
      </c>
      <c r="C232" s="8">
        <f ca="1">'일자별 주가'!C232*'종목 기본정보'!C$2*'종목 기본정보'!C$3</f>
        <v>84208500000</v>
      </c>
      <c r="D232" s="8">
        <f ca="1">'일자별 주가'!D232*'종목 기본정보'!D$2*'종목 기본정보'!D$3</f>
        <v>618198000000</v>
      </c>
      <c r="E232" s="8">
        <f ca="1">'일자별 주가'!E232*'종목 기본정보'!E$2*'종목 기본정보'!E$3</f>
        <v>100868240000</v>
      </c>
      <c r="F232" s="8">
        <f ca="1">'일자별 주가'!F232*'종목 기본정보'!F$2*'종목 기본정보'!F$3</f>
        <v>885392500000</v>
      </c>
      <c r="G232" s="8">
        <f t="shared" ca="1" si="6"/>
        <v>1794694740000</v>
      </c>
      <c r="H232" s="8">
        <f t="shared" ca="1" si="7"/>
        <v>144.15218795180721</v>
      </c>
    </row>
    <row r="233" spans="1:8" x14ac:dyDescent="0.3">
      <c r="A233">
        <v>232</v>
      </c>
      <c r="B233" s="8">
        <f ca="1">'일자별 주가'!B233*'종목 기본정보'!B$2*'종목 기본정보'!B$3</f>
        <v>104482500000</v>
      </c>
      <c r="C233" s="8">
        <f ca="1">'일자별 주가'!C233*'종목 기본정보'!C$2*'종목 기본정보'!C$3</f>
        <v>86269500000</v>
      </c>
      <c r="D233" s="8">
        <f ca="1">'일자별 주가'!D233*'종목 기본정보'!D$2*'종목 기본정보'!D$3</f>
        <v>617935600000</v>
      </c>
      <c r="E233" s="8">
        <f ca="1">'일자별 주가'!E233*'종목 기본정보'!E$2*'종목 기본정보'!E$3</f>
        <v>103922720000</v>
      </c>
      <c r="F233" s="8">
        <f ca="1">'일자별 주가'!F233*'종목 기본정보'!F$2*'종목 기본정보'!F$3</f>
        <v>866003500000</v>
      </c>
      <c r="G233" s="8">
        <f t="shared" ca="1" si="6"/>
        <v>1778613820000</v>
      </c>
      <c r="H233" s="8">
        <f t="shared" ca="1" si="7"/>
        <v>142.86054779116466</v>
      </c>
    </row>
    <row r="234" spans="1:8" x14ac:dyDescent="0.3">
      <c r="A234">
        <v>233</v>
      </c>
      <c r="B234" s="8">
        <f ca="1">'일자별 주가'!B234*'종목 기본정보'!B$2*'종목 기본정보'!B$3</f>
        <v>103620000000</v>
      </c>
      <c r="C234" s="8">
        <f ca="1">'일자별 주가'!C234*'종목 기본정보'!C$2*'종목 기본정보'!C$3</f>
        <v>86535000000</v>
      </c>
      <c r="D234" s="8">
        <f ca="1">'일자별 주가'!D234*'종목 기본정보'!D$2*'종목 기본정보'!D$3</f>
        <v>633564800000</v>
      </c>
      <c r="E234" s="8">
        <f ca="1">'일자별 주가'!E234*'종목 기본정보'!E$2*'종목 기본정보'!E$3</f>
        <v>106347120000</v>
      </c>
      <c r="F234" s="8">
        <f ca="1">'일자별 주가'!F234*'종목 기본정보'!F$2*'종목 기본정보'!F$3</f>
        <v>873973000000</v>
      </c>
      <c r="G234" s="8">
        <f t="shared" ca="1" si="6"/>
        <v>1804039920000</v>
      </c>
      <c r="H234" s="8">
        <f t="shared" ca="1" si="7"/>
        <v>144.90280481927712</v>
      </c>
    </row>
    <row r="235" spans="1:8" x14ac:dyDescent="0.3">
      <c r="A235">
        <v>234</v>
      </c>
      <c r="B235" s="8">
        <f ca="1">'일자별 주가'!B235*'종목 기본정보'!B$2*'종목 기본정보'!B$3</f>
        <v>101752500000</v>
      </c>
      <c r="C235" s="8">
        <f ca="1">'일자별 주가'!C235*'종목 기본정보'!C$2*'종목 기본정보'!C$3</f>
        <v>86373000000</v>
      </c>
      <c r="D235" s="8">
        <f ca="1">'일자별 주가'!D235*'종목 기본정보'!D$2*'종목 기본정보'!D$3</f>
        <v>644159200000</v>
      </c>
      <c r="E235" s="8">
        <f ca="1">'일자별 주가'!E235*'종목 기본정보'!E$2*'종목 기본정보'!E$3</f>
        <v>105198720000</v>
      </c>
      <c r="F235" s="8">
        <f ca="1">'일자별 주가'!F235*'종목 기본정보'!F$2*'종목 기본정보'!F$3</f>
        <v>860935500000</v>
      </c>
      <c r="G235" s="8">
        <f t="shared" ca="1" si="6"/>
        <v>1798418920000</v>
      </c>
      <c r="H235" s="8">
        <f t="shared" ca="1" si="7"/>
        <v>144.45131887550201</v>
      </c>
    </row>
    <row r="236" spans="1:8" x14ac:dyDescent="0.3">
      <c r="A236">
        <v>235</v>
      </c>
      <c r="B236" s="8">
        <f ca="1">'일자별 주가'!B236*'종목 기본정보'!B$2*'종목 기본정보'!B$3</f>
        <v>98925000000</v>
      </c>
      <c r="C236" s="8">
        <f ca="1">'일자별 주가'!C236*'종목 기본정보'!C$2*'종목 기본정보'!C$3</f>
        <v>88965000000</v>
      </c>
      <c r="D236" s="8">
        <f ca="1">'일자별 주가'!D236*'종목 기본정보'!D$2*'종목 기본정보'!D$3</f>
        <v>637336800000</v>
      </c>
      <c r="E236" s="8">
        <f ca="1">'일자별 주가'!E236*'종목 기본정보'!E$2*'종목 기본정보'!E$3</f>
        <v>104837040000</v>
      </c>
      <c r="F236" s="8">
        <f ca="1">'일자별 주가'!F236*'종목 기본정보'!F$2*'종목 기본정보'!F$3</f>
        <v>862627500000</v>
      </c>
      <c r="G236" s="8">
        <f t="shared" ca="1" si="6"/>
        <v>1792691340000</v>
      </c>
      <c r="H236" s="8">
        <f t="shared" ca="1" si="7"/>
        <v>143.99127228915663</v>
      </c>
    </row>
    <row r="237" spans="1:8" x14ac:dyDescent="0.3">
      <c r="A237">
        <v>236</v>
      </c>
      <c r="B237" s="8">
        <f ca="1">'일자별 주가'!B237*'종목 기본정보'!B$2*'종목 기본정보'!B$3</f>
        <v>101077500000</v>
      </c>
      <c r="C237" s="8">
        <f ca="1">'일자별 주가'!C237*'종목 기본정보'!C$2*'종목 기본정보'!C$3</f>
        <v>87646500000</v>
      </c>
      <c r="D237" s="8">
        <f ca="1">'일자별 주가'!D237*'종목 기본정보'!D$2*'종목 기본정보'!D$3</f>
        <v>637615600000</v>
      </c>
      <c r="E237" s="8">
        <f ca="1">'일자별 주가'!E237*'종목 기본정보'!E$2*'종목 기본정보'!E$3</f>
        <v>106057600000</v>
      </c>
      <c r="F237" s="8">
        <f ca="1">'일자별 주가'!F237*'종목 기본정보'!F$2*'종목 기본정보'!F$3</f>
        <v>839887500000</v>
      </c>
      <c r="G237" s="8">
        <f t="shared" ca="1" si="6"/>
        <v>1772284700000</v>
      </c>
      <c r="H237" s="8">
        <f t="shared" ca="1" si="7"/>
        <v>142.35218473895583</v>
      </c>
    </row>
    <row r="238" spans="1:8" x14ac:dyDescent="0.3">
      <c r="A238">
        <v>237</v>
      </c>
      <c r="B238" s="8">
        <f ca="1">'일자별 주가'!B238*'종목 기본정보'!B$2*'종목 기본정보'!B$3</f>
        <v>99727500000</v>
      </c>
      <c r="C238" s="8">
        <f ca="1">'일자별 주가'!C238*'종목 기본정보'!C$2*'종목 기본정보'!C$3</f>
        <v>86571000000</v>
      </c>
      <c r="D238" s="8">
        <f ca="1">'일자별 주가'!D238*'종목 기본정보'!D$2*'종목 기본정보'!D$3</f>
        <v>627201600000</v>
      </c>
      <c r="E238" s="8">
        <f ca="1">'일자별 주가'!E238*'종목 기본정보'!E$2*'종목 기본정보'!E$3</f>
        <v>105902720000</v>
      </c>
      <c r="F238" s="8">
        <f ca="1">'일자별 주가'!F238*'종목 기본정보'!F$2*'종목 기본정보'!F$3</f>
        <v>829949500000</v>
      </c>
      <c r="G238" s="8">
        <f t="shared" ca="1" si="6"/>
        <v>1749352320000</v>
      </c>
      <c r="H238" s="8">
        <f t="shared" ca="1" si="7"/>
        <v>140.51022650602408</v>
      </c>
    </row>
    <row r="239" spans="1:8" x14ac:dyDescent="0.3">
      <c r="A239">
        <v>238</v>
      </c>
      <c r="B239" s="8">
        <f ca="1">'일자별 주가'!B239*'종목 기본정보'!B$2*'종목 기본정보'!B$3</f>
        <v>102862500000</v>
      </c>
      <c r="C239" s="8">
        <f ca="1">'일자별 주가'!C239*'종목 기본정보'!C$2*'종목 기본정보'!C$3</f>
        <v>84847500000</v>
      </c>
      <c r="D239" s="8">
        <f ca="1">'일자별 주가'!D239*'종목 기본정보'!D$2*'종목 기본정보'!D$3</f>
        <v>613261600000</v>
      </c>
      <c r="E239" s="8">
        <f ca="1">'일자별 주가'!E239*'종목 기본정보'!E$2*'종목 기본정보'!E$3</f>
        <v>105092240000</v>
      </c>
      <c r="F239" s="8">
        <f ca="1">'일자별 주가'!F239*'종목 기본정보'!F$2*'종목 기본정보'!F$3</f>
        <v>835322500000</v>
      </c>
      <c r="G239" s="8">
        <f t="shared" ca="1" si="6"/>
        <v>1741386340000</v>
      </c>
      <c r="H239" s="8">
        <f t="shared" ca="1" si="7"/>
        <v>139.87038875502006</v>
      </c>
    </row>
    <row r="240" spans="1:8" x14ac:dyDescent="0.3">
      <c r="A240">
        <v>239</v>
      </c>
      <c r="B240" s="8">
        <f ca="1">'일자별 주가'!B240*'종목 기본정보'!B$2*'종목 기본정보'!B$3</f>
        <v>103890000000</v>
      </c>
      <c r="C240" s="8">
        <f ca="1">'일자별 주가'!C240*'종목 기본정보'!C$2*'종목 기본정보'!C$3</f>
        <v>84847500000</v>
      </c>
      <c r="D240" s="8">
        <f ca="1">'일자별 주가'!D240*'종목 기본정보'!D$2*'종목 기본정보'!D$3</f>
        <v>616344800000</v>
      </c>
      <c r="E240" s="8">
        <f ca="1">'일자별 주가'!E240*'종목 기본정보'!E$2*'종목 기본정보'!E$3</f>
        <v>107299280000</v>
      </c>
      <c r="F240" s="8">
        <f ca="1">'일자별 주가'!F240*'종목 기본정보'!F$2*'종목 기본정보'!F$3</f>
        <v>810724500000</v>
      </c>
      <c r="G240" s="8">
        <f t="shared" ca="1" si="6"/>
        <v>1723106080000</v>
      </c>
      <c r="H240" s="8">
        <f t="shared" ca="1" si="7"/>
        <v>138.40209477911648</v>
      </c>
    </row>
    <row r="241" spans="1:8" x14ac:dyDescent="0.3">
      <c r="A241">
        <v>240</v>
      </c>
      <c r="B241" s="8">
        <f ca="1">'일자별 주가'!B241*'종목 기본정보'!B$2*'종목 기본정보'!B$3</f>
        <v>104340000000</v>
      </c>
      <c r="C241" s="8">
        <f ca="1">'일자별 주가'!C241*'종목 기본정보'!C$2*'종목 기본정보'!C$3</f>
        <v>83848500000</v>
      </c>
      <c r="D241" s="8">
        <f ca="1">'일자별 주가'!D241*'종목 기본정보'!D$2*'종목 기본정보'!D$3</f>
        <v>632728400000</v>
      </c>
      <c r="E241" s="8">
        <f ca="1">'일자별 주가'!E241*'종목 기본정보'!E$2*'종목 기본정보'!E$3</f>
        <v>107673280000</v>
      </c>
      <c r="F241" s="8">
        <f ca="1">'일자별 주가'!F241*'종목 기본정보'!F$2*'종목 기본정보'!F$3</f>
        <v>810360000000</v>
      </c>
      <c r="G241" s="8">
        <f t="shared" ca="1" si="6"/>
        <v>1738950180000</v>
      </c>
      <c r="H241" s="8">
        <f t="shared" ca="1" si="7"/>
        <v>139.67471325301204</v>
      </c>
    </row>
    <row r="242" spans="1:8" x14ac:dyDescent="0.3">
      <c r="A242">
        <v>241</v>
      </c>
      <c r="B242" s="8">
        <f ca="1">'일자별 주가'!B242*'종목 기본정보'!B$2*'종목 기본정보'!B$3</f>
        <v>101827500000</v>
      </c>
      <c r="C242" s="8">
        <f ca="1">'일자별 주가'!C242*'종목 기본정보'!C$2*'종목 기본정보'!C$3</f>
        <v>82350000000</v>
      </c>
      <c r="D242" s="8">
        <f ca="1">'일자별 주가'!D242*'종목 기본정보'!D$2*'종목 기본정보'!D$3</f>
        <v>646307600000</v>
      </c>
      <c r="E242" s="8">
        <f ca="1">'일자별 주가'!E242*'종목 기본정보'!E$2*'종목 기본정보'!E$3</f>
        <v>109324160000</v>
      </c>
      <c r="F242" s="8">
        <f ca="1">'일자별 주가'!F242*'종목 기본정보'!F$2*'종목 기본정보'!F$3</f>
        <v>799569000000</v>
      </c>
      <c r="G242" s="8">
        <f t="shared" ca="1" si="6"/>
        <v>1739378260000</v>
      </c>
      <c r="H242" s="8">
        <f t="shared" ca="1" si="7"/>
        <v>139.70909718875501</v>
      </c>
    </row>
    <row r="243" spans="1:8" x14ac:dyDescent="0.3">
      <c r="A243">
        <v>242</v>
      </c>
      <c r="B243" s="8">
        <f ca="1">'일자별 주가'!B243*'종목 기본정보'!B$2*'종목 기본정보'!B$3</f>
        <v>100920000000</v>
      </c>
      <c r="C243" s="8">
        <f ca="1">'일자별 주가'!C243*'종목 기본정보'!C$2*'종목 기본정보'!C$3</f>
        <v>83331000000</v>
      </c>
      <c r="D243" s="8">
        <f ca="1">'일자별 주가'!D243*'종목 기본정보'!D$2*'종목 기본정보'!D$3</f>
        <v>652457600000</v>
      </c>
      <c r="E243" s="8">
        <f ca="1">'일자별 주가'!E243*'종목 기본정보'!E$2*'종목 기본정보'!E$3</f>
        <v>109377840000</v>
      </c>
      <c r="F243" s="8">
        <f ca="1">'일자별 주가'!F243*'종목 기본정보'!F$2*'종목 기본정보'!F$3</f>
        <v>822187500000</v>
      </c>
      <c r="G243" s="8">
        <f t="shared" ca="1" si="6"/>
        <v>1768273940000</v>
      </c>
      <c r="H243" s="8">
        <f t="shared" ca="1" si="7"/>
        <v>142.03003534136548</v>
      </c>
    </row>
    <row r="244" spans="1:8" x14ac:dyDescent="0.3">
      <c r="A244">
        <v>243</v>
      </c>
      <c r="B244" s="8">
        <f ca="1">'일자별 주가'!B244*'종목 기본정보'!B$2*'종목 기본정보'!B$3</f>
        <v>103380000000</v>
      </c>
      <c r="C244" s="8">
        <f ca="1">'일자별 주가'!C244*'종목 기본정보'!C$2*'종목 기본정보'!C$3</f>
        <v>81738000000</v>
      </c>
      <c r="D244" s="8">
        <f ca="1">'일자별 주가'!D244*'종목 기본정보'!D$2*'종목 기본정보'!D$3</f>
        <v>636303600000</v>
      </c>
      <c r="E244" s="8">
        <f ca="1">'일자별 주가'!E244*'종목 기본정보'!E$2*'종목 기본정보'!E$3</f>
        <v>108566480000</v>
      </c>
      <c r="F244" s="8">
        <f ca="1">'일자별 주가'!F244*'종목 기본정보'!F$2*'종목 기본정보'!F$3</f>
        <v>827516500000</v>
      </c>
      <c r="G244" s="8">
        <f t="shared" ca="1" si="6"/>
        <v>1757504580000</v>
      </c>
      <c r="H244" s="8">
        <f t="shared" ca="1" si="7"/>
        <v>141.16502650602411</v>
      </c>
    </row>
    <row r="245" spans="1:8" x14ac:dyDescent="0.3">
      <c r="A245">
        <v>244</v>
      </c>
      <c r="B245" s="8">
        <f ca="1">'일자별 주가'!B245*'종목 기본정보'!B$2*'종목 기본정보'!B$3</f>
        <v>105862500000</v>
      </c>
      <c r="C245" s="8">
        <f ca="1">'일자별 주가'!C245*'종목 기본정보'!C$2*'종목 기본정보'!C$3</f>
        <v>83664000000</v>
      </c>
      <c r="D245" s="8">
        <f ca="1">'일자별 주가'!D245*'종목 기본정보'!D$2*'종목 기본정보'!D$3</f>
        <v>618804800000</v>
      </c>
      <c r="E245" s="8">
        <f ca="1">'일자별 주가'!E245*'종목 기본정보'!E$2*'종목 기본정보'!E$3</f>
        <v>106608480000</v>
      </c>
      <c r="F245" s="8">
        <f ca="1">'일자별 주가'!F245*'종목 기본정보'!F$2*'종목 기본정보'!F$3</f>
        <v>820789500000</v>
      </c>
      <c r="G245" s="8">
        <f t="shared" ca="1" si="6"/>
        <v>1735729280000</v>
      </c>
      <c r="H245" s="8">
        <f t="shared" ca="1" si="7"/>
        <v>139.41600642570282</v>
      </c>
    </row>
    <row r="246" spans="1:8" x14ac:dyDescent="0.3">
      <c r="A246">
        <v>245</v>
      </c>
      <c r="B246" s="8">
        <f ca="1">'일자별 주가'!B246*'종목 기본정보'!B$2*'종목 기본정보'!B$3</f>
        <v>103837500000</v>
      </c>
      <c r="C246" s="8">
        <f ca="1">'일자별 주가'!C246*'종목 기본정보'!C$2*'종목 기본정보'!C$3</f>
        <v>86116500000</v>
      </c>
      <c r="D246" s="8">
        <f ca="1">'일자별 주가'!D246*'종목 기본정보'!D$2*'종목 기본정보'!D$3</f>
        <v>618034000000</v>
      </c>
      <c r="E246" s="8">
        <f ca="1">'일자별 주가'!E246*'종목 기본정보'!E$2*'종목 기본정보'!E$3</f>
        <v>109340000000</v>
      </c>
      <c r="F246" s="8">
        <f ca="1">'일자별 주가'!F246*'종목 기본정보'!F$2*'종목 기본정보'!F$3</f>
        <v>824567000000</v>
      </c>
      <c r="G246" s="8">
        <f t="shared" ca="1" si="6"/>
        <v>1741895000000</v>
      </c>
      <c r="H246" s="8">
        <f t="shared" ca="1" si="7"/>
        <v>139.91124497991967</v>
      </c>
    </row>
    <row r="247" spans="1:8" x14ac:dyDescent="0.3">
      <c r="A247">
        <v>246</v>
      </c>
      <c r="B247" s="8">
        <f ca="1">'일자별 주가'!B247*'종목 기본정보'!B$2*'종목 기본정보'!B$3</f>
        <v>103755000000</v>
      </c>
      <c r="C247" s="8">
        <f ca="1">'일자별 주가'!C247*'종목 기본정보'!C$2*'종목 기본정보'!C$3</f>
        <v>87826500000</v>
      </c>
      <c r="D247" s="8">
        <f ca="1">'일자별 주가'!D247*'종목 기본정보'!D$2*'종목 기본정보'!D$3</f>
        <v>624036400000</v>
      </c>
      <c r="E247" s="8">
        <f ca="1">'일자별 주가'!E247*'종목 기본정보'!E$2*'종목 기본정보'!E$3</f>
        <v>107305440000</v>
      </c>
      <c r="F247" s="8">
        <f ca="1">'일자별 주가'!F247*'종목 기본정보'!F$2*'종목 기본정보'!F$3</f>
        <v>807275500000</v>
      </c>
      <c r="G247" s="8">
        <f t="shared" ca="1" si="6"/>
        <v>1730198840000</v>
      </c>
      <c r="H247" s="8">
        <f t="shared" ca="1" si="7"/>
        <v>138.97179437751004</v>
      </c>
    </row>
    <row r="248" spans="1:8" x14ac:dyDescent="0.3">
      <c r="A248">
        <v>247</v>
      </c>
      <c r="B248" s="8">
        <f ca="1">'일자별 주가'!B248*'종목 기본정보'!B$2*'종목 기본정보'!B$3</f>
        <v>103800000000</v>
      </c>
      <c r="C248" s="8">
        <f ca="1">'일자별 주가'!C248*'종목 기본정보'!C$2*'종목 기본정보'!C$3</f>
        <v>87520500000</v>
      </c>
      <c r="D248" s="8">
        <f ca="1">'일자별 주가'!D248*'종목 기본정보'!D$2*'종목 기본정보'!D$3</f>
        <v>634663600000</v>
      </c>
      <c r="E248" s="8">
        <f ca="1">'일자별 주가'!E248*'종목 기본정보'!E$2*'종목 기본정보'!E$3</f>
        <v>105331600000</v>
      </c>
      <c r="F248" s="8">
        <f ca="1">'일자별 주가'!F248*'종목 기본정보'!F$2*'종목 기본정보'!F$3</f>
        <v>833172000000</v>
      </c>
      <c r="G248" s="8">
        <f t="shared" ca="1" si="6"/>
        <v>1764487700000</v>
      </c>
      <c r="H248" s="8">
        <f t="shared" ca="1" si="7"/>
        <v>141.72591967871486</v>
      </c>
    </row>
    <row r="249" spans="1:8" x14ac:dyDescent="0.3">
      <c r="A249">
        <v>248</v>
      </c>
      <c r="B249" s="8">
        <f ca="1">'일자별 주가'!B249*'종목 기본정보'!B$2*'종목 기본정보'!B$3</f>
        <v>105990000000</v>
      </c>
      <c r="C249" s="8">
        <f ca="1">'일자별 주가'!C249*'종목 기본정보'!C$2*'종목 기본정보'!C$3</f>
        <v>88843500000</v>
      </c>
      <c r="D249" s="8">
        <f ca="1">'일자별 주가'!D249*'종목 기본정보'!D$2*'종목 기본정보'!D$3</f>
        <v>618476800000</v>
      </c>
      <c r="E249" s="8">
        <f ca="1">'일자별 주가'!E249*'종목 기본정보'!E$2*'종목 기본정보'!E$3</f>
        <v>107132080000</v>
      </c>
      <c r="F249" s="8">
        <f ca="1">'일자별 주가'!F249*'종목 기본정보'!F$2*'종목 기본정보'!F$3</f>
        <v>851371000000</v>
      </c>
      <c r="G249" s="8">
        <f t="shared" ca="1" si="6"/>
        <v>1771813380000</v>
      </c>
      <c r="H249" s="8">
        <f t="shared" ca="1" si="7"/>
        <v>142.31432771084337</v>
      </c>
    </row>
    <row r="250" spans="1:8" x14ac:dyDescent="0.3">
      <c r="A250">
        <v>249</v>
      </c>
      <c r="B250" s="8">
        <f ca="1">'일자별 주가'!B250*'종목 기본정보'!B$2*'종목 기본정보'!B$3</f>
        <v>106890000000</v>
      </c>
      <c r="C250" s="8">
        <f ca="1">'일자별 주가'!C250*'종목 기본정보'!C$2*'종목 기본정보'!C$3</f>
        <v>86638500000</v>
      </c>
      <c r="D250" s="8">
        <f ca="1">'일자별 주가'!D250*'종목 기본정보'!D$2*'종목 기본정보'!D$3</f>
        <v>604946800000</v>
      </c>
      <c r="E250" s="8">
        <f ca="1">'일자별 주가'!E250*'종목 기본정보'!E$2*'종목 기본정보'!E$3</f>
        <v>105823520000</v>
      </c>
      <c r="F250" s="8">
        <f ca="1">'일자별 주가'!F250*'종목 기본정보'!F$2*'종목 기본정보'!F$3</f>
        <v>847717000000</v>
      </c>
      <c r="G250" s="8">
        <f t="shared" ca="1" si="6"/>
        <v>1752015820000</v>
      </c>
      <c r="H250" s="8">
        <f t="shared" ca="1" si="7"/>
        <v>140.72416224899598</v>
      </c>
    </row>
    <row r="251" spans="1:8" x14ac:dyDescent="0.3">
      <c r="A251">
        <v>250</v>
      </c>
      <c r="B251" s="8">
        <f ca="1">'일자별 주가'!B251*'종목 기본정보'!B$2*'종목 기본정보'!B$3</f>
        <v>106785000000</v>
      </c>
      <c r="C251" s="8">
        <f ca="1">'일자별 주가'!C251*'종목 기본정보'!C$2*'종목 기본정보'!C$3</f>
        <v>84982500000</v>
      </c>
      <c r="D251" s="8">
        <f ca="1">'일자별 주가'!D251*'종목 기본정보'!D$2*'종목 기본정보'!D$3</f>
        <v>594532800000</v>
      </c>
      <c r="E251" s="8">
        <f ca="1">'일자별 주가'!E251*'종목 기본정보'!E$2*'종목 기본정보'!E$3</f>
        <v>103514400000</v>
      </c>
      <c r="F251" s="8">
        <f ca="1">'일자별 주가'!F251*'종목 기본정보'!F$2*'종목 기본정보'!F$3</f>
        <v>846433000000</v>
      </c>
      <c r="G251" s="8">
        <f t="shared" ca="1" si="6"/>
        <v>1736247700000</v>
      </c>
      <c r="H251" s="8">
        <f t="shared" ca="1" si="7"/>
        <v>139.45764658634539</v>
      </c>
    </row>
    <row r="252" spans="1:8" x14ac:dyDescent="0.3">
      <c r="A252">
        <v>251</v>
      </c>
      <c r="B252" s="8">
        <f ca="1">'일자별 주가'!B252*'종목 기본정보'!B$2*'종목 기본정보'!B$3</f>
        <v>107797500000</v>
      </c>
      <c r="C252" s="8">
        <f ca="1">'일자별 주가'!C252*'종목 기본정보'!C$2*'종목 기본정보'!C$3</f>
        <v>83533500000</v>
      </c>
      <c r="D252" s="8">
        <f ca="1">'일자별 주가'!D252*'종목 기본정보'!D$2*'종목 기본정보'!D$3</f>
        <v>580182800000</v>
      </c>
      <c r="E252" s="8">
        <f ca="1">'일자별 주가'!E252*'종목 기본정보'!E$2*'종목 기본정보'!E$3</f>
        <v>106244160000</v>
      </c>
      <c r="F252" s="8">
        <f ca="1">'일자별 주가'!F252*'종목 기본정보'!F$2*'종목 기본정보'!F$3</f>
        <v>831658000000</v>
      </c>
      <c r="G252" s="8">
        <f t="shared" ca="1" si="6"/>
        <v>1709415960000</v>
      </c>
      <c r="H252" s="8">
        <f t="shared" ca="1" si="7"/>
        <v>137.30248674698794</v>
      </c>
    </row>
    <row r="253" spans="1:8" x14ac:dyDescent="0.3">
      <c r="A253">
        <v>252</v>
      </c>
      <c r="B253" s="8">
        <f ca="1">'일자별 주가'!B253*'종목 기본정보'!B$2*'종목 기본정보'!B$3</f>
        <v>105067500000</v>
      </c>
      <c r="C253" s="8">
        <f ca="1">'일자별 주가'!C253*'종목 기본정보'!C$2*'종목 기본정보'!C$3</f>
        <v>84213000000</v>
      </c>
      <c r="D253" s="8">
        <f ca="1">'일자별 주가'!D253*'종목 기본정보'!D$2*'종목 기본정보'!D$3</f>
        <v>574738000000</v>
      </c>
      <c r="E253" s="8">
        <f ca="1">'일자별 주가'!E253*'종목 기본정보'!E$2*'종목 기본정보'!E$3</f>
        <v>109607520000</v>
      </c>
      <c r="F253" s="8">
        <f ca="1">'일자별 주가'!F253*'종목 기본정보'!F$2*'종목 기본정보'!F$3</f>
        <v>820707000000</v>
      </c>
      <c r="G253" s="8">
        <f t="shared" ca="1" si="6"/>
        <v>1694333020000</v>
      </c>
      <c r="H253" s="8">
        <f t="shared" ca="1" si="7"/>
        <v>136.09100562248997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종목 기본정보</vt:lpstr>
      <vt:lpstr>일자별 주가</vt:lpstr>
      <vt:lpstr>일자별 시가총액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지인</dc:creator>
  <cp:lastModifiedBy>지인</cp:lastModifiedBy>
  <dcterms:created xsi:type="dcterms:W3CDTF">2019-08-19T03:24:12Z</dcterms:created>
  <dcterms:modified xsi:type="dcterms:W3CDTF">2019-08-19T04:22:02Z</dcterms:modified>
</cp:coreProperties>
</file>