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f22ea3a6b78ed9ef/Documents/University/DE2/Data Science/python-data-science/Final Project (2019 General Election)/"/>
    </mc:Choice>
  </mc:AlternateContent>
  <xr:revisionPtr revIDLastSave="88" documentId="13_ncr:1_{34CB9528-EE94-4819-9218-FEE554C961D5}" xr6:coauthVersionLast="47" xr6:coauthVersionMax="47" xr10:uidLastSave="{93D39281-476E-4205-A749-E2FAFA630C1B}"/>
  <bookViews>
    <workbookView xWindow="-98" yWindow="-98" windowWidth="20715" windowHeight="13155" xr2:uid="{00000000-000D-0000-FFFF-FFFF00000000}"/>
  </bookViews>
  <sheets>
    <sheet name="Combined 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40" i="1" l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<sst xmlns="http://schemas.openxmlformats.org/spreadsheetml/2006/main" count="799" uniqueCount="663">
  <si>
    <t>Constituency Name</t>
  </si>
  <si>
    <t>Aberavon</t>
  </si>
  <si>
    <t>Aberconwy</t>
  </si>
  <si>
    <t>Aberdeen North</t>
  </si>
  <si>
    <t>Aberdeen South</t>
  </si>
  <si>
    <t>Airdrie and Shotts</t>
  </si>
  <si>
    <t>Aldershot</t>
  </si>
  <si>
    <t>Aldridge-Brownhills</t>
  </si>
  <si>
    <t>Altrincham and Sale West</t>
  </si>
  <si>
    <t>Alyn and Deeside</t>
  </si>
  <si>
    <t>Amber Valley</t>
  </si>
  <si>
    <t>Angus</t>
  </si>
  <si>
    <t>Arfon</t>
  </si>
  <si>
    <t>Argyll and Bute</t>
  </si>
  <si>
    <t>Arundel and South Downs</t>
  </si>
  <si>
    <t>Ashfield</t>
  </si>
  <si>
    <t>Ashford</t>
  </si>
  <si>
    <t>Ashton-Under-Lyne</t>
  </si>
  <si>
    <t>Aylesbury</t>
  </si>
  <si>
    <t>Ayr, Carrick and Cumnock</t>
  </si>
  <si>
    <t>Banbury</t>
  </si>
  <si>
    <t>Banff and Buchan</t>
  </si>
  <si>
    <t>Barking</t>
  </si>
  <si>
    <t>Barnsley Central</t>
  </si>
  <si>
    <t>Barnsley East</t>
  </si>
  <si>
    <t>Barrow and Furness</t>
  </si>
  <si>
    <t>Basildon and Billericay</t>
  </si>
  <si>
    <t>Basingstoke</t>
  </si>
  <si>
    <t>Bassetlaw</t>
  </si>
  <si>
    <t>Bath</t>
  </si>
  <si>
    <t>Batley and Spen</t>
  </si>
  <si>
    <t>Battersea</t>
  </si>
  <si>
    <t>Beaconsfield</t>
  </si>
  <si>
    <t>Beckenham</t>
  </si>
  <si>
    <t>Bedford</t>
  </si>
  <si>
    <t>Bermondsey and Old Southwark</t>
  </si>
  <si>
    <t>Berwickshire, Roxburgh and Selkirk</t>
  </si>
  <si>
    <t>Berwick-Upon-Tweed</t>
  </si>
  <si>
    <t>Bethnal Green and Bow</t>
  </si>
  <si>
    <t>Beverley and Holderness</t>
  </si>
  <si>
    <t>Bexhill and Battle</t>
  </si>
  <si>
    <t>Bexleyheath and Crayford</t>
  </si>
  <si>
    <t>Birkenhead</t>
  </si>
  <si>
    <t>Birmingham, Edgbaston</t>
  </si>
  <si>
    <t>Birmingham, Erdington</t>
  </si>
  <si>
    <t>Birmingham, Hall Green</t>
  </si>
  <si>
    <t>Birmingham, Hodge Hill</t>
  </si>
  <si>
    <t>Birmingham, Ladywood</t>
  </si>
  <si>
    <t>Birmingham, Northfield</t>
  </si>
  <si>
    <t>Birmingham, Perry Barr</t>
  </si>
  <si>
    <t>Birmingham, Selly Oak</t>
  </si>
  <si>
    <t>Birmingham, Yardley</t>
  </si>
  <si>
    <t>Bishop Auckland</t>
  </si>
  <si>
    <t>Blackburn</t>
  </si>
  <si>
    <t>Blackley and Broughton</t>
  </si>
  <si>
    <t>Blackpool North and Cleveleys</t>
  </si>
  <si>
    <t>Blackpool South</t>
  </si>
  <si>
    <t>Blaenau Gwent</t>
  </si>
  <si>
    <t>Blaydon</t>
  </si>
  <si>
    <t>Blyth Valley</t>
  </si>
  <si>
    <t>Bognor Regis and Littlehampton</t>
  </si>
  <si>
    <t>Bolsover</t>
  </si>
  <si>
    <t>Bolton North East</t>
  </si>
  <si>
    <t>Bolton South East</t>
  </si>
  <si>
    <t>Bolton West</t>
  </si>
  <si>
    <t>Bootle</t>
  </si>
  <si>
    <t>Boston and Skegness</t>
  </si>
  <si>
    <t>Bosworth</t>
  </si>
  <si>
    <t>Bournemouth East</t>
  </si>
  <si>
    <t>Bournemouth West</t>
  </si>
  <si>
    <t>Bracknell</t>
  </si>
  <si>
    <t>Bradford East</t>
  </si>
  <si>
    <t>Bradford South</t>
  </si>
  <si>
    <t>Bradford West</t>
  </si>
  <si>
    <t>Braintree</t>
  </si>
  <si>
    <t>Brecon and Radnorshire</t>
  </si>
  <si>
    <t>Brent Central</t>
  </si>
  <si>
    <t>Brentford and Isleworth</t>
  </si>
  <si>
    <t>Brent North</t>
  </si>
  <si>
    <t>Brentwood and Ongar</t>
  </si>
  <si>
    <t>Bridgend</t>
  </si>
  <si>
    <t>Bridgwater and West Somerset</t>
  </si>
  <si>
    <t>Brigg and Goole</t>
  </si>
  <si>
    <t>Brighton, Kemptown</t>
  </si>
  <si>
    <t>Brighton, Pavilion</t>
  </si>
  <si>
    <t>Bristol East</t>
  </si>
  <si>
    <t>Bristol North West</t>
  </si>
  <si>
    <t>Bristol South</t>
  </si>
  <si>
    <t>Bristol West</t>
  </si>
  <si>
    <t>Broadland</t>
  </si>
  <si>
    <t>Bromley and Chislehurst</t>
  </si>
  <si>
    <t>Bromsgrove</t>
  </si>
  <si>
    <t>Broxbourne</t>
  </si>
  <si>
    <t>Broxtowe</t>
  </si>
  <si>
    <t>Buckingham</t>
  </si>
  <si>
    <t>Burnley</t>
  </si>
  <si>
    <t>Burton</t>
  </si>
  <si>
    <t>Bury North</t>
  </si>
  <si>
    <t>Bury South</t>
  </si>
  <si>
    <t>Bury St Edmunds</t>
  </si>
  <si>
    <t>Caerphilly</t>
  </si>
  <si>
    <t>Caithness, Sutherland and Easter Ross</t>
  </si>
  <si>
    <t>Calder Valley</t>
  </si>
  <si>
    <t>Camberwell and Peckham</t>
  </si>
  <si>
    <t>Camborne and Redruth</t>
  </si>
  <si>
    <t>Cambridge</t>
  </si>
  <si>
    <t>Cannock Chase</t>
  </si>
  <si>
    <t>Canterbury</t>
  </si>
  <si>
    <t>Cardiff Central</t>
  </si>
  <si>
    <t>Cardiff North</t>
  </si>
  <si>
    <t>Cardiff South and Penarth</t>
  </si>
  <si>
    <t>Cardiff West</t>
  </si>
  <si>
    <t>Carlisle</t>
  </si>
  <si>
    <t>Carmarthen East and Dinefwr</t>
  </si>
  <si>
    <t>Carmarthen West and South Pembrokeshire</t>
  </si>
  <si>
    <t>Carshalton and Wallington</t>
  </si>
  <si>
    <t>Castle Point</t>
  </si>
  <si>
    <t>Central Ayrshire</t>
  </si>
  <si>
    <t>Central Devon</t>
  </si>
  <si>
    <t>Central Suffolk and North Ipswich</t>
  </si>
  <si>
    <t>Ceredigion</t>
  </si>
  <si>
    <t>Charnwood</t>
  </si>
  <si>
    <t>Chatham and Aylesford</t>
  </si>
  <si>
    <t>Cheadle</t>
  </si>
  <si>
    <t>Chelmsford</t>
  </si>
  <si>
    <t>Chelsea and Fulham</t>
  </si>
  <si>
    <t>Cheltenham</t>
  </si>
  <si>
    <t>Chesham and Amersham</t>
  </si>
  <si>
    <t>Chesterfield</t>
  </si>
  <si>
    <t>Chichester</t>
  </si>
  <si>
    <t>Chingford and Woodford Green</t>
  </si>
  <si>
    <t>Chippenham</t>
  </si>
  <si>
    <t>Chipping Barnet</t>
  </si>
  <si>
    <t>Christchurch</t>
  </si>
  <si>
    <t>Cities Of London and Westminster</t>
  </si>
  <si>
    <t>City Of Chester</t>
  </si>
  <si>
    <t>City Of Durham</t>
  </si>
  <si>
    <t>Clacton</t>
  </si>
  <si>
    <t>Cleethorpes</t>
  </si>
  <si>
    <t>Clwyd South</t>
  </si>
  <si>
    <t>Clwyd West</t>
  </si>
  <si>
    <t>Coatbridge, Chryston and Bellshill</t>
  </si>
  <si>
    <t>Colchester</t>
  </si>
  <si>
    <t>Colne Valley</t>
  </si>
  <si>
    <t>Congleton</t>
  </si>
  <si>
    <t>Copeland</t>
  </si>
  <si>
    <t>Corby</t>
  </si>
  <si>
    <t>Coventry North East</t>
  </si>
  <si>
    <t>Coventry North West</t>
  </si>
  <si>
    <t>Coventry South</t>
  </si>
  <si>
    <t>Crawley</t>
  </si>
  <si>
    <t>Crewe and Nantwich</t>
  </si>
  <si>
    <t>Croydon Central</t>
  </si>
  <si>
    <t>Croydon North</t>
  </si>
  <si>
    <t>Croydon South</t>
  </si>
  <si>
    <t>Cumbernauld, Kilsyth and Kirkintilloch East</t>
  </si>
  <si>
    <t>Cynon Valley</t>
  </si>
  <si>
    <t>Dagenham and Rainham</t>
  </si>
  <si>
    <t>Darlington</t>
  </si>
  <si>
    <t>Dartford</t>
  </si>
  <si>
    <t>Daventry</t>
  </si>
  <si>
    <t>Delyn</t>
  </si>
  <si>
    <t>Denton and Reddish</t>
  </si>
  <si>
    <t>Derby North</t>
  </si>
  <si>
    <t>Derbyshire Dales</t>
  </si>
  <si>
    <t>Derby South</t>
  </si>
  <si>
    <t>Devizes</t>
  </si>
  <si>
    <t>Dewsbury</t>
  </si>
  <si>
    <t>Doncaster Central</t>
  </si>
  <si>
    <t>Doncaster North</t>
  </si>
  <si>
    <t>Don Valley</t>
  </si>
  <si>
    <t>Dover</t>
  </si>
  <si>
    <t>Dudley North</t>
  </si>
  <si>
    <t>Dudley South</t>
  </si>
  <si>
    <t>Dulwich and West Norwood</t>
  </si>
  <si>
    <t>Dumfries and Galloway</t>
  </si>
  <si>
    <t>Dumfriesshire, Clydesdale and Tweeddale</t>
  </si>
  <si>
    <t>Dundee East</t>
  </si>
  <si>
    <t>Dundee West</t>
  </si>
  <si>
    <t>Dunfermline and West Fife</t>
  </si>
  <si>
    <t>Dwyfor Meirionnydd</t>
  </si>
  <si>
    <t>Ealing Central and Acton</t>
  </si>
  <si>
    <t>Ealing North</t>
  </si>
  <si>
    <t>Ealing, Southall</t>
  </si>
  <si>
    <t>Easington</t>
  </si>
  <si>
    <t>East Antrim</t>
  </si>
  <si>
    <t>Eastbourne</t>
  </si>
  <si>
    <t>East Devon</t>
  </si>
  <si>
    <t>East Dunbartonshire</t>
  </si>
  <si>
    <t>East Ham</t>
  </si>
  <si>
    <t>East Hampshire</t>
  </si>
  <si>
    <t>East Kilbride, Strathaven and Lesmahagow</t>
  </si>
  <si>
    <t>Eastleigh</t>
  </si>
  <si>
    <t>East Lothian</t>
  </si>
  <si>
    <t>East Renfrewshire</t>
  </si>
  <si>
    <t>East Surrey</t>
  </si>
  <si>
    <t>East Worthing and Shoreham</t>
  </si>
  <si>
    <t>East Yorkshire</t>
  </si>
  <si>
    <t>Eddisbury</t>
  </si>
  <si>
    <t>Edinburgh East</t>
  </si>
  <si>
    <t>Edinburgh North and Leith</t>
  </si>
  <si>
    <t>Edinburgh South</t>
  </si>
  <si>
    <t>Edinburgh South West</t>
  </si>
  <si>
    <t>Edinburgh West</t>
  </si>
  <si>
    <t>Edmonton</t>
  </si>
  <si>
    <t>Ellesmere Port and Neston</t>
  </si>
  <si>
    <t>Elmet and Rothwell</t>
  </si>
  <si>
    <t>Eltham</t>
  </si>
  <si>
    <t>Enfield North</t>
  </si>
  <si>
    <t>Enfield, Southgate</t>
  </si>
  <si>
    <t>Epping Forest</t>
  </si>
  <si>
    <t>Epsom and Ewell</t>
  </si>
  <si>
    <t>Erewash</t>
  </si>
  <si>
    <t>Erith and Thamesmead</t>
  </si>
  <si>
    <t>Esher and Walton</t>
  </si>
  <si>
    <t>Exeter</t>
  </si>
  <si>
    <t>Falkirk</t>
  </si>
  <si>
    <t>Fareham</t>
  </si>
  <si>
    <t>Faversham and Mid Kent</t>
  </si>
  <si>
    <t>Feltham and Heston</t>
  </si>
  <si>
    <t>Filton and Bradley Stoke</t>
  </si>
  <si>
    <t>Finchley and Golders Green</t>
  </si>
  <si>
    <t>Folkestone and Hythe</t>
  </si>
  <si>
    <t>Forest Of Dean</t>
  </si>
  <si>
    <t>Fylde</t>
  </si>
  <si>
    <t>Gainsborough</t>
  </si>
  <si>
    <t>Garston and Halewood</t>
  </si>
  <si>
    <t>Gateshead</t>
  </si>
  <si>
    <t>Gedling</t>
  </si>
  <si>
    <t>Gillingham and Rainham</t>
  </si>
  <si>
    <t>Glasgow Central</t>
  </si>
  <si>
    <t>Glasgow East</t>
  </si>
  <si>
    <t>Glasgow North</t>
  </si>
  <si>
    <t>Glasgow North East</t>
  </si>
  <si>
    <t>Glasgow North West</t>
  </si>
  <si>
    <t>Glasgow South</t>
  </si>
  <si>
    <t>Glasgow South West</t>
  </si>
  <si>
    <t>Glenrothes</t>
  </si>
  <si>
    <t>Gloucester</t>
  </si>
  <si>
    <t>Gordon</t>
  </si>
  <si>
    <t>Gosport</t>
  </si>
  <si>
    <t>Gower</t>
  </si>
  <si>
    <t>Grantham and Stamford</t>
  </si>
  <si>
    <t>Gravesham</t>
  </si>
  <si>
    <t>Great Grimsby</t>
  </si>
  <si>
    <t>Great Yarmouth</t>
  </si>
  <si>
    <t>Greenwich and Woolwich</t>
  </si>
  <si>
    <t>Guildford</t>
  </si>
  <si>
    <t>Hackney North and Stoke Newington</t>
  </si>
  <si>
    <t>Hackney South and Shoreditch</t>
  </si>
  <si>
    <t>Halesowen and Rowley Regis</t>
  </si>
  <si>
    <t>Halifax</t>
  </si>
  <si>
    <t>Haltemprice and Howden</t>
  </si>
  <si>
    <t>Halton</t>
  </si>
  <si>
    <t>Hammersmith</t>
  </si>
  <si>
    <t>Hampstead and Kilburn</t>
  </si>
  <si>
    <t>Harborough</t>
  </si>
  <si>
    <t>Harlow</t>
  </si>
  <si>
    <t>Harrogate and Knaresborough</t>
  </si>
  <si>
    <t>Harrow East</t>
  </si>
  <si>
    <t>Harrow West</t>
  </si>
  <si>
    <t>Hartlepool</t>
  </si>
  <si>
    <t>Harwich and North Essex</t>
  </si>
  <si>
    <t>Hastings and Rye</t>
  </si>
  <si>
    <t>Havant</t>
  </si>
  <si>
    <t>Hayes and Harlington</t>
  </si>
  <si>
    <t>Hazel Grove</t>
  </si>
  <si>
    <t>Hemel Hempstead</t>
  </si>
  <si>
    <t>Hemsworth</t>
  </si>
  <si>
    <t>Hendon</t>
  </si>
  <si>
    <t>Henley</t>
  </si>
  <si>
    <t>Hereford and South Herefordshire</t>
  </si>
  <si>
    <t>Hertford and Stortford</t>
  </si>
  <si>
    <t>Hertsmere</t>
  </si>
  <si>
    <t>Hexham</t>
  </si>
  <si>
    <t>Heywood and Middleton</t>
  </si>
  <si>
    <t>High Peak</t>
  </si>
  <si>
    <t>Hitchin and Harpenden</t>
  </si>
  <si>
    <t>Holborn and St Pancras</t>
  </si>
  <si>
    <t>Hornchurch and Upminster</t>
  </si>
  <si>
    <t>Hornsey and Wood Green</t>
  </si>
  <si>
    <t>Horsham</t>
  </si>
  <si>
    <t>Houghton and Sunderland South</t>
  </si>
  <si>
    <t>Hove</t>
  </si>
  <si>
    <t>Huddersfield</t>
  </si>
  <si>
    <t>Huntingdon</t>
  </si>
  <si>
    <t>Hyndburn</t>
  </si>
  <si>
    <t>Ilford North</t>
  </si>
  <si>
    <t>Ilford South</t>
  </si>
  <si>
    <t>Inverclyde</t>
  </si>
  <si>
    <t>Inverness, Nairn, Badenoch and Strathspey</t>
  </si>
  <si>
    <t>Ipswich</t>
  </si>
  <si>
    <t>Isle Of Wight</t>
  </si>
  <si>
    <t>Islington North</t>
  </si>
  <si>
    <t>Islington South and Finsbury</t>
  </si>
  <si>
    <t>Islwyn</t>
  </si>
  <si>
    <t>Jarrow</t>
  </si>
  <si>
    <t>Keighley</t>
  </si>
  <si>
    <t>Kenilworth and Southam</t>
  </si>
  <si>
    <t>Kensington</t>
  </si>
  <si>
    <t>Kettering</t>
  </si>
  <si>
    <t>Kilmarnock and Loudoun</t>
  </si>
  <si>
    <t>Kingston and Surbiton</t>
  </si>
  <si>
    <t>Kingston upon Hull East</t>
  </si>
  <si>
    <t>Kingston upon Hull North</t>
  </si>
  <si>
    <t>Kingston upon Hull West and Hessle</t>
  </si>
  <si>
    <t>Kingswood</t>
  </si>
  <si>
    <t>Kirkcaldy and Cowdenbeath</t>
  </si>
  <si>
    <t>Knowsley</t>
  </si>
  <si>
    <t>Lagan Valley</t>
  </si>
  <si>
    <t>Lanark and Hamilton East</t>
  </si>
  <si>
    <t>Lancaster and Fleetwood</t>
  </si>
  <si>
    <t>Leeds Central</t>
  </si>
  <si>
    <t>Leeds East</t>
  </si>
  <si>
    <t>Leeds North East</t>
  </si>
  <si>
    <t>Leeds North West</t>
  </si>
  <si>
    <t>Leeds West</t>
  </si>
  <si>
    <t>Leicester East</t>
  </si>
  <si>
    <t>Leicester South</t>
  </si>
  <si>
    <t>Leicester West</t>
  </si>
  <si>
    <t>Leigh</t>
  </si>
  <si>
    <t>Lewes</t>
  </si>
  <si>
    <t>Lewisham, Deptford</t>
  </si>
  <si>
    <t>Lewisham East</t>
  </si>
  <si>
    <t>Lewisham West and Penge</t>
  </si>
  <si>
    <t>Leyton and Wanstead</t>
  </si>
  <si>
    <t>Lichfield</t>
  </si>
  <si>
    <t>Lincoln</t>
  </si>
  <si>
    <t>Linlithgow and East Falkirk</t>
  </si>
  <si>
    <t>Liverpool, Riverside</t>
  </si>
  <si>
    <t>Liverpool, Walton</t>
  </si>
  <si>
    <t>Liverpool, Wavertree</t>
  </si>
  <si>
    <t>Liverpool, West Derby</t>
  </si>
  <si>
    <t>Livingston</t>
  </si>
  <si>
    <t>Llanelli</t>
  </si>
  <si>
    <t>Loughborough</t>
  </si>
  <si>
    <t>Louth and Horncastle</t>
  </si>
  <si>
    <t>Ludlow</t>
  </si>
  <si>
    <t>Luton North</t>
  </si>
  <si>
    <t>Luton South</t>
  </si>
  <si>
    <t>Macclesfield</t>
  </si>
  <si>
    <t>Maidenhead</t>
  </si>
  <si>
    <t>Maidstone and The Weald</t>
  </si>
  <si>
    <t>Makerfield</t>
  </si>
  <si>
    <t>Maldon</t>
  </si>
  <si>
    <t>Manchester Central</t>
  </si>
  <si>
    <t>Manchester, Gorton</t>
  </si>
  <si>
    <t>Manchester, Withington</t>
  </si>
  <si>
    <t>Mansfield</t>
  </si>
  <si>
    <t>Meon Valley</t>
  </si>
  <si>
    <t>Meriden</t>
  </si>
  <si>
    <t>Merthyr Tydfil and Rhymney</t>
  </si>
  <si>
    <t>Mid Bedfordshire</t>
  </si>
  <si>
    <t>Mid Derbyshire</t>
  </si>
  <si>
    <t>Middlesbrough</t>
  </si>
  <si>
    <t>Middlesbrough South and East Cleveland</t>
  </si>
  <si>
    <t>Mid Dorset and North Poole</t>
  </si>
  <si>
    <t>Midlothian</t>
  </si>
  <si>
    <t>Mid Norfolk</t>
  </si>
  <si>
    <t>Mid Sussex</t>
  </si>
  <si>
    <t>Mid Worcestershire</t>
  </si>
  <si>
    <t>Milton Keynes North</t>
  </si>
  <si>
    <t>Milton Keynes South</t>
  </si>
  <si>
    <t>Mitcham and Morden</t>
  </si>
  <si>
    <t>Mole Valley</t>
  </si>
  <si>
    <t>Monmouth</t>
  </si>
  <si>
    <t>Montgomeryshire</t>
  </si>
  <si>
    <t>Moray</t>
  </si>
  <si>
    <t>Morecambe and Lunesdale</t>
  </si>
  <si>
    <t>Morley and Outwood</t>
  </si>
  <si>
    <t>Motherwell and Wishaw</t>
  </si>
  <si>
    <t>Na h-Eileanan An Iar</t>
  </si>
  <si>
    <t>Neath</t>
  </si>
  <si>
    <t>Newark</t>
  </si>
  <si>
    <t>Newbury</t>
  </si>
  <si>
    <t>Newcastle-Under-Lyme</t>
  </si>
  <si>
    <t>Newcastle Upon Tyne Central</t>
  </si>
  <si>
    <t>Newcastle Upon Tyne East</t>
  </si>
  <si>
    <t>Newcastle Upon Tyne North</t>
  </si>
  <si>
    <t>New Forest East</t>
  </si>
  <si>
    <t>New Forest West</t>
  </si>
  <si>
    <t>Newport East</t>
  </si>
  <si>
    <t>Newport West</t>
  </si>
  <si>
    <t>Newton Abbot</t>
  </si>
  <si>
    <t>Normanton, Pontefract and Castleford</t>
  </si>
  <si>
    <t>Northampton North</t>
  </si>
  <si>
    <t>Northampton South</t>
  </si>
  <si>
    <t>North Ayrshire and Arran</t>
  </si>
  <si>
    <t>North Cornwall</t>
  </si>
  <si>
    <t>North Devon</t>
  </si>
  <si>
    <t>North Dorset</t>
  </si>
  <si>
    <t>North Down</t>
  </si>
  <si>
    <t>North Durham</t>
  </si>
  <si>
    <t>North East Bedfordshire</t>
  </si>
  <si>
    <t>North East Cambridgeshire</t>
  </si>
  <si>
    <t>North East Derbyshire</t>
  </si>
  <si>
    <t>North East Fife</t>
  </si>
  <si>
    <t>North East Hampshire</t>
  </si>
  <si>
    <t>North East Hertfordshire</t>
  </si>
  <si>
    <t>North East Somerset</t>
  </si>
  <si>
    <t>North Herefordshire</t>
  </si>
  <si>
    <t>North Norfolk</t>
  </si>
  <si>
    <t>North Shropshire</t>
  </si>
  <si>
    <t>North Somerset</t>
  </si>
  <si>
    <t>North Swindon</t>
  </si>
  <si>
    <t>North Thanet</t>
  </si>
  <si>
    <t>North Tyneside</t>
  </si>
  <si>
    <t>North Warwickshire</t>
  </si>
  <si>
    <t>North West Cambridgeshire</t>
  </si>
  <si>
    <t>North West Durham</t>
  </si>
  <si>
    <t>North West Hampshire</t>
  </si>
  <si>
    <t>North West Leicestershire</t>
  </si>
  <si>
    <t>North West Norfolk</t>
  </si>
  <si>
    <t>North Wiltshire</t>
  </si>
  <si>
    <t>Norwich North</t>
  </si>
  <si>
    <t>Norwich South</t>
  </si>
  <si>
    <t>Nottingham East</t>
  </si>
  <si>
    <t>Nottingham North</t>
  </si>
  <si>
    <t>Nottingham South</t>
  </si>
  <si>
    <t>Nuneaton</t>
  </si>
  <si>
    <t>Ochil and South Perthshire</t>
  </si>
  <si>
    <t>Ogmore</t>
  </si>
  <si>
    <t>Old Bexley and Sidcup</t>
  </si>
  <si>
    <t>Oldham East and Saddleworth</t>
  </si>
  <si>
    <t>Oldham West and Royton</t>
  </si>
  <si>
    <t>Orkney and Shetland</t>
  </si>
  <si>
    <t>Orpington</t>
  </si>
  <si>
    <t>Oxford East</t>
  </si>
  <si>
    <t>Oxford West and Abingdon</t>
  </si>
  <si>
    <t>Paisley and Renfrewshire North</t>
  </si>
  <si>
    <t>Paisley and Renfrewshire South</t>
  </si>
  <si>
    <t>Pendle</t>
  </si>
  <si>
    <t>Penistone and Stocksbridge</t>
  </si>
  <si>
    <t>Penrith and The Border</t>
  </si>
  <si>
    <t>Perth and North Perthshire</t>
  </si>
  <si>
    <t>Peterborough</t>
  </si>
  <si>
    <t>Plymouth, Moor View</t>
  </si>
  <si>
    <t>Plymouth, Sutton and Devonport</t>
  </si>
  <si>
    <t>Pontypridd</t>
  </si>
  <si>
    <t>Poole</t>
  </si>
  <si>
    <t>Poplar and Limehouse</t>
  </si>
  <si>
    <t>Portsmouth North</t>
  </si>
  <si>
    <t>Portsmouth South</t>
  </si>
  <si>
    <t>Preseli Pembrokeshire</t>
  </si>
  <si>
    <t>Preston</t>
  </si>
  <si>
    <t>Pudsey</t>
  </si>
  <si>
    <t>Putney</t>
  </si>
  <si>
    <t>Rayleigh and Wickford</t>
  </si>
  <si>
    <t>Reading East</t>
  </si>
  <si>
    <t>Reading West</t>
  </si>
  <si>
    <t>Redcar</t>
  </si>
  <si>
    <t>Redditch</t>
  </si>
  <si>
    <t>Reigate</t>
  </si>
  <si>
    <t>Rhondda</t>
  </si>
  <si>
    <t>Ribble Valley</t>
  </si>
  <si>
    <t>Richmond Park</t>
  </si>
  <si>
    <t>Richmond (Yorks)</t>
  </si>
  <si>
    <t>Rochdale</t>
  </si>
  <si>
    <t>Rochester and Strood</t>
  </si>
  <si>
    <t>Rochford and Southend East</t>
  </si>
  <si>
    <t>Romford</t>
  </si>
  <si>
    <t>Romsey and Southampton North</t>
  </si>
  <si>
    <t>Rossendale and Darwen</t>
  </si>
  <si>
    <t>Ross, Skye and Lochaber</t>
  </si>
  <si>
    <t>Rotherham</t>
  </si>
  <si>
    <t>Rother Valley</t>
  </si>
  <si>
    <t>Rugby</t>
  </si>
  <si>
    <t>Ruislip, Northwood and Pinner</t>
  </si>
  <si>
    <t>Runnymede and Weybridge</t>
  </si>
  <si>
    <t>Rushcliffe</t>
  </si>
  <si>
    <t>Rutherglen and Hamilton West</t>
  </si>
  <si>
    <t>Rutland and Melton</t>
  </si>
  <si>
    <t>Saffron Walden</t>
  </si>
  <si>
    <t>Salford and Eccles</t>
  </si>
  <si>
    <t>Salisbury</t>
  </si>
  <si>
    <t>Scarborough and Whitby</t>
  </si>
  <si>
    <t>Scunthorpe</t>
  </si>
  <si>
    <t>Sedgefield</t>
  </si>
  <si>
    <t>Sefton Central</t>
  </si>
  <si>
    <t>Selby and Ainsty</t>
  </si>
  <si>
    <t>Sevenoaks</t>
  </si>
  <si>
    <t>Sheffield, Brightside and Hillsborough</t>
  </si>
  <si>
    <t>Sheffield Central</t>
  </si>
  <si>
    <t>Sheffield, Hallam</t>
  </si>
  <si>
    <t>Sheffield, Heeley</t>
  </si>
  <si>
    <t>Sheffield South East</t>
  </si>
  <si>
    <t>Sherwood</t>
  </si>
  <si>
    <t>Shipley</t>
  </si>
  <si>
    <t>Shrewsbury and Atcham</t>
  </si>
  <si>
    <t>Sittingbourne and Sheppey</t>
  </si>
  <si>
    <t>Skipton and Ripon</t>
  </si>
  <si>
    <t>Sleaford and North Hykeham</t>
  </si>
  <si>
    <t>Slough</t>
  </si>
  <si>
    <t>Solihull</t>
  </si>
  <si>
    <t>Somerton and Frome</t>
  </si>
  <si>
    <t>Southampton, Itchen</t>
  </si>
  <si>
    <t>Southampton, Test</t>
  </si>
  <si>
    <t>South Basildon and East Thurrock</t>
  </si>
  <si>
    <t>South Cambridgeshire</t>
  </si>
  <si>
    <t>South Derbyshire</t>
  </si>
  <si>
    <t>South Dorset</t>
  </si>
  <si>
    <t>South East Cambridgeshire</t>
  </si>
  <si>
    <t>South East Cornwall</t>
  </si>
  <si>
    <t>Southend West</t>
  </si>
  <si>
    <t>South Holland and The Deepings</t>
  </si>
  <si>
    <t>South Leicestershire</t>
  </si>
  <si>
    <t>South Norfolk</t>
  </si>
  <si>
    <t>South Northamptonshire</t>
  </si>
  <si>
    <t>Southport</t>
  </si>
  <si>
    <t>South Ribble</t>
  </si>
  <si>
    <t>South Shields</t>
  </si>
  <si>
    <t>South Staffordshire</t>
  </si>
  <si>
    <t>South Suffolk</t>
  </si>
  <si>
    <t>South Swindon</t>
  </si>
  <si>
    <t>South Thanet</t>
  </si>
  <si>
    <t>South West Bedfordshire</t>
  </si>
  <si>
    <t>South West Devon</t>
  </si>
  <si>
    <t>South West Hertfordshire</t>
  </si>
  <si>
    <t>South West Norfolk</t>
  </si>
  <si>
    <t>South West Surrey</t>
  </si>
  <si>
    <t>South West Wiltshire</t>
  </si>
  <si>
    <t>Spelthorne</t>
  </si>
  <si>
    <t>Stafford</t>
  </si>
  <si>
    <t>Staffordshire Moorlands</t>
  </si>
  <si>
    <t>St Albans</t>
  </si>
  <si>
    <t>Stalybridge and Hyde</t>
  </si>
  <si>
    <t>St Austell and Newquay</t>
  </si>
  <si>
    <t>Stevenage</t>
  </si>
  <si>
    <t>St Helens North</t>
  </si>
  <si>
    <t>St Helens South and Whiston</t>
  </si>
  <si>
    <t>Stirling</t>
  </si>
  <si>
    <t>St Ives</t>
  </si>
  <si>
    <t>Stockport</t>
  </si>
  <si>
    <t>Stockton North</t>
  </si>
  <si>
    <t>Stockton South</t>
  </si>
  <si>
    <t>Stoke-On-Trent Central</t>
  </si>
  <si>
    <t>Stoke-On-Trent North</t>
  </si>
  <si>
    <t>Stoke-On-Trent South</t>
  </si>
  <si>
    <t>Stone</t>
  </si>
  <si>
    <t>Stourbridge</t>
  </si>
  <si>
    <t>Strangford</t>
  </si>
  <si>
    <t>Stratford-On-Avon</t>
  </si>
  <si>
    <t>Streatham</t>
  </si>
  <si>
    <t>Stretford and Urmston</t>
  </si>
  <si>
    <t>Stroud</t>
  </si>
  <si>
    <t>Suffolk Coastal</t>
  </si>
  <si>
    <t>Sunderland Central</t>
  </si>
  <si>
    <t>Surrey Heath</t>
  </si>
  <si>
    <t>Sutton and Cheam</t>
  </si>
  <si>
    <t>Sutton Coldfield</t>
  </si>
  <si>
    <t>Swansea East</t>
  </si>
  <si>
    <t>Swansea West</t>
  </si>
  <si>
    <t>Tamworth</t>
  </si>
  <si>
    <t>Tatton</t>
  </si>
  <si>
    <t>Taunton Deane</t>
  </si>
  <si>
    <t>Telford</t>
  </si>
  <si>
    <t>Tewkesbury</t>
  </si>
  <si>
    <t>The Cotswolds</t>
  </si>
  <si>
    <t>The Wrekin</t>
  </si>
  <si>
    <t>Thirsk and Malton</t>
  </si>
  <si>
    <t>Thornbury and Yate</t>
  </si>
  <si>
    <t>Thurrock</t>
  </si>
  <si>
    <t>Tiverton and Honiton</t>
  </si>
  <si>
    <t>Tonbridge and Malling</t>
  </si>
  <si>
    <t>Tooting</t>
  </si>
  <si>
    <t>Torbay</t>
  </si>
  <si>
    <t>Torfaen</t>
  </si>
  <si>
    <t>Torridge and West Devon</t>
  </si>
  <si>
    <t>Totnes</t>
  </si>
  <si>
    <t>Tottenham</t>
  </si>
  <si>
    <t>Truro and Falmouth</t>
  </si>
  <si>
    <t>Tunbridge Wells</t>
  </si>
  <si>
    <t>Twickenham</t>
  </si>
  <si>
    <t>Tynemouth</t>
  </si>
  <si>
    <t>Uxbridge and South Ruislip</t>
  </si>
  <si>
    <t>Vale Of Clwyd</t>
  </si>
  <si>
    <t>Vale Of Glamorgan</t>
  </si>
  <si>
    <t>Vauxhall</t>
  </si>
  <si>
    <t>Wakefield</t>
  </si>
  <si>
    <t>Wallasey</t>
  </si>
  <si>
    <t>Walsall North</t>
  </si>
  <si>
    <t>Walsall South</t>
  </si>
  <si>
    <t>Walthamstow</t>
  </si>
  <si>
    <t>Wansbeck</t>
  </si>
  <si>
    <t>Wantage</t>
  </si>
  <si>
    <t>Warley</t>
  </si>
  <si>
    <t>Warrington North</t>
  </si>
  <si>
    <t>Warrington South</t>
  </si>
  <si>
    <t>Warwick and Leamington</t>
  </si>
  <si>
    <t>Washington and Sunderland West</t>
  </si>
  <si>
    <t>Watford</t>
  </si>
  <si>
    <t>Waveney</t>
  </si>
  <si>
    <t>Wealden</t>
  </si>
  <si>
    <t>Weaver Vale</t>
  </si>
  <si>
    <t>Wellingborough</t>
  </si>
  <si>
    <t>Wells</t>
  </si>
  <si>
    <t>Welwyn Hatfield</t>
  </si>
  <si>
    <t>Wentworth and Dearne</t>
  </si>
  <si>
    <t>West Aberdeenshire and Kincardine</t>
  </si>
  <si>
    <t>West Bromwich East</t>
  </si>
  <si>
    <t>West Bromwich West</t>
  </si>
  <si>
    <t>West Dorset</t>
  </si>
  <si>
    <t>West Dunbartonshire</t>
  </si>
  <si>
    <t>West Ham</t>
  </si>
  <si>
    <t>West Lancashire</t>
  </si>
  <si>
    <t>Westminster North</t>
  </si>
  <si>
    <t>Westmorland and Lonsdale</t>
  </si>
  <si>
    <t>Weston-Super-Mare</t>
  </si>
  <si>
    <t>West Suffolk</t>
  </si>
  <si>
    <t>West Worcestershire</t>
  </si>
  <si>
    <t>Wigan</t>
  </si>
  <si>
    <t>Wimbledon</t>
  </si>
  <si>
    <t>Winchester</t>
  </si>
  <si>
    <t>Windsor</t>
  </si>
  <si>
    <t>Wirral South</t>
  </si>
  <si>
    <t>Wirral West</t>
  </si>
  <si>
    <t>Witham</t>
  </si>
  <si>
    <t>Witney</t>
  </si>
  <si>
    <t>Woking</t>
  </si>
  <si>
    <t>Wokingham</t>
  </si>
  <si>
    <t>Wolverhampton North East</t>
  </si>
  <si>
    <t>Wolverhampton South East</t>
  </si>
  <si>
    <t>Wolverhampton South West</t>
  </si>
  <si>
    <t>Worcester</t>
  </si>
  <si>
    <t>Workington</t>
  </si>
  <si>
    <t>Worsley and Eccles South</t>
  </si>
  <si>
    <t>Worthing West</t>
  </si>
  <si>
    <t>Wrexham</t>
  </si>
  <si>
    <t>Wycombe</t>
  </si>
  <si>
    <t>Wyre and Preston North</t>
  </si>
  <si>
    <t>Wyre Forest</t>
  </si>
  <si>
    <t>Wythenshawe and Sale East</t>
  </si>
  <si>
    <t>Yeovil</t>
  </si>
  <si>
    <t>Ynys Mon</t>
  </si>
  <si>
    <t>York Central</t>
  </si>
  <si>
    <t>York Outer</t>
  </si>
  <si>
    <t>Electorate</t>
  </si>
  <si>
    <t>Conservative Vote Share</t>
  </si>
  <si>
    <t>Median House Price (£)</t>
  </si>
  <si>
    <t>-</t>
  </si>
  <si>
    <t>Ratio of median house price to median salary</t>
  </si>
  <si>
    <t>Average Internet Speed (MB/s)</t>
  </si>
  <si>
    <t>Election Results</t>
  </si>
  <si>
    <t>Internet</t>
  </si>
  <si>
    <t>Housing</t>
  </si>
  <si>
    <t>Unemployment Rate (Dec 2019)</t>
  </si>
  <si>
    <t>Home Ownership (proportion of households)</t>
  </si>
  <si>
    <t>Ethnic Group Data (proportion of constituency)</t>
  </si>
  <si>
    <t>"White"</t>
  </si>
  <si>
    <t>"Mixed"</t>
  </si>
  <si>
    <t>"Asian"</t>
  </si>
  <si>
    <t>"Black"</t>
  </si>
  <si>
    <t>"Other"</t>
  </si>
  <si>
    <t>Age Distribution (proportion of constituency)</t>
  </si>
  <si>
    <t>Age 0-9</t>
  </si>
  <si>
    <t>Age 10-19</t>
  </si>
  <si>
    <t>Age 20-29</t>
  </si>
  <si>
    <t>Age 30-39</t>
  </si>
  <si>
    <t>Age 50-59</t>
  </si>
  <si>
    <t>Age 40-49</t>
  </si>
  <si>
    <t>Age 60-69</t>
  </si>
  <si>
    <t>Age 70-79</t>
  </si>
  <si>
    <t>Age 80+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</si>
</sst>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Frutiger LT Std 45 Light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NumberFormat="1" applyFont="1"/>
    <xf numFmtId="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Z640"/>
  <sheetViews>
    <sheetView tabSelected="1" topLeftCell="A607" zoomScale="70" zoomScaleNormal="70" workbookViewId="0">
      <selection activeCell="A614" sqref="A614:XFD614"/>
    </sheetView>
  </sheetViews>
  <sheetFormatPr defaultRowHeight="14.25"/>
  <cols>
    <col min="2" max="2" width="19.9296875" customWidth="1"/>
    <col min="3" max="3" width="17.33203125" customWidth="1"/>
    <col min="4" max="4" width="9.9296875" style="2" customWidth="1"/>
    <col min="5" max="5" width="15.1328125" style="2" customWidth="1"/>
    <col min="6" max="6" width="15.46484375" customWidth="1"/>
    <col min="7" max="7" width="17.1328125" customWidth="1"/>
    <col min="8" max="8" width="13.796875" customWidth="1"/>
    <col min="9" max="9" width="20.46484375" customWidth="1"/>
    <col min="10" max="10" width="14.9296875" style="4" customWidth="1"/>
    <col min="11" max="11" width="15.06640625" customWidth="1"/>
    <col min="12" max="12" width="16" customWidth="1"/>
    <col min="13" max="20" width="10.73046875" bestFit="1" customWidth="1"/>
    <col min="21" max="21" width="10.19921875" customWidth="1"/>
    <col min="22" max="22" width="10.73046875" customWidth="1"/>
    <col min="23" max="23" width="9.46484375" customWidth="1"/>
    <col min="24" max="24" width="10" customWidth="1"/>
    <col min="25" max="25" width="10.265625" customWidth="1"/>
    <col min="26" max="26" width="15.6640625" customWidth="1"/>
  </cols>
  <sheetData>
    <row r="4" spans="2:26">
      <c r="D4" s="2" t="s">
        <v>642</v>
      </c>
      <c r="H4" t="s">
        <v>644</v>
      </c>
      <c r="K4" t="s">
        <v>643</v>
      </c>
      <c r="L4" t="s">
        <v>653</v>
      </c>
      <c r="U4" t="s">
        <v>647</v>
      </c>
    </row>
    <row r="5" spans="2:26" ht="42.75">
      <c r="C5" t="s">
        <v>0</v>
      </c>
      <c r="D5" s="2" t="s">
        <v>636</v>
      </c>
      <c r="E5" s="1" t="s">
        <v>637</v>
      </c>
      <c r="F5" s="1" t="s">
        <v>637</v>
      </c>
      <c r="G5" s="6" t="s">
        <v>645</v>
      </c>
      <c r="H5" s="1" t="s">
        <v>638</v>
      </c>
      <c r="I5" s="1" t="s">
        <v>640</v>
      </c>
      <c r="J5" s="1" t="s">
        <v>646</v>
      </c>
      <c r="K5" s="1" t="s">
        <v>641</v>
      </c>
      <c r="L5" s="1" t="s">
        <v>654</v>
      </c>
      <c r="M5" s="1" t="s">
        <v>655</v>
      </c>
      <c r="N5" s="1" t="s">
        <v>656</v>
      </c>
      <c r="O5" s="1" t="s">
        <v>657</v>
      </c>
      <c r="P5" s="1" t="s">
        <v>659</v>
      </c>
      <c r="Q5" s="1" t="s">
        <v>658</v>
      </c>
      <c r="R5" s="1" t="s">
        <v>660</v>
      </c>
      <c r="S5" s="1" t="s">
        <v>661</v>
      </c>
      <c r="T5" s="1" t="s">
        <v>662</v>
      </c>
      <c r="U5" s="4" t="s">
        <v>648</v>
      </c>
      <c r="V5" s="4" t="s">
        <v>649</v>
      </c>
      <c r="W5" s="4" t="s">
        <v>650</v>
      </c>
      <c r="X5" s="4" t="s">
        <v>651</v>
      </c>
      <c r="Y5" s="4" t="s">
        <v>652</v>
      </c>
      <c r="Z5" s="1"/>
    </row>
    <row r="6" spans="2:26">
      <c r="B6" s="7"/>
      <c r="C6" s="2" t="s">
        <v>1</v>
      </c>
      <c r="D6" s="3">
        <v>50750</v>
      </c>
      <c r="E6" s="4">
        <v>6518</v>
      </c>
      <c r="F6" s="8">
        <f>E6/D6</f>
        <v>0.1284334975369458</v>
      </c>
      <c r="G6" s="9">
        <v>3.6562347074313099E-2</v>
      </c>
      <c r="H6" s="4">
        <v>113000</v>
      </c>
      <c r="I6" s="5">
        <v>3.7792642140468229</v>
      </c>
      <c r="J6" s="8">
        <v>0.66834680947880565</v>
      </c>
      <c r="K6" s="5">
        <v>100.8</v>
      </c>
      <c r="L6" s="10">
        <v>0.11179248999999999</v>
      </c>
      <c r="M6" s="10">
        <v>0.11520743</v>
      </c>
      <c r="N6" s="10">
        <v>0.11866598</v>
      </c>
      <c r="O6" s="10">
        <v>0.13295067999999999</v>
      </c>
      <c r="P6" s="10">
        <v>0.12280754000000001</v>
      </c>
      <c r="Q6" s="10">
        <v>0.13886508</v>
      </c>
      <c r="R6" s="10">
        <v>0.11907286999999998</v>
      </c>
      <c r="S6" s="10">
        <v>8.7902340000000009E-2</v>
      </c>
      <c r="T6" s="10">
        <v>5.2735600000000001E-2</v>
      </c>
      <c r="U6" s="8">
        <v>0.97586681384482787</v>
      </c>
      <c r="V6" s="8">
        <v>7.3337063190842692E-3</v>
      </c>
      <c r="W6" s="8">
        <v>1.2505103352335446E-2</v>
      </c>
      <c r="X6" s="8">
        <v>2.9637246155474572E-3</v>
      </c>
      <c r="Y6" s="8">
        <v>1.330651868204981E-3</v>
      </c>
    </row>
    <row r="7" spans="2:26">
      <c r="B7" s="7"/>
      <c r="C7" s="2" t="s">
        <v>2</v>
      </c>
      <c r="D7" s="3">
        <v>44699</v>
      </c>
      <c r="E7" s="4">
        <v>14687</v>
      </c>
      <c r="F7" s="8">
        <f t="shared" ref="F7:F66" si="0">E7/D7</f>
        <v>0.32857558334638359</v>
      </c>
      <c r="G7" s="9">
        <v>2.7428231444295702E-2</v>
      </c>
      <c r="H7" s="4">
        <v>170000</v>
      </c>
      <c r="I7" s="5">
        <v>5.9233449477351918</v>
      </c>
      <c r="J7" s="8">
        <v>0.69744946304485156</v>
      </c>
      <c r="K7" s="5">
        <v>51</v>
      </c>
      <c r="L7" s="10">
        <v>9.7436489999999987E-2</v>
      </c>
      <c r="M7" s="10">
        <v>9.6321210000000018E-2</v>
      </c>
      <c r="N7" s="10">
        <v>9.5222799999999996E-2</v>
      </c>
      <c r="O7" s="10">
        <v>0.10213427999999999</v>
      </c>
      <c r="P7" s="10">
        <v>0.11002586</v>
      </c>
      <c r="Q7" s="10">
        <v>0.15401253000000001</v>
      </c>
      <c r="R7" s="10">
        <v>0.1390912</v>
      </c>
      <c r="S7" s="10">
        <v>0.12557243000000001</v>
      </c>
      <c r="T7" s="10">
        <v>8.0183190000000001E-2</v>
      </c>
      <c r="U7" s="8">
        <v>0.97837454577683236</v>
      </c>
      <c r="V7" s="8">
        <v>8.4020207391651159E-3</v>
      </c>
      <c r="W7" s="8">
        <v>8.7919879464681376E-3</v>
      </c>
      <c r="X7" s="8">
        <v>1.7194008685633253E-3</v>
      </c>
      <c r="Y7" s="8">
        <v>2.7120446689710182E-3</v>
      </c>
    </row>
    <row r="8" spans="2:26">
      <c r="B8" s="7"/>
      <c r="C8" s="2" t="s">
        <v>3</v>
      </c>
      <c r="D8" s="3">
        <v>62489</v>
      </c>
      <c r="E8" s="4">
        <v>7535</v>
      </c>
      <c r="F8" s="8">
        <f t="shared" si="0"/>
        <v>0.12058122229512394</v>
      </c>
      <c r="G8" s="9">
        <v>3.3581573046150441E-2</v>
      </c>
      <c r="H8" s="4" t="s">
        <v>639</v>
      </c>
      <c r="I8" s="5" t="s">
        <v>639</v>
      </c>
      <c r="J8" s="8">
        <v>0.44618916635983624</v>
      </c>
      <c r="K8" s="5">
        <v>59.2</v>
      </c>
      <c r="L8" s="10">
        <v>0.10498864000000002</v>
      </c>
      <c r="M8" s="10">
        <v>9.643893000000002E-2</v>
      </c>
      <c r="N8" s="10">
        <v>0.21958586999999999</v>
      </c>
      <c r="O8" s="10">
        <v>0.16575809</v>
      </c>
      <c r="P8" s="10">
        <v>0.11718565</v>
      </c>
      <c r="Q8" s="10">
        <v>0.11005764999999999</v>
      </c>
      <c r="R8" s="10">
        <v>9.0252169999999993E-2</v>
      </c>
      <c r="S8" s="10">
        <v>5.9916460000000005E-2</v>
      </c>
      <c r="T8" s="10">
        <v>3.5816550000000003E-2</v>
      </c>
      <c r="U8" s="8">
        <v>0.9019005759929356</v>
      </c>
      <c r="V8" s="8">
        <v>7.1246512934754246E-3</v>
      </c>
      <c r="W8" s="8">
        <v>5.1397836514339615E-2</v>
      </c>
      <c r="X8" s="8">
        <v>3.1800028097216368E-2</v>
      </c>
      <c r="Y8" s="8">
        <v>7.7769081020330347E-3</v>
      </c>
    </row>
    <row r="9" spans="2:26">
      <c r="B9" s="7"/>
      <c r="C9" s="2" t="s">
        <v>4</v>
      </c>
      <c r="D9" s="3">
        <v>65719</v>
      </c>
      <c r="E9" s="4">
        <v>16398</v>
      </c>
      <c r="F9" s="8">
        <f t="shared" si="0"/>
        <v>0.24951688248451742</v>
      </c>
      <c r="G9" s="9">
        <v>2.0671993129782698E-2</v>
      </c>
      <c r="H9" s="4" t="s">
        <v>639</v>
      </c>
      <c r="I9" s="5" t="s">
        <v>639</v>
      </c>
      <c r="J9" s="8">
        <v>0.61933179619331791</v>
      </c>
      <c r="K9" s="5">
        <v>70.2</v>
      </c>
      <c r="L9" s="10">
        <v>9.9321560000000003E-2</v>
      </c>
      <c r="M9" s="10">
        <v>8.5931199999999999E-2</v>
      </c>
      <c r="N9" s="10">
        <v>0.15134165999999999</v>
      </c>
      <c r="O9" s="10">
        <v>0.18144642</v>
      </c>
      <c r="P9" s="10">
        <v>0.13061122</v>
      </c>
      <c r="Q9" s="10">
        <v>0.13300197</v>
      </c>
      <c r="R9" s="10">
        <v>0.10065327</v>
      </c>
      <c r="S9" s="10">
        <v>6.899661E-2</v>
      </c>
      <c r="T9" s="10">
        <v>4.8696090000000004E-2</v>
      </c>
      <c r="U9" s="8">
        <v>0.92575941285663699</v>
      </c>
      <c r="V9" s="8">
        <v>7.0281232228505209E-3</v>
      </c>
      <c r="W9" s="8">
        <v>3.8391793727265901E-2</v>
      </c>
      <c r="X9" s="8">
        <v>2.2908462718757041E-2</v>
      </c>
      <c r="Y9" s="8">
        <v>5.9122074744895224E-3</v>
      </c>
    </row>
    <row r="10" spans="2:26">
      <c r="B10" s="7"/>
      <c r="C10" s="2" t="s">
        <v>5</v>
      </c>
      <c r="D10" s="3">
        <v>64011</v>
      </c>
      <c r="E10" s="4">
        <v>7011</v>
      </c>
      <c r="F10" s="8">
        <f t="shared" si="0"/>
        <v>0.10952804986642921</v>
      </c>
      <c r="G10" s="9">
        <v>3.8756914484166058E-2</v>
      </c>
      <c r="H10" s="4" t="s">
        <v>639</v>
      </c>
      <c r="I10" s="5" t="s">
        <v>639</v>
      </c>
      <c r="J10" s="8">
        <v>0.59942994957246221</v>
      </c>
      <c r="K10" s="5">
        <v>106.7</v>
      </c>
      <c r="L10" s="10">
        <v>0.11263952000000001</v>
      </c>
      <c r="M10" s="10">
        <v>0.11702102</v>
      </c>
      <c r="N10" s="10">
        <v>0.12155244999999999</v>
      </c>
      <c r="O10" s="10">
        <v>0.13327875</v>
      </c>
      <c r="P10" s="10">
        <v>0.13103037000000001</v>
      </c>
      <c r="Q10" s="10">
        <v>0.15138131999999999</v>
      </c>
      <c r="R10" s="10">
        <v>0.11458815999999999</v>
      </c>
      <c r="S10" s="10">
        <v>8.0101000000000006E-2</v>
      </c>
      <c r="T10" s="10">
        <v>3.8407449999999989E-2</v>
      </c>
      <c r="U10" s="8">
        <v>0.98439047119808953</v>
      </c>
      <c r="V10" s="8">
        <v>1.7939309220106005E-3</v>
      </c>
      <c r="W10" s="8">
        <v>1.1520764167977168E-2</v>
      </c>
      <c r="X10" s="8">
        <v>1.6657929990098433E-3</v>
      </c>
      <c r="Y10" s="8">
        <v>6.2904071291280798E-4</v>
      </c>
    </row>
    <row r="11" spans="2:26">
      <c r="B11" s="7"/>
      <c r="C11" s="2" t="s">
        <v>6</v>
      </c>
      <c r="D11" s="3">
        <v>72617</v>
      </c>
      <c r="E11" s="4">
        <v>27980</v>
      </c>
      <c r="F11" s="8">
        <f t="shared" si="0"/>
        <v>0.38530922511257693</v>
      </c>
      <c r="G11" s="9">
        <v>1.5520966532915913E-2</v>
      </c>
      <c r="H11" s="4">
        <v>302000</v>
      </c>
      <c r="I11" s="5">
        <v>8.882352941176471</v>
      </c>
      <c r="J11" s="8">
        <v>0.65426048015922378</v>
      </c>
      <c r="K11" s="5">
        <v>114.8</v>
      </c>
      <c r="L11" s="10">
        <v>0.12956907999999998</v>
      </c>
      <c r="M11" s="10">
        <v>0.10903078000000001</v>
      </c>
      <c r="N11" s="10">
        <v>0.12176624999999999</v>
      </c>
      <c r="O11" s="10">
        <v>0.15190367999999999</v>
      </c>
      <c r="P11" s="10">
        <v>0.14323595</v>
      </c>
      <c r="Q11" s="10">
        <v>0.13993805000000001</v>
      </c>
      <c r="R11" s="10">
        <v>9.1856900000000005E-2</v>
      </c>
      <c r="S11" s="10">
        <v>7.2326030000000013E-2</v>
      </c>
      <c r="T11" s="10">
        <v>4.0373310000000003E-2</v>
      </c>
      <c r="U11" s="8">
        <v>0.85533380804834391</v>
      </c>
      <c r="V11" s="8">
        <v>2.1342930274629048E-2</v>
      </c>
      <c r="W11" s="8">
        <v>9.7736764111545194E-2</v>
      </c>
      <c r="X11" s="8">
        <v>1.9293316140951866E-2</v>
      </c>
      <c r="Y11" s="8">
        <v>6.2931814245299356E-3</v>
      </c>
    </row>
    <row r="12" spans="2:26">
      <c r="B12" s="7"/>
      <c r="C12" s="2" t="s">
        <v>7</v>
      </c>
      <c r="D12" s="3">
        <v>60138</v>
      </c>
      <c r="E12" s="4">
        <v>27850</v>
      </c>
      <c r="F12" s="8">
        <f t="shared" si="0"/>
        <v>0.46310153314044367</v>
      </c>
      <c r="G12" s="9">
        <v>2.5051280932221882E-2</v>
      </c>
      <c r="H12" s="4">
        <v>192750</v>
      </c>
      <c r="I12" s="5">
        <v>6.4249999999999998</v>
      </c>
      <c r="J12" s="8">
        <v>0.75594166925224948</v>
      </c>
      <c r="K12" s="5">
        <v>95.7</v>
      </c>
      <c r="L12" s="10">
        <v>0.10893230999999999</v>
      </c>
      <c r="M12" s="10">
        <v>0.10859774999999999</v>
      </c>
      <c r="N12" s="10">
        <v>0.10525233000000001</v>
      </c>
      <c r="O12" s="10">
        <v>0.11069508</v>
      </c>
      <c r="P12" s="10">
        <v>0.12179932</v>
      </c>
      <c r="Q12" s="10">
        <v>0.15085307000000001</v>
      </c>
      <c r="R12" s="10">
        <v>0.11293393</v>
      </c>
      <c r="S12" s="10">
        <v>0.11072081000000002</v>
      </c>
      <c r="T12" s="10">
        <v>7.0215389999999989E-2</v>
      </c>
      <c r="U12" s="8">
        <v>0.93128848702159173</v>
      </c>
      <c r="V12" s="8">
        <v>1.5524722633616546E-2</v>
      </c>
      <c r="W12" s="8">
        <v>4.0364278847403019E-2</v>
      </c>
      <c r="X12" s="8">
        <v>9.7045755709720162E-3</v>
      </c>
      <c r="Y12" s="8">
        <v>3.1179359264167121E-3</v>
      </c>
    </row>
    <row r="13" spans="2:26">
      <c r="B13" s="7"/>
      <c r="C13" s="2" t="s">
        <v>8</v>
      </c>
      <c r="D13" s="3">
        <v>73107</v>
      </c>
      <c r="E13" s="4">
        <v>26311</v>
      </c>
      <c r="F13" s="8">
        <f t="shared" si="0"/>
        <v>0.35989713707305732</v>
      </c>
      <c r="G13" s="9">
        <v>1.5493581230633024E-2</v>
      </c>
      <c r="H13" s="4">
        <v>342500</v>
      </c>
      <c r="I13" s="5">
        <v>8.2331730769230766</v>
      </c>
      <c r="J13" s="8">
        <v>0.74080472720899371</v>
      </c>
      <c r="K13" s="5">
        <v>94.7</v>
      </c>
      <c r="L13" s="10">
        <v>0.12848051999999999</v>
      </c>
      <c r="M13" s="10">
        <v>0.13108027</v>
      </c>
      <c r="N13" s="10">
        <v>8.466659E-2</v>
      </c>
      <c r="O13" s="10">
        <v>0.12384798</v>
      </c>
      <c r="P13" s="10">
        <v>0.14972779</v>
      </c>
      <c r="Q13" s="10">
        <v>0.13933873999999999</v>
      </c>
      <c r="R13" s="10">
        <v>0.10154516000000001</v>
      </c>
      <c r="S13" s="10">
        <v>8.4510209999999988E-2</v>
      </c>
      <c r="T13" s="10">
        <v>5.6802719999999994E-2</v>
      </c>
      <c r="U13" s="8">
        <v>0.90433891356337548</v>
      </c>
      <c r="V13" s="8">
        <v>2.1306332888157281E-2</v>
      </c>
      <c r="W13" s="8">
        <v>5.5895476804257126E-2</v>
      </c>
      <c r="X13" s="8">
        <v>9.7628143408806205E-3</v>
      </c>
      <c r="Y13" s="8">
        <v>8.696462403329502E-3</v>
      </c>
    </row>
    <row r="14" spans="2:26">
      <c r="B14" s="7"/>
      <c r="C14" s="2" t="s">
        <v>9</v>
      </c>
      <c r="D14" s="3">
        <v>62789</v>
      </c>
      <c r="E14" s="4">
        <v>18058</v>
      </c>
      <c r="F14" s="8">
        <f t="shared" si="0"/>
        <v>0.28759814617210022</v>
      </c>
      <c r="G14" s="9">
        <v>2.4973081209739879E-2</v>
      </c>
      <c r="H14" s="4">
        <v>165000</v>
      </c>
      <c r="I14" s="5">
        <v>5.7692307692307692</v>
      </c>
      <c r="J14" s="8">
        <v>0.72592549543790319</v>
      </c>
      <c r="K14" s="5">
        <v>60.7</v>
      </c>
      <c r="L14" s="10">
        <v>0.11783922999999999</v>
      </c>
      <c r="M14" s="10">
        <v>0.11500227999999998</v>
      </c>
      <c r="N14" s="10">
        <v>0.11409537</v>
      </c>
      <c r="O14" s="10">
        <v>0.13358214000000002</v>
      </c>
      <c r="P14" s="10">
        <v>0.12912901999999998</v>
      </c>
      <c r="Q14" s="10">
        <v>0.14051183</v>
      </c>
      <c r="R14" s="10">
        <v>0.108933</v>
      </c>
      <c r="S14" s="10">
        <v>9.2852900000000002E-2</v>
      </c>
      <c r="T14" s="10">
        <v>4.8054229999999989E-2</v>
      </c>
      <c r="U14" s="8">
        <v>0.98217077752863458</v>
      </c>
      <c r="V14" s="8">
        <v>6.2662868917035333E-3</v>
      </c>
      <c r="W14" s="8">
        <v>9.6479001272650137E-3</v>
      </c>
      <c r="X14" s="8">
        <v>9.5751772619841224E-4</v>
      </c>
      <c r="Y14" s="8">
        <v>9.5751772619841224E-4</v>
      </c>
    </row>
    <row r="15" spans="2:26">
      <c r="B15" s="7"/>
      <c r="C15" s="2" t="s">
        <v>10</v>
      </c>
      <c r="D15" s="3">
        <v>69976</v>
      </c>
      <c r="E15" s="4">
        <v>29096</v>
      </c>
      <c r="F15" s="8">
        <f t="shared" si="0"/>
        <v>0.41579970275523037</v>
      </c>
      <c r="G15" s="9">
        <v>2.6734835170687542E-2</v>
      </c>
      <c r="H15" s="4">
        <v>160000</v>
      </c>
      <c r="I15" s="5">
        <v>5.4607508532423212</v>
      </c>
      <c r="J15" s="8">
        <v>0.72468212218139527</v>
      </c>
      <c r="K15" s="5">
        <v>56.3</v>
      </c>
      <c r="L15" s="10">
        <v>0.10650087999999999</v>
      </c>
      <c r="M15" s="10">
        <v>0.10094828000000002</v>
      </c>
      <c r="N15" s="10">
        <v>0.11444872</v>
      </c>
      <c r="O15" s="10">
        <v>0.12041502000000001</v>
      </c>
      <c r="P15" s="10">
        <v>0.12667531999999998</v>
      </c>
      <c r="Q15" s="10">
        <v>0.15023569999999997</v>
      </c>
      <c r="R15" s="10">
        <v>0.12431274000000002</v>
      </c>
      <c r="S15" s="10">
        <v>0.10409476000000001</v>
      </c>
      <c r="T15" s="10">
        <v>5.2368560000000001E-2</v>
      </c>
      <c r="U15" s="8">
        <v>0.98388766883242496</v>
      </c>
      <c r="V15" s="8">
        <v>6.5996836703344219E-3</v>
      </c>
      <c r="W15" s="8">
        <v>6.7020925548740944E-3</v>
      </c>
      <c r="X15" s="8">
        <v>2.0026626309980313E-3</v>
      </c>
      <c r="Y15" s="8">
        <v>8.0789231136852411E-4</v>
      </c>
    </row>
    <row r="16" spans="2:26">
      <c r="B16" s="7"/>
      <c r="C16" s="2" t="s">
        <v>11</v>
      </c>
      <c r="D16" s="3">
        <v>63952</v>
      </c>
      <c r="E16" s="4">
        <v>17421</v>
      </c>
      <c r="F16" s="8">
        <f t="shared" si="0"/>
        <v>0.27240743057292971</v>
      </c>
      <c r="G16" s="9">
        <v>3.5275037167184754E-2</v>
      </c>
      <c r="H16" s="4" t="s">
        <v>639</v>
      </c>
      <c r="I16" s="5" t="s">
        <v>639</v>
      </c>
      <c r="J16" s="8">
        <v>0.59579971827378664</v>
      </c>
      <c r="K16" s="5">
        <v>43.1</v>
      </c>
      <c r="L16" s="10">
        <v>0.10051416999999999</v>
      </c>
      <c r="M16" s="10">
        <v>0.10439669</v>
      </c>
      <c r="N16" s="10">
        <v>0.10811599000000001</v>
      </c>
      <c r="O16" s="10">
        <v>0.11399223000000001</v>
      </c>
      <c r="P16" s="10">
        <v>0.12020660000000001</v>
      </c>
      <c r="Q16" s="10">
        <v>0.15217620000000001</v>
      </c>
      <c r="R16" s="10">
        <v>0.13226223999999998</v>
      </c>
      <c r="S16" s="10">
        <v>0.10708996</v>
      </c>
      <c r="T16" s="10">
        <v>6.1245900000000006E-2</v>
      </c>
      <c r="U16" s="8">
        <v>0.98867494535137901</v>
      </c>
      <c r="V16" s="8">
        <v>2.1161806427608017E-3</v>
      </c>
      <c r="W16" s="8">
        <v>6.685735547183852E-3</v>
      </c>
      <c r="X16" s="8">
        <v>1.651085996000186E-3</v>
      </c>
      <c r="Y16" s="8">
        <v>8.7205246267615456E-4</v>
      </c>
    </row>
    <row r="17" spans="2:25">
      <c r="B17" s="7"/>
      <c r="C17" s="2" t="s">
        <v>12</v>
      </c>
      <c r="D17" s="3">
        <v>42215</v>
      </c>
      <c r="E17" s="4">
        <v>4428</v>
      </c>
      <c r="F17" s="8">
        <f t="shared" si="0"/>
        <v>0.10489162619921828</v>
      </c>
      <c r="G17" s="9">
        <v>2.7223454052722348E-2</v>
      </c>
      <c r="H17" s="4">
        <v>160000</v>
      </c>
      <c r="I17" s="5">
        <v>5.7761732851985563</v>
      </c>
      <c r="J17" s="8">
        <v>0.62456618740704017</v>
      </c>
      <c r="K17" s="5">
        <v>51.8</v>
      </c>
      <c r="L17" s="10">
        <v>0.10764136999999999</v>
      </c>
      <c r="M17" s="10">
        <v>0.12293687</v>
      </c>
      <c r="N17" s="10">
        <v>0.19440068000000005</v>
      </c>
      <c r="O17" s="10">
        <v>0.11440574999999999</v>
      </c>
      <c r="P17" s="10">
        <v>0.10872366999999999</v>
      </c>
      <c r="Q17" s="10">
        <v>0.12148848000000001</v>
      </c>
      <c r="R17" s="10">
        <v>9.9842429999999996E-2</v>
      </c>
      <c r="S17" s="10">
        <v>8.1602439999999984E-2</v>
      </c>
      <c r="T17" s="10">
        <v>4.8958310000000005E-2</v>
      </c>
      <c r="U17" s="8">
        <v>0.9435887276509336</v>
      </c>
      <c r="V17" s="8">
        <v>9.8558763805655994E-3</v>
      </c>
      <c r="W17" s="8">
        <v>3.0739768543740612E-2</v>
      </c>
      <c r="X17" s="8">
        <v>3.4834001948062668E-3</v>
      </c>
      <c r="Y17" s="8">
        <v>1.2332227229953941E-2</v>
      </c>
    </row>
    <row r="18" spans="2:25">
      <c r="B18" s="7"/>
      <c r="C18" s="2" t="s">
        <v>13</v>
      </c>
      <c r="D18" s="3">
        <v>66525</v>
      </c>
      <c r="E18" s="4">
        <v>16930</v>
      </c>
      <c r="F18" s="8">
        <f t="shared" si="0"/>
        <v>0.25449079293498683</v>
      </c>
      <c r="G18" s="9">
        <v>2.6776214682586598E-2</v>
      </c>
      <c r="H18" s="4" t="s">
        <v>639</v>
      </c>
      <c r="I18" s="5" t="s">
        <v>639</v>
      </c>
      <c r="J18" s="8">
        <v>0.66093457943925238</v>
      </c>
      <c r="K18" s="5">
        <v>42.7</v>
      </c>
      <c r="L18" s="10">
        <v>8.8820299999999991E-2</v>
      </c>
      <c r="M18" s="10">
        <v>0.10145569</v>
      </c>
      <c r="N18" s="10">
        <v>0.10333061999999998</v>
      </c>
      <c r="O18" s="10">
        <v>9.4677990000000004E-2</v>
      </c>
      <c r="P18" s="10">
        <v>0.11575637</v>
      </c>
      <c r="Q18" s="10">
        <v>0.16078957000000002</v>
      </c>
      <c r="R18" s="10">
        <v>0.14852683999999999</v>
      </c>
      <c r="S18" s="10">
        <v>0.12155585000000002</v>
      </c>
      <c r="T18" s="10">
        <v>6.5086770000000002E-2</v>
      </c>
      <c r="U18" s="8">
        <v>0.98753487739037726</v>
      </c>
      <c r="V18" s="8">
        <v>3.1418006941451352E-3</v>
      </c>
      <c r="W18" s="8">
        <v>6.4083660367942287E-3</v>
      </c>
      <c r="X18" s="8">
        <v>2.1663679876596422E-3</v>
      </c>
      <c r="Y18" s="8">
        <v>7.4858789102375065E-4</v>
      </c>
    </row>
    <row r="19" spans="2:25">
      <c r="B19" s="7"/>
      <c r="C19" s="2" t="s">
        <v>14</v>
      </c>
      <c r="D19" s="3">
        <v>81726</v>
      </c>
      <c r="E19" s="4">
        <v>35566</v>
      </c>
      <c r="F19" s="8">
        <f t="shared" si="0"/>
        <v>0.43518586496341433</v>
      </c>
      <c r="G19" s="9">
        <v>1.2505995416836908E-2</v>
      </c>
      <c r="H19" s="4">
        <v>391000</v>
      </c>
      <c r="I19" s="5">
        <v>12.412698412698413</v>
      </c>
      <c r="J19" s="8">
        <v>0.75970149253731345</v>
      </c>
      <c r="K19" s="5">
        <v>52.9</v>
      </c>
      <c r="L19" s="10">
        <v>9.9610509999999999E-2</v>
      </c>
      <c r="M19" s="10">
        <v>0.10790893999999998</v>
      </c>
      <c r="N19" s="10">
        <v>7.1926260000000006E-2</v>
      </c>
      <c r="O19" s="10">
        <v>8.8024040000000012E-2</v>
      </c>
      <c r="P19" s="10">
        <v>0.1230673</v>
      </c>
      <c r="Q19" s="10">
        <v>0.15746468</v>
      </c>
      <c r="R19" s="10">
        <v>0.14080911000000002</v>
      </c>
      <c r="S19" s="10">
        <v>0.13169844999999999</v>
      </c>
      <c r="T19" s="10">
        <v>7.9490759999999994E-2</v>
      </c>
      <c r="U19" s="8">
        <v>0.97748465563860298</v>
      </c>
      <c r="V19" s="8">
        <v>9.9931117439624947E-3</v>
      </c>
      <c r="W19" s="8">
        <v>9.3454100568538152E-3</v>
      </c>
      <c r="X19" s="8">
        <v>2.1487246445351456E-3</v>
      </c>
      <c r="Y19" s="8">
        <v>1.0280979160455241E-3</v>
      </c>
    </row>
    <row r="20" spans="2:25">
      <c r="B20" s="7"/>
      <c r="C20" s="2" t="s">
        <v>15</v>
      </c>
      <c r="D20" s="3">
        <v>78204</v>
      </c>
      <c r="E20" s="4">
        <v>19231</v>
      </c>
      <c r="F20" s="8">
        <f t="shared" si="0"/>
        <v>0.24590813769116671</v>
      </c>
      <c r="G20" s="9">
        <v>3.0492631835342832E-2</v>
      </c>
      <c r="H20" s="4">
        <v>138000</v>
      </c>
      <c r="I20" s="5">
        <v>5.1685393258426968</v>
      </c>
      <c r="J20" s="8">
        <v>0.69088814652689778</v>
      </c>
      <c r="K20" s="5">
        <v>102.9</v>
      </c>
      <c r="L20" s="10">
        <v>0.11788227999999999</v>
      </c>
      <c r="M20" s="10">
        <v>0.11009848</v>
      </c>
      <c r="N20" s="10">
        <v>0.11434841999999999</v>
      </c>
      <c r="O20" s="10">
        <v>0.12367595999999999</v>
      </c>
      <c r="P20" s="10">
        <v>0.12338766999999999</v>
      </c>
      <c r="Q20" s="10">
        <v>0.14733426000000002</v>
      </c>
      <c r="R20" s="10">
        <v>0.11703603000000001</v>
      </c>
      <c r="S20" s="10">
        <v>9.6437310000000012E-2</v>
      </c>
      <c r="T20" s="10">
        <v>4.9799589999999998E-2</v>
      </c>
      <c r="U20" s="8">
        <v>0.97957101085228726</v>
      </c>
      <c r="V20" s="8">
        <v>8.0361873736679943E-3</v>
      </c>
      <c r="W20" s="8">
        <v>8.2913044331495191E-3</v>
      </c>
      <c r="X20" s="8">
        <v>2.8455364326785328E-3</v>
      </c>
      <c r="Y20" s="8">
        <v>1.2559609082167318E-3</v>
      </c>
    </row>
    <row r="21" spans="2:25">
      <c r="B21" s="7"/>
      <c r="C21" s="2" t="s">
        <v>16</v>
      </c>
      <c r="D21" s="3">
        <v>89553</v>
      </c>
      <c r="E21" s="4">
        <v>37270</v>
      </c>
      <c r="F21" s="8">
        <f t="shared" si="0"/>
        <v>0.41617812915256885</v>
      </c>
      <c r="G21" s="9">
        <v>2.7476780185758515E-2</v>
      </c>
      <c r="H21" s="4">
        <v>280000</v>
      </c>
      <c r="I21" s="5">
        <v>9.120521172638437</v>
      </c>
      <c r="J21" s="8">
        <v>0.67844113856303379</v>
      </c>
      <c r="K21" s="5">
        <v>80.5</v>
      </c>
      <c r="L21" s="10">
        <v>0.12949622</v>
      </c>
      <c r="M21" s="10">
        <v>0.12244506000000001</v>
      </c>
      <c r="N21" s="10">
        <v>0.10643349999999999</v>
      </c>
      <c r="O21" s="10">
        <v>0.12128991</v>
      </c>
      <c r="P21" s="10">
        <v>0.13117276999999999</v>
      </c>
      <c r="Q21" s="10">
        <v>0.14400770000000002</v>
      </c>
      <c r="R21" s="10">
        <v>0.10383442000000001</v>
      </c>
      <c r="S21" s="10">
        <v>9.1753580000000001E-2</v>
      </c>
      <c r="T21" s="10">
        <v>4.9566819999999998E-2</v>
      </c>
      <c r="U21" s="8">
        <v>0.93495661413139719</v>
      </c>
      <c r="V21" s="8">
        <v>1.4459004781299805E-2</v>
      </c>
      <c r="W21" s="8">
        <v>3.5071719497078095E-2</v>
      </c>
      <c r="X21" s="8">
        <v>1.2086063396493714E-2</v>
      </c>
      <c r="Y21" s="8">
        <v>3.4265981937311846E-3</v>
      </c>
    </row>
    <row r="22" spans="2:25">
      <c r="B22" s="7"/>
      <c r="C22" s="2" t="s">
        <v>17</v>
      </c>
      <c r="D22" s="3">
        <v>67978</v>
      </c>
      <c r="E22" s="4">
        <v>14281</v>
      </c>
      <c r="F22" s="8">
        <f t="shared" si="0"/>
        <v>0.21008267380623144</v>
      </c>
      <c r="G22" s="9">
        <v>4.4019777249319943E-2</v>
      </c>
      <c r="H22" s="4">
        <v>140000</v>
      </c>
      <c r="I22" s="5">
        <v>5.5118110236220472</v>
      </c>
      <c r="J22" s="8">
        <v>0.62371557747636663</v>
      </c>
      <c r="K22" s="5">
        <v>91.8</v>
      </c>
      <c r="L22" s="10">
        <v>0.13066311</v>
      </c>
      <c r="M22" s="10">
        <v>0.11420321</v>
      </c>
      <c r="N22" s="10">
        <v>0.12787164999999998</v>
      </c>
      <c r="O22" s="10">
        <v>0.13652406</v>
      </c>
      <c r="P22" s="10">
        <v>0.12119786000000002</v>
      </c>
      <c r="Q22" s="10">
        <v>0.14219250999999999</v>
      </c>
      <c r="R22" s="10">
        <v>0.10266309999999999</v>
      </c>
      <c r="S22" s="10">
        <v>8.1422459999999988E-2</v>
      </c>
      <c r="T22" s="10">
        <v>4.3262019999999998E-2</v>
      </c>
      <c r="U22" s="8">
        <v>0.87351354935679237</v>
      </c>
      <c r="V22" s="8">
        <v>1.6964325184563016E-2</v>
      </c>
      <c r="W22" s="8">
        <v>9.5608063304009547E-2</v>
      </c>
      <c r="X22" s="8">
        <v>1.1361124618717121E-2</v>
      </c>
      <c r="Y22" s="8">
        <v>2.5529375359179523E-3</v>
      </c>
    </row>
    <row r="23" spans="2:25">
      <c r="B23" s="7"/>
      <c r="C23" s="2" t="s">
        <v>18</v>
      </c>
      <c r="D23" s="3">
        <v>86665</v>
      </c>
      <c r="E23" s="4">
        <v>32737</v>
      </c>
      <c r="F23" s="8">
        <f t="shared" si="0"/>
        <v>0.37774187965153178</v>
      </c>
      <c r="G23" s="9">
        <v>1.6112942127261935E-2</v>
      </c>
      <c r="H23" s="4">
        <v>315000</v>
      </c>
      <c r="I23" s="5">
        <v>10.227272727272727</v>
      </c>
      <c r="J23" s="8">
        <v>0.69513186940862093</v>
      </c>
      <c r="K23" s="5">
        <v>103.6</v>
      </c>
      <c r="L23" s="10">
        <v>0.13960151000000001</v>
      </c>
      <c r="M23" s="10">
        <v>0.11545900000000001</v>
      </c>
      <c r="N23" s="10">
        <v>0.11500529</v>
      </c>
      <c r="O23" s="10">
        <v>0.15226579000000001</v>
      </c>
      <c r="P23" s="10">
        <v>0.13982441000000001</v>
      </c>
      <c r="Q23" s="10">
        <v>0.13386240000000002</v>
      </c>
      <c r="R23" s="10">
        <v>9.0791129999999998E-2</v>
      </c>
      <c r="S23" s="10">
        <v>7.0119160000000014E-2</v>
      </c>
      <c r="T23" s="10">
        <v>4.307126E-2</v>
      </c>
      <c r="U23" s="8">
        <v>0.85794292167698816</v>
      </c>
      <c r="V23" s="8">
        <v>2.7363529487998372E-2</v>
      </c>
      <c r="W23" s="8">
        <v>8.3932720523572812E-2</v>
      </c>
      <c r="X23" s="8">
        <v>2.5549168263489682E-2</v>
      </c>
      <c r="Y23" s="8">
        <v>5.2116600479509756E-3</v>
      </c>
    </row>
    <row r="24" spans="2:25">
      <c r="B24" s="7"/>
      <c r="C24" s="2" t="s">
        <v>19</v>
      </c>
      <c r="D24" s="3">
        <v>71970</v>
      </c>
      <c r="E24" s="4">
        <v>17943</v>
      </c>
      <c r="F24" s="8">
        <f t="shared" si="0"/>
        <v>0.24931221342225929</v>
      </c>
      <c r="G24" s="9">
        <v>4.9233179119157769E-2</v>
      </c>
      <c r="H24" s="4" t="s">
        <v>639</v>
      </c>
      <c r="I24" s="5" t="s">
        <v>639</v>
      </c>
      <c r="J24" s="8">
        <v>0.63696283253224195</v>
      </c>
      <c r="K24" s="5">
        <v>62.1</v>
      </c>
      <c r="L24" s="10">
        <v>9.642961999999998E-2</v>
      </c>
      <c r="M24" s="10">
        <v>0.10528208</v>
      </c>
      <c r="N24" s="10">
        <v>0.10987706999999999</v>
      </c>
      <c r="O24" s="10">
        <v>0.10379032999999999</v>
      </c>
      <c r="P24" s="10">
        <v>0.11489672000000001</v>
      </c>
      <c r="Q24" s="10">
        <v>0.15470550999999999</v>
      </c>
      <c r="R24" s="10">
        <v>0.14097498</v>
      </c>
      <c r="S24" s="10">
        <v>0.11108570999999999</v>
      </c>
      <c r="T24" s="10">
        <v>6.2958E-2</v>
      </c>
      <c r="U24" s="8">
        <v>0.98900415827153088</v>
      </c>
      <c r="V24" s="8">
        <v>2.1755905174261586E-3</v>
      </c>
      <c r="W24" s="8">
        <v>7.1912376216401591E-3</v>
      </c>
      <c r="X24" s="8">
        <v>1.0395678827110216E-3</v>
      </c>
      <c r="Y24" s="8">
        <v>5.8944570669181636E-4</v>
      </c>
    </row>
    <row r="25" spans="2:25">
      <c r="B25" s="7"/>
      <c r="C25" s="2" t="s">
        <v>20</v>
      </c>
      <c r="D25" s="3">
        <v>90116</v>
      </c>
      <c r="E25" s="4">
        <v>34148</v>
      </c>
      <c r="F25" s="8">
        <f t="shared" si="0"/>
        <v>0.37893381863376091</v>
      </c>
      <c r="G25" s="9">
        <v>1.4394104174929949E-2</v>
      </c>
      <c r="H25" s="4">
        <v>303995</v>
      </c>
      <c r="I25" s="5">
        <v>9.3249999999999993</v>
      </c>
      <c r="J25" s="8">
        <v>0.6774872448979592</v>
      </c>
      <c r="K25" s="5">
        <v>75.599999999999994</v>
      </c>
      <c r="L25" s="10">
        <v>0.12989179000000001</v>
      </c>
      <c r="M25" s="10">
        <v>0.11772036999999999</v>
      </c>
      <c r="N25" s="10">
        <v>0.10257162</v>
      </c>
      <c r="O25" s="10">
        <v>0.14211875000000002</v>
      </c>
      <c r="P25" s="10">
        <v>0.13717240999999999</v>
      </c>
      <c r="Q25" s="10">
        <v>0.14207112999999999</v>
      </c>
      <c r="R25" s="10">
        <v>0.1013807</v>
      </c>
      <c r="S25" s="10">
        <v>8.0706E-2</v>
      </c>
      <c r="T25" s="10">
        <v>4.6367240000000004E-2</v>
      </c>
      <c r="U25" s="8">
        <v>0.9241655925649549</v>
      </c>
      <c r="V25" s="8">
        <v>1.7731157994708636E-2</v>
      </c>
      <c r="W25" s="8">
        <v>4.1525337494064174E-2</v>
      </c>
      <c r="X25" s="8">
        <v>1.3516722067702326E-2</v>
      </c>
      <c r="Y25" s="8">
        <v>3.0611898785699748E-3</v>
      </c>
    </row>
    <row r="26" spans="2:25">
      <c r="B26" s="7"/>
      <c r="C26" s="2" t="s">
        <v>21</v>
      </c>
      <c r="D26" s="3">
        <v>66655</v>
      </c>
      <c r="E26" s="4">
        <v>21182</v>
      </c>
      <c r="F26" s="8">
        <f t="shared" si="0"/>
        <v>0.3177856124821844</v>
      </c>
      <c r="G26" s="9">
        <v>2.6589800443458982E-2</v>
      </c>
      <c r="H26" s="4" t="s">
        <v>639</v>
      </c>
      <c r="I26" s="5" t="s">
        <v>639</v>
      </c>
      <c r="J26" s="8">
        <v>0.67616400277970812</v>
      </c>
      <c r="K26" s="5">
        <v>44.4</v>
      </c>
      <c r="L26" s="10">
        <v>0.11060262000000001</v>
      </c>
      <c r="M26" s="10">
        <v>0.1071319</v>
      </c>
      <c r="N26" s="10">
        <v>0.10928878</v>
      </c>
      <c r="O26" s="10">
        <v>0.11976655999999999</v>
      </c>
      <c r="P26" s="10">
        <v>0.12873346999999999</v>
      </c>
      <c r="Q26" s="10">
        <v>0.15160504999999999</v>
      </c>
      <c r="R26" s="10">
        <v>0.12547077999999998</v>
      </c>
      <c r="S26" s="10">
        <v>9.778183E-2</v>
      </c>
      <c r="T26" s="10">
        <v>4.9618979999999993E-2</v>
      </c>
      <c r="U26" s="8">
        <v>0.98976183958390362</v>
      </c>
      <c r="V26" s="8">
        <v>1.9052833287708732E-3</v>
      </c>
      <c r="W26" s="8">
        <v>5.9019983575143717E-3</v>
      </c>
      <c r="X26" s="8">
        <v>1.6534355324390911E-3</v>
      </c>
      <c r="Y26" s="8">
        <v>7.7744319737202297E-4</v>
      </c>
    </row>
    <row r="27" spans="2:25">
      <c r="B27" s="7"/>
      <c r="C27" s="2" t="s">
        <v>22</v>
      </c>
      <c r="D27" s="3">
        <v>77953</v>
      </c>
      <c r="E27" s="4">
        <v>11792</v>
      </c>
      <c r="F27" s="8">
        <f t="shared" si="0"/>
        <v>0.15127063743537772</v>
      </c>
      <c r="G27" s="9">
        <v>4.022593102223801E-2</v>
      </c>
      <c r="H27" s="4">
        <v>310000</v>
      </c>
      <c r="I27" s="5">
        <v>9.8412698412698418</v>
      </c>
      <c r="J27" s="8">
        <v>0.4295359957495794</v>
      </c>
      <c r="K27" s="5">
        <v>108.7</v>
      </c>
      <c r="L27" s="10">
        <v>0.18408948999999999</v>
      </c>
      <c r="M27" s="10">
        <v>0.14405466</v>
      </c>
      <c r="N27" s="10">
        <v>0.13660745000000002</v>
      </c>
      <c r="O27" s="10">
        <v>0.17178144000000001</v>
      </c>
      <c r="P27" s="10">
        <v>0.14066055</v>
      </c>
      <c r="Q27" s="10">
        <v>0.10470710999999999</v>
      </c>
      <c r="R27" s="10">
        <v>6.1859170000000005E-2</v>
      </c>
      <c r="S27" s="10">
        <v>3.3990659999999999E-2</v>
      </c>
      <c r="T27" s="10">
        <v>2.224947E-2</v>
      </c>
      <c r="U27" s="8">
        <v>0.55003965236728725</v>
      </c>
      <c r="V27" s="8">
        <v>4.4083621528373924E-2</v>
      </c>
      <c r="W27" s="8">
        <v>0.18629254453737543</v>
      </c>
      <c r="X27" s="8">
        <v>0.20223524891058187</v>
      </c>
      <c r="Y27" s="8">
        <v>1.7348932656381578E-2</v>
      </c>
    </row>
    <row r="28" spans="2:25">
      <c r="B28" s="7"/>
      <c r="C28" s="2" t="s">
        <v>23</v>
      </c>
      <c r="D28" s="3">
        <v>65277</v>
      </c>
      <c r="E28" s="4">
        <v>7892</v>
      </c>
      <c r="F28" s="8">
        <f t="shared" si="0"/>
        <v>0.12090016391684667</v>
      </c>
      <c r="G28" s="9">
        <v>3.2828846781536136E-2</v>
      </c>
      <c r="H28" s="4">
        <v>140000</v>
      </c>
      <c r="I28" s="5">
        <v>5.5118110236220472</v>
      </c>
      <c r="J28" s="8">
        <v>0.62969026431834385</v>
      </c>
      <c r="K28" s="5">
        <v>91.6</v>
      </c>
      <c r="L28" s="10">
        <v>0.11614253999999999</v>
      </c>
      <c r="M28" s="10">
        <v>0.10482452</v>
      </c>
      <c r="N28" s="10">
        <v>0.12686375</v>
      </c>
      <c r="O28" s="10">
        <v>0.13912580999999999</v>
      </c>
      <c r="P28" s="10">
        <v>0.12267510000000001</v>
      </c>
      <c r="Q28" s="10">
        <v>0.14515918999999999</v>
      </c>
      <c r="R28" s="10">
        <v>0.11207326000000001</v>
      </c>
      <c r="S28" s="10">
        <v>8.6474809999999999E-2</v>
      </c>
      <c r="T28" s="10">
        <v>4.6661030000000006E-2</v>
      </c>
      <c r="U28" s="8">
        <v>0.97311991039970136</v>
      </c>
      <c r="V28" s="8">
        <v>7.0933569778565929E-3</v>
      </c>
      <c r="W28" s="8">
        <v>9.8816996056653519E-3</v>
      </c>
      <c r="X28" s="8">
        <v>7.1983573278577599E-3</v>
      </c>
      <c r="Y28" s="8">
        <v>2.7066756889189631E-3</v>
      </c>
    </row>
    <row r="29" spans="2:25">
      <c r="B29" s="7"/>
      <c r="C29" s="2" t="s">
        <v>24</v>
      </c>
      <c r="D29" s="3">
        <v>69504</v>
      </c>
      <c r="E29" s="4">
        <v>10377</v>
      </c>
      <c r="F29" s="8">
        <f t="shared" si="0"/>
        <v>0.14930075966850828</v>
      </c>
      <c r="G29" s="9">
        <v>3.2843986814829917E-2</v>
      </c>
      <c r="H29" s="4">
        <v>126000</v>
      </c>
      <c r="I29" s="5">
        <v>4.5652173913043477</v>
      </c>
      <c r="J29" s="8">
        <v>0.62750121698137373</v>
      </c>
      <c r="K29" s="5">
        <v>82.5</v>
      </c>
      <c r="L29" s="10">
        <v>0.12130828</v>
      </c>
      <c r="M29" s="10">
        <v>0.10905491999999999</v>
      </c>
      <c r="N29" s="10">
        <v>0.12331908</v>
      </c>
      <c r="O29" s="10">
        <v>0.12672280999999999</v>
      </c>
      <c r="P29" s="10">
        <v>0.12099409</v>
      </c>
      <c r="Q29" s="10">
        <v>0.14351096000000002</v>
      </c>
      <c r="R29" s="10">
        <v>0.11633363000000001</v>
      </c>
      <c r="S29" s="10">
        <v>8.932387E-2</v>
      </c>
      <c r="T29" s="10">
        <v>4.9432370000000003E-2</v>
      </c>
      <c r="U29" s="8">
        <v>0.98126810712785018</v>
      </c>
      <c r="V29" s="8">
        <v>6.988522016055908E-3</v>
      </c>
      <c r="W29" s="8">
        <v>5.2856226640422849E-3</v>
      </c>
      <c r="X29" s="8">
        <v>5.2745648760421969E-3</v>
      </c>
      <c r="Y29" s="8">
        <v>1.1831833160094655E-3</v>
      </c>
    </row>
    <row r="30" spans="2:25">
      <c r="B30" s="7"/>
      <c r="C30" s="2" t="s">
        <v>25</v>
      </c>
      <c r="D30" s="3">
        <v>70158</v>
      </c>
      <c r="E30" s="4">
        <v>23876</v>
      </c>
      <c r="F30" s="8">
        <f t="shared" si="0"/>
        <v>0.34031756891587561</v>
      </c>
      <c r="G30" s="9">
        <v>2.6570605187319886E-2</v>
      </c>
      <c r="H30" s="4">
        <v>140000</v>
      </c>
      <c r="I30" s="5">
        <v>4.3343653250773997</v>
      </c>
      <c r="J30" s="8">
        <v>0.74156604008465077</v>
      </c>
      <c r="K30" s="5">
        <v>46.9</v>
      </c>
      <c r="L30" s="10">
        <v>0.10462879</v>
      </c>
      <c r="M30" s="10">
        <v>0.10576956</v>
      </c>
      <c r="N30" s="10">
        <v>0.11015982999999999</v>
      </c>
      <c r="O30" s="10">
        <v>0.11020592</v>
      </c>
      <c r="P30" s="10">
        <v>0.11884815</v>
      </c>
      <c r="Q30" s="10">
        <v>0.15481143999999999</v>
      </c>
      <c r="R30" s="10">
        <v>0.12717930000000002</v>
      </c>
      <c r="S30" s="10">
        <v>0.11043637000000001</v>
      </c>
      <c r="T30" s="10">
        <v>5.7960660000000011E-2</v>
      </c>
      <c r="U30" s="8">
        <v>0.98428388084569829</v>
      </c>
      <c r="V30" s="8">
        <v>5.1336320446716049E-3</v>
      </c>
      <c r="W30" s="8">
        <v>8.4434737576835617E-3</v>
      </c>
      <c r="X30" s="8">
        <v>1.0469907459527616E-3</v>
      </c>
      <c r="Y30" s="8">
        <v>1.0920226059937406E-3</v>
      </c>
    </row>
    <row r="31" spans="2:25">
      <c r="B31" s="7"/>
      <c r="C31" s="2" t="s">
        <v>26</v>
      </c>
      <c r="D31" s="3">
        <v>69906</v>
      </c>
      <c r="E31" s="4">
        <v>29590</v>
      </c>
      <c r="F31" s="8">
        <f t="shared" si="0"/>
        <v>0.42328269390324147</v>
      </c>
      <c r="G31" s="9">
        <v>2.9896576740733247E-2</v>
      </c>
      <c r="H31" s="4">
        <v>308000</v>
      </c>
      <c r="I31" s="5">
        <v>9.9035369774919619</v>
      </c>
      <c r="J31" s="8">
        <v>0.66602502406159769</v>
      </c>
      <c r="K31" s="5">
        <v>91</v>
      </c>
      <c r="L31" s="10">
        <v>0.13927355</v>
      </c>
      <c r="M31" s="10">
        <v>0.12012175999999999</v>
      </c>
      <c r="N31" s="10">
        <v>0.11243420999999999</v>
      </c>
      <c r="O31" s="10">
        <v>0.13789082999999999</v>
      </c>
      <c r="P31" s="10">
        <v>0.13249407999999999</v>
      </c>
      <c r="Q31" s="10">
        <v>0.13388711</v>
      </c>
      <c r="R31" s="10">
        <v>9.5521620000000002E-2</v>
      </c>
      <c r="S31" s="10">
        <v>7.7907339999999992E-2</v>
      </c>
      <c r="T31" s="10">
        <v>5.04695E-2</v>
      </c>
      <c r="U31" s="8">
        <v>0.92707973284868483</v>
      </c>
      <c r="V31" s="8">
        <v>1.6903230122537267E-2</v>
      </c>
      <c r="W31" s="8">
        <v>2.7774370867572781E-2</v>
      </c>
      <c r="X31" s="8">
        <v>2.5555543166791175E-2</v>
      </c>
      <c r="Y31" s="8">
        <v>2.6871229944139059E-3</v>
      </c>
    </row>
    <row r="32" spans="2:25">
      <c r="B32" s="7"/>
      <c r="C32" s="2" t="s">
        <v>27</v>
      </c>
      <c r="D32" s="3">
        <v>82928</v>
      </c>
      <c r="E32" s="4">
        <v>29593</v>
      </c>
      <c r="F32" s="8">
        <f t="shared" si="0"/>
        <v>0.35685172679915106</v>
      </c>
      <c r="G32" s="9">
        <v>1.9324062095730919E-2</v>
      </c>
      <c r="H32" s="4">
        <v>270000</v>
      </c>
      <c r="I32" s="5">
        <v>7.8260869565217392</v>
      </c>
      <c r="J32" s="8">
        <v>0.64318324232387436</v>
      </c>
      <c r="K32" s="5">
        <v>100.3</v>
      </c>
      <c r="L32" s="10">
        <v>0.13619035000000002</v>
      </c>
      <c r="M32" s="10">
        <v>0.11189265999999999</v>
      </c>
      <c r="N32" s="10">
        <v>0.11862272</v>
      </c>
      <c r="O32" s="10">
        <v>0.15587686999999997</v>
      </c>
      <c r="P32" s="10">
        <v>0.14313752000000002</v>
      </c>
      <c r="Q32" s="10">
        <v>0.13724980000000001</v>
      </c>
      <c r="R32" s="10">
        <v>9.0582269999999993E-2</v>
      </c>
      <c r="S32" s="10">
        <v>6.9098170000000014E-2</v>
      </c>
      <c r="T32" s="10">
        <v>3.734966E-2</v>
      </c>
      <c r="U32" s="8">
        <v>0.90361680062224525</v>
      </c>
      <c r="V32" s="8">
        <v>2.044520167413608E-2</v>
      </c>
      <c r="W32" s="8">
        <v>5.64928330678914E-2</v>
      </c>
      <c r="X32" s="8">
        <v>1.587095818363643E-2</v>
      </c>
      <c r="Y32" s="8">
        <v>3.5742064520908183E-3</v>
      </c>
    </row>
    <row r="33" spans="2:25">
      <c r="B33" s="7"/>
      <c r="C33" s="2" t="s">
        <v>28</v>
      </c>
      <c r="D33" s="3">
        <v>80024</v>
      </c>
      <c r="E33" s="4">
        <v>28078</v>
      </c>
      <c r="F33" s="8">
        <f t="shared" si="0"/>
        <v>0.35086973907827651</v>
      </c>
      <c r="G33" s="9">
        <v>2.7461683165263519E-2</v>
      </c>
      <c r="H33" s="4">
        <v>160000</v>
      </c>
      <c r="I33" s="5">
        <v>5.7761732851985563</v>
      </c>
      <c r="J33" s="8">
        <v>0.68839904556300424</v>
      </c>
      <c r="K33" s="5">
        <v>59.1</v>
      </c>
      <c r="L33" s="10">
        <v>0.11484754999999999</v>
      </c>
      <c r="M33" s="10">
        <v>0.10493684999999998</v>
      </c>
      <c r="N33" s="10">
        <v>0.10866607</v>
      </c>
      <c r="O33" s="10">
        <v>0.11164576999999999</v>
      </c>
      <c r="P33" s="10">
        <v>0.12377736</v>
      </c>
      <c r="Q33" s="10">
        <v>0.15232500000000002</v>
      </c>
      <c r="R33" s="10">
        <v>0.12414751999999998</v>
      </c>
      <c r="S33" s="10">
        <v>0.10281773999999999</v>
      </c>
      <c r="T33" s="10">
        <v>5.6836159999999997E-2</v>
      </c>
      <c r="U33" s="8">
        <v>0.97421200678175091</v>
      </c>
      <c r="V33" s="8">
        <v>8.8625154130702842E-3</v>
      </c>
      <c r="W33" s="8">
        <v>1.0769882860665844E-2</v>
      </c>
      <c r="X33" s="8">
        <v>4.4216245376078912E-3</v>
      </c>
      <c r="Y33" s="8">
        <v>1.7339704069050555E-3</v>
      </c>
    </row>
    <row r="34" spans="2:25">
      <c r="B34" s="7"/>
      <c r="C34" s="2" t="s">
        <v>29</v>
      </c>
      <c r="D34" s="3">
        <v>67805</v>
      </c>
      <c r="E34" s="4">
        <v>16097</v>
      </c>
      <c r="F34" s="8">
        <f t="shared" si="0"/>
        <v>0.23740137158026695</v>
      </c>
      <c r="G34" s="9">
        <v>1.7909253855155762E-2</v>
      </c>
      <c r="H34" s="4">
        <v>370000</v>
      </c>
      <c r="I34" s="5">
        <v>10.882352941176471</v>
      </c>
      <c r="J34" s="8">
        <v>0.57161803713527848</v>
      </c>
      <c r="K34" s="5">
        <v>83.3</v>
      </c>
      <c r="L34" s="10">
        <v>8.8317619999999986E-2</v>
      </c>
      <c r="M34" s="10">
        <v>0.12767245999999999</v>
      </c>
      <c r="N34" s="10">
        <v>0.25525260999999999</v>
      </c>
      <c r="O34" s="10">
        <v>0.10590323</v>
      </c>
      <c r="P34" s="10">
        <v>0.10446765999999999</v>
      </c>
      <c r="Q34" s="10">
        <v>0.11212740000000002</v>
      </c>
      <c r="R34" s="10">
        <v>8.6779540000000002E-2</v>
      </c>
      <c r="S34" s="10">
        <v>7.0280869999999995E-2</v>
      </c>
      <c r="T34" s="10">
        <v>4.9198669999999986E-2</v>
      </c>
      <c r="U34" s="8">
        <v>0.91653068344230748</v>
      </c>
      <c r="V34" s="8">
        <v>2.2890196828683644E-2</v>
      </c>
      <c r="W34" s="8">
        <v>4.1920345716247087E-2</v>
      </c>
      <c r="X34" s="8">
        <v>1.2052802754926343E-2</v>
      </c>
      <c r="Y34" s="8">
        <v>6.605971257835447E-3</v>
      </c>
    </row>
    <row r="35" spans="2:25">
      <c r="B35" s="7"/>
      <c r="C35" s="2" t="s">
        <v>30</v>
      </c>
      <c r="D35" s="3">
        <v>79558</v>
      </c>
      <c r="E35" s="4">
        <v>19069</v>
      </c>
      <c r="F35" s="8">
        <f t="shared" si="0"/>
        <v>0.23968676940094019</v>
      </c>
      <c r="G35" s="9">
        <v>3.6602472310704577E-2</v>
      </c>
      <c r="H35" s="4">
        <v>147000</v>
      </c>
      <c r="I35" s="5">
        <v>5.25</v>
      </c>
      <c r="J35" s="8">
        <v>0.67051479194877328</v>
      </c>
      <c r="K35" s="5">
        <v>74.8</v>
      </c>
      <c r="L35" s="10">
        <v>0.13390038999999998</v>
      </c>
      <c r="M35" s="10">
        <v>0.12611912</v>
      </c>
      <c r="N35" s="10">
        <v>0.11378534999999999</v>
      </c>
      <c r="O35" s="10">
        <v>0.13670879</v>
      </c>
      <c r="P35" s="10">
        <v>0.13046590999999999</v>
      </c>
      <c r="Q35" s="10">
        <v>0.13047483000000001</v>
      </c>
      <c r="R35" s="10">
        <v>0.10189881000000001</v>
      </c>
      <c r="S35" s="10">
        <v>8.1032499999999993E-2</v>
      </c>
      <c r="T35" s="10">
        <v>4.561432E-2</v>
      </c>
      <c r="U35" s="8">
        <v>0.77794974930258853</v>
      </c>
      <c r="V35" s="8">
        <v>1.3290206582081391E-2</v>
      </c>
      <c r="W35" s="8">
        <v>0.20218908423618384</v>
      </c>
      <c r="X35" s="8">
        <v>4.1242272866291625E-3</v>
      </c>
      <c r="Y35" s="8">
        <v>2.4467325925170763E-3</v>
      </c>
    </row>
    <row r="36" spans="2:25">
      <c r="B36" s="7"/>
      <c r="C36" s="2" t="s">
        <v>31</v>
      </c>
      <c r="D36" s="3">
        <v>79350</v>
      </c>
      <c r="E36" s="4">
        <v>21622</v>
      </c>
      <c r="F36" s="8">
        <f t="shared" si="0"/>
        <v>0.27248897290485191</v>
      </c>
      <c r="G36" s="9">
        <v>2.0064811115550231E-2</v>
      </c>
      <c r="H36" s="4">
        <v>715500</v>
      </c>
      <c r="I36" s="5">
        <v>16.717289719626169</v>
      </c>
      <c r="J36" s="8">
        <v>0.41996919490467072</v>
      </c>
      <c r="K36" s="5">
        <v>120.3</v>
      </c>
      <c r="L36" s="10">
        <v>0.1171654</v>
      </c>
      <c r="M36" s="10">
        <v>7.2595949999999992E-2</v>
      </c>
      <c r="N36" s="10">
        <v>0.21376028</v>
      </c>
      <c r="O36" s="10">
        <v>0.24905969</v>
      </c>
      <c r="P36" s="10">
        <v>0.13484837999999999</v>
      </c>
      <c r="Q36" s="10">
        <v>9.5513100000000004E-2</v>
      </c>
      <c r="R36" s="10">
        <v>5.7717279999999996E-2</v>
      </c>
      <c r="S36" s="10">
        <v>3.7396400000000003E-2</v>
      </c>
      <c r="T36" s="10">
        <v>2.1943540000000001E-2</v>
      </c>
      <c r="U36" s="8">
        <v>0.73483961052957103</v>
      </c>
      <c r="V36" s="8">
        <v>5.0389376716115791E-2</v>
      </c>
      <c r="W36" s="8">
        <v>7.0800026239586158E-2</v>
      </c>
      <c r="X36" s="8">
        <v>0.12238892689463869</v>
      </c>
      <c r="Y36" s="8">
        <v>2.1582059620088277E-2</v>
      </c>
    </row>
    <row r="37" spans="2:25">
      <c r="B37" s="7"/>
      <c r="C37" s="2" t="s">
        <v>32</v>
      </c>
      <c r="D37" s="3">
        <v>77720</v>
      </c>
      <c r="E37" s="4">
        <v>32477</v>
      </c>
      <c r="F37" s="8">
        <f t="shared" si="0"/>
        <v>0.41787184765826041</v>
      </c>
      <c r="G37" s="9">
        <v>1.2447855831803771E-2</v>
      </c>
      <c r="H37" s="4">
        <v>525000</v>
      </c>
      <c r="I37" s="5">
        <v>13.565891472868216</v>
      </c>
      <c r="J37" s="8">
        <v>0.73869720404521122</v>
      </c>
      <c r="K37" s="5">
        <v>65.400000000000006</v>
      </c>
      <c r="L37" s="10">
        <v>0.11939280000000002</v>
      </c>
      <c r="M37" s="10">
        <v>0.11554677999999999</v>
      </c>
      <c r="N37" s="10">
        <v>8.4262390000000006E-2</v>
      </c>
      <c r="O37" s="10">
        <v>0.10929574</v>
      </c>
      <c r="P37" s="10">
        <v>0.13656854000000002</v>
      </c>
      <c r="Q37" s="10">
        <v>0.15165088000000002</v>
      </c>
      <c r="R37" s="10">
        <v>0.11576098000000001</v>
      </c>
      <c r="S37" s="10">
        <v>9.5411030000000008E-2</v>
      </c>
      <c r="T37" s="10">
        <v>7.2110839999999995E-2</v>
      </c>
      <c r="U37" s="8">
        <v>0.87552698038978938</v>
      </c>
      <c r="V37" s="8">
        <v>2.2829947578657167E-2</v>
      </c>
      <c r="W37" s="8">
        <v>8.396470363327195E-2</v>
      </c>
      <c r="X37" s="8">
        <v>1.0111986477104651E-2</v>
      </c>
      <c r="Y37" s="8">
        <v>7.5663819211768141E-3</v>
      </c>
    </row>
    <row r="38" spans="2:25">
      <c r="B38" s="7"/>
      <c r="C38" s="2" t="s">
        <v>33</v>
      </c>
      <c r="D38" s="3">
        <v>68662</v>
      </c>
      <c r="E38" s="4">
        <v>27282</v>
      </c>
      <c r="F38" s="8">
        <f t="shared" si="0"/>
        <v>0.39733768314351459</v>
      </c>
      <c r="G38" s="9">
        <v>1.4334732551861079E-2</v>
      </c>
      <c r="H38" s="4">
        <v>485000</v>
      </c>
      <c r="I38" s="5">
        <v>11.743341404358354</v>
      </c>
      <c r="J38" s="8">
        <v>0.76883258411660538</v>
      </c>
      <c r="K38" s="5">
        <v>110.7</v>
      </c>
      <c r="L38" s="10">
        <v>0.12085106000000001</v>
      </c>
      <c r="M38" s="10">
        <v>0.11586432000000001</v>
      </c>
      <c r="N38" s="10">
        <v>9.7236370000000003E-2</v>
      </c>
      <c r="O38" s="10">
        <v>0.13045996000000001</v>
      </c>
      <c r="P38" s="10">
        <v>0.14632106</v>
      </c>
      <c r="Q38" s="10">
        <v>0.1467822</v>
      </c>
      <c r="R38" s="10">
        <v>0.10055016</v>
      </c>
      <c r="S38" s="10">
        <v>8.2501330000000012E-2</v>
      </c>
      <c r="T38" s="10">
        <v>5.943354E-2</v>
      </c>
      <c r="U38" s="8">
        <v>0.86691337876820174</v>
      </c>
      <c r="V38" s="8">
        <v>3.4708255278068291E-2</v>
      </c>
      <c r="W38" s="8">
        <v>5.0154578156784771E-2</v>
      </c>
      <c r="X38" s="8">
        <v>3.8420429600855066E-2</v>
      </c>
      <c r="Y38" s="8">
        <v>9.8033581960901492E-3</v>
      </c>
    </row>
    <row r="39" spans="2:25">
      <c r="B39" s="7"/>
      <c r="C39" s="2" t="s">
        <v>34</v>
      </c>
      <c r="D39" s="3">
        <v>71581</v>
      </c>
      <c r="E39" s="4">
        <v>20346</v>
      </c>
      <c r="F39" s="8">
        <f t="shared" si="0"/>
        <v>0.28423743730878304</v>
      </c>
      <c r="G39" s="9">
        <v>4.0851965730320308E-2</v>
      </c>
      <c r="H39" s="4">
        <v>245000</v>
      </c>
      <c r="I39" s="5">
        <v>8.1939799331103682</v>
      </c>
      <c r="J39" s="8">
        <v>0.59210910862152943</v>
      </c>
      <c r="K39" s="5">
        <v>109</v>
      </c>
      <c r="L39" s="10">
        <v>0.13323167</v>
      </c>
      <c r="M39" s="10">
        <v>0.12109586</v>
      </c>
      <c r="N39" s="10">
        <v>0.12140464000000001</v>
      </c>
      <c r="O39" s="10">
        <v>0.14049255000000002</v>
      </c>
      <c r="P39" s="10">
        <v>0.13390534000000001</v>
      </c>
      <c r="Q39" s="10">
        <v>0.13146322000000002</v>
      </c>
      <c r="R39" s="10">
        <v>9.7376359999999995E-2</v>
      </c>
      <c r="S39" s="10">
        <v>7.0643929999999994E-2</v>
      </c>
      <c r="T39" s="10">
        <v>5.0386439999999998E-2</v>
      </c>
      <c r="U39" s="8">
        <v>0.74426612312746121</v>
      </c>
      <c r="V39" s="8">
        <v>4.0379553954841392E-2</v>
      </c>
      <c r="W39" s="8">
        <v>0.1542952130291097</v>
      </c>
      <c r="X39" s="8">
        <v>5.2025409138582709E-2</v>
      </c>
      <c r="Y39" s="8">
        <v>9.0337007500049474E-3</v>
      </c>
    </row>
    <row r="40" spans="2:25">
      <c r="B40" s="7"/>
      <c r="C40" s="2" t="s">
        <v>35</v>
      </c>
      <c r="D40" s="3">
        <v>93248</v>
      </c>
      <c r="E40" s="4">
        <v>9678</v>
      </c>
      <c r="F40" s="8">
        <f t="shared" si="0"/>
        <v>0.10378774879890185</v>
      </c>
      <c r="G40" s="9">
        <v>3.277611888020035E-2</v>
      </c>
      <c r="H40" s="4">
        <v>584500</v>
      </c>
      <c r="I40" s="5">
        <v>14.576059850374065</v>
      </c>
      <c r="J40" s="8">
        <v>0.24403390015062701</v>
      </c>
      <c r="K40" s="5">
        <v>122.1</v>
      </c>
      <c r="L40" s="10">
        <v>0.10556998999999999</v>
      </c>
      <c r="M40" s="10">
        <v>9.0316819999999992E-2</v>
      </c>
      <c r="N40" s="10">
        <v>0.23310295</v>
      </c>
      <c r="O40" s="10">
        <v>0.22657451000000006</v>
      </c>
      <c r="P40" s="10">
        <v>0.12670682999999999</v>
      </c>
      <c r="Q40" s="10">
        <v>0.10693345</v>
      </c>
      <c r="R40" s="10">
        <v>6.0629880000000004E-2</v>
      </c>
      <c r="S40" s="10">
        <v>3.1433240000000001E-2</v>
      </c>
      <c r="T40" s="10">
        <v>1.873232E-2</v>
      </c>
      <c r="U40" s="8">
        <v>0.58453075354483808</v>
      </c>
      <c r="V40" s="8">
        <v>5.7341806168097247E-2</v>
      </c>
      <c r="W40" s="8">
        <v>0.12118050615703198</v>
      </c>
      <c r="X40" s="8">
        <v>0.20145903479236812</v>
      </c>
      <c r="Y40" s="8">
        <v>3.5487899337664594E-2</v>
      </c>
    </row>
    <row r="41" spans="2:25">
      <c r="B41" s="7"/>
      <c r="C41" s="2" t="s">
        <v>36</v>
      </c>
      <c r="D41" s="3">
        <v>74518</v>
      </c>
      <c r="E41" s="4">
        <v>25747</v>
      </c>
      <c r="F41" s="8">
        <f t="shared" si="0"/>
        <v>0.34551383558334897</v>
      </c>
      <c r="G41" s="9">
        <v>2.834334917929859E-2</v>
      </c>
      <c r="H41" s="4" t="s">
        <v>639</v>
      </c>
      <c r="I41" s="5" t="s">
        <v>639</v>
      </c>
      <c r="J41" s="8">
        <v>0.59656935135749178</v>
      </c>
      <c r="K41" s="5">
        <v>48.4</v>
      </c>
      <c r="L41" s="10">
        <v>9.9391569999999985E-2</v>
      </c>
      <c r="M41" s="10">
        <v>0.10164423</v>
      </c>
      <c r="N41" s="10">
        <v>9.5949389999999996E-2</v>
      </c>
      <c r="O41" s="10">
        <v>9.7296779999999999E-2</v>
      </c>
      <c r="P41" s="10">
        <v>0.11606561999999999</v>
      </c>
      <c r="Q41" s="10">
        <v>0.16143498000000001</v>
      </c>
      <c r="R41" s="10">
        <v>0.14713994</v>
      </c>
      <c r="S41" s="10">
        <v>0.11888671999999999</v>
      </c>
      <c r="T41" s="10">
        <v>6.2190789999999996E-2</v>
      </c>
      <c r="U41" s="8">
        <v>0.98672412154240996</v>
      </c>
      <c r="V41" s="8">
        <v>2.7776897647941025E-3</v>
      </c>
      <c r="W41" s="8">
        <v>6.5904122176103416E-3</v>
      </c>
      <c r="X41" s="8">
        <v>2.7460050906709756E-3</v>
      </c>
      <c r="Y41" s="8">
        <v>1.1617713845146437E-3</v>
      </c>
    </row>
    <row r="42" spans="2:25">
      <c r="B42" s="7"/>
      <c r="C42" s="2" t="s">
        <v>37</v>
      </c>
      <c r="D42" s="3">
        <v>59939</v>
      </c>
      <c r="E42" s="4">
        <v>23947</v>
      </c>
      <c r="F42" s="8">
        <f t="shared" si="0"/>
        <v>0.39952284822903283</v>
      </c>
      <c r="G42" s="9">
        <v>2.4069972426886042E-2</v>
      </c>
      <c r="H42" s="4">
        <v>186975</v>
      </c>
      <c r="I42" s="5">
        <v>6.58362676056338</v>
      </c>
      <c r="J42" s="8">
        <v>0.6272607891123978</v>
      </c>
      <c r="K42" s="5">
        <v>49.9</v>
      </c>
      <c r="L42" s="10">
        <v>8.3075690000000008E-2</v>
      </c>
      <c r="M42" s="10">
        <v>8.3075690000000008E-2</v>
      </c>
      <c r="N42" s="10">
        <v>8.9861140000000006E-2</v>
      </c>
      <c r="O42" s="10">
        <v>9.8676980000000011E-2</v>
      </c>
      <c r="P42" s="10">
        <v>0.10766307999999999</v>
      </c>
      <c r="Q42" s="10">
        <v>0.16436994000000002</v>
      </c>
      <c r="R42" s="10">
        <v>0.16460571000000002</v>
      </c>
      <c r="S42" s="10">
        <v>0.13109772</v>
      </c>
      <c r="T42" s="10">
        <v>6.9478640000000008E-2</v>
      </c>
      <c r="U42" s="8">
        <v>0.98652896273013024</v>
      </c>
      <c r="V42" s="8">
        <v>4.9261734330014002E-3</v>
      </c>
      <c r="W42" s="8">
        <v>5.8902770807469822E-3</v>
      </c>
      <c r="X42" s="8">
        <v>1.8621727990702343E-3</v>
      </c>
      <c r="Y42" s="8">
        <v>7.9241395705116353E-4</v>
      </c>
    </row>
    <row r="43" spans="2:25">
      <c r="B43" s="7"/>
      <c r="C43" s="2" t="s">
        <v>38</v>
      </c>
      <c r="D43" s="3">
        <v>88262</v>
      </c>
      <c r="E43" s="4">
        <v>6528</v>
      </c>
      <c r="F43" s="8">
        <f t="shared" si="0"/>
        <v>7.3961614284743155E-2</v>
      </c>
      <c r="G43" s="9">
        <v>3.4195478138471014E-2</v>
      </c>
      <c r="H43" s="4">
        <v>535000</v>
      </c>
      <c r="I43" s="5">
        <v>14.902506963788301</v>
      </c>
      <c r="J43" s="8">
        <v>0.23366947931673185</v>
      </c>
      <c r="K43" s="5">
        <v>91.8</v>
      </c>
      <c r="L43" s="10">
        <v>0.12341590000000001</v>
      </c>
      <c r="M43" s="10">
        <v>0.11440297999999999</v>
      </c>
      <c r="N43" s="10">
        <v>0.23050527999999998</v>
      </c>
      <c r="O43" s="10">
        <v>0.22903470999999997</v>
      </c>
      <c r="P43" s="10">
        <v>0.12392566999999999</v>
      </c>
      <c r="Q43" s="10">
        <v>8.0325229999999997E-2</v>
      </c>
      <c r="R43" s="10">
        <v>5.2384590000000002E-2</v>
      </c>
      <c r="S43" s="10">
        <v>2.748312E-2</v>
      </c>
      <c r="T43" s="10">
        <v>1.8522510000000002E-2</v>
      </c>
      <c r="U43" s="8">
        <v>0.46942585220700273</v>
      </c>
      <c r="V43" s="8">
        <v>4.1659021467718646E-2</v>
      </c>
      <c r="W43" s="8">
        <v>0.40020422653189841</v>
      </c>
      <c r="X43" s="8">
        <v>6.6261936482357536E-2</v>
      </c>
      <c r="Y43" s="8">
        <v>2.2448963311022647E-2</v>
      </c>
    </row>
    <row r="44" spans="2:25">
      <c r="B44" s="7"/>
      <c r="C44" s="2" t="s">
        <v>39</v>
      </c>
      <c r="D44" s="3">
        <v>79696</v>
      </c>
      <c r="E44" s="4">
        <v>33250</v>
      </c>
      <c r="F44" s="8">
        <f t="shared" si="0"/>
        <v>0.41721039951816902</v>
      </c>
      <c r="G44" s="9">
        <v>2.0545432310138188E-2</v>
      </c>
      <c r="H44" s="4">
        <v>177500</v>
      </c>
      <c r="I44" s="5">
        <v>5.3625377643504528</v>
      </c>
      <c r="J44" s="8">
        <v>0.75533772614030592</v>
      </c>
      <c r="K44" s="5">
        <v>103.5</v>
      </c>
      <c r="L44" s="10">
        <v>9.3331739999999996E-2</v>
      </c>
      <c r="M44" s="10">
        <v>0.10440735999999999</v>
      </c>
      <c r="N44" s="10">
        <v>8.1370449999999983E-2</v>
      </c>
      <c r="O44" s="10">
        <v>9.2724699999999993E-2</v>
      </c>
      <c r="P44" s="10">
        <v>0.12133425</v>
      </c>
      <c r="Q44" s="10">
        <v>0.15979541</v>
      </c>
      <c r="R44" s="10">
        <v>0.15019255000000001</v>
      </c>
      <c r="S44" s="10">
        <v>0.1291658</v>
      </c>
      <c r="T44" s="10">
        <v>6.7677689999999999E-2</v>
      </c>
      <c r="U44" s="8">
        <v>0.98498215503067732</v>
      </c>
      <c r="V44" s="8">
        <v>5.8347034527008058E-3</v>
      </c>
      <c r="W44" s="8">
        <v>6.9374824557885875E-3</v>
      </c>
      <c r="X44" s="8">
        <v>1.2431326943898625E-3</v>
      </c>
      <c r="Y44" s="8">
        <v>1.0025263664434376E-3</v>
      </c>
    </row>
    <row r="45" spans="2:25">
      <c r="B45" s="7"/>
      <c r="C45" s="2" t="s">
        <v>40</v>
      </c>
      <c r="D45" s="3">
        <v>81963</v>
      </c>
      <c r="E45" s="4">
        <v>37590</v>
      </c>
      <c r="F45" s="8">
        <f t="shared" si="0"/>
        <v>0.45862157314885987</v>
      </c>
      <c r="G45" s="9">
        <v>2.2393488049878771E-2</v>
      </c>
      <c r="H45" s="4">
        <v>295800</v>
      </c>
      <c r="I45" s="5">
        <v>9.9595959595959602</v>
      </c>
      <c r="J45" s="8">
        <v>0.75000560676400008</v>
      </c>
      <c r="K45" s="5">
        <v>50.8</v>
      </c>
      <c r="L45" s="10">
        <v>9.3500909999999993E-2</v>
      </c>
      <c r="M45" s="10">
        <v>9.9761740000000002E-2</v>
      </c>
      <c r="N45" s="10">
        <v>8.5315140000000012E-2</v>
      </c>
      <c r="O45" s="10">
        <v>8.8557689999999994E-2</v>
      </c>
      <c r="P45" s="10">
        <v>0.10722797000000001</v>
      </c>
      <c r="Q45" s="10">
        <v>0.14922207000000001</v>
      </c>
      <c r="R45" s="10">
        <v>0.14528805</v>
      </c>
      <c r="S45" s="10">
        <v>0.14143812</v>
      </c>
      <c r="T45" s="10">
        <v>8.9688359999999995E-2</v>
      </c>
      <c r="U45" s="8">
        <v>0.97184468911016908</v>
      </c>
      <c r="V45" s="8">
        <v>1.0900751536330874E-2</v>
      </c>
      <c r="W45" s="8">
        <v>1.2171513099764711E-2</v>
      </c>
      <c r="X45" s="8">
        <v>3.1371926097272826E-3</v>
      </c>
      <c r="Y45" s="8">
        <v>1.9458536440080615E-3</v>
      </c>
    </row>
    <row r="46" spans="2:25">
      <c r="B46" s="7"/>
      <c r="C46" s="2" t="s">
        <v>41</v>
      </c>
      <c r="D46" s="3">
        <v>65466</v>
      </c>
      <c r="E46" s="4">
        <v>25856</v>
      </c>
      <c r="F46" s="8">
        <f t="shared" si="0"/>
        <v>0.39495310542877221</v>
      </c>
      <c r="G46" s="9">
        <v>2.1160569411685991E-2</v>
      </c>
      <c r="H46" s="4">
        <v>350000</v>
      </c>
      <c r="I46" s="5">
        <v>9.408602150537634</v>
      </c>
      <c r="J46" s="8">
        <v>0.72888357120474034</v>
      </c>
      <c r="K46" s="5">
        <v>110.4</v>
      </c>
      <c r="L46" s="10">
        <v>0.13320741</v>
      </c>
      <c r="M46" s="10">
        <v>0.11937668</v>
      </c>
      <c r="N46" s="10">
        <v>0.11805444999999999</v>
      </c>
      <c r="O46" s="10">
        <v>0.14794060000000001</v>
      </c>
      <c r="P46" s="10">
        <v>0.13179074999999998</v>
      </c>
      <c r="Q46" s="10">
        <v>0.13588331999999997</v>
      </c>
      <c r="R46" s="10">
        <v>9.2302839999999997E-2</v>
      </c>
      <c r="S46" s="10">
        <v>7.1787610000000002E-2</v>
      </c>
      <c r="T46" s="10">
        <v>4.9656329999999999E-2</v>
      </c>
      <c r="U46" s="8">
        <v>0.84114607048538381</v>
      </c>
      <c r="V46" s="8">
        <v>2.1059102085420271E-2</v>
      </c>
      <c r="W46" s="8">
        <v>6.1947910026409252E-2</v>
      </c>
      <c r="X46" s="8">
        <v>6.880065567798925E-2</v>
      </c>
      <c r="Y46" s="8">
        <v>7.0462617247973773E-3</v>
      </c>
    </row>
    <row r="47" spans="2:25">
      <c r="B47" s="7"/>
      <c r="C47" s="2" t="s">
        <v>42</v>
      </c>
      <c r="D47" s="3">
        <v>63762</v>
      </c>
      <c r="E47" s="4">
        <v>5540</v>
      </c>
      <c r="F47" s="8">
        <f t="shared" si="0"/>
        <v>8.688560584674257E-2</v>
      </c>
      <c r="G47" s="9">
        <v>5.4818336644904909E-2</v>
      </c>
      <c r="H47" s="4">
        <v>129500</v>
      </c>
      <c r="I47" s="5">
        <v>4.726277372262774</v>
      </c>
      <c r="J47" s="8">
        <v>0.52934122760998281</v>
      </c>
      <c r="K47" s="5">
        <v>102.4</v>
      </c>
      <c r="L47" s="10">
        <v>0.12601213</v>
      </c>
      <c r="M47" s="10">
        <v>0.12052949999999998</v>
      </c>
      <c r="N47" s="10">
        <v>0.12090458</v>
      </c>
      <c r="O47" s="10">
        <v>0.13075566999999999</v>
      </c>
      <c r="P47" s="10">
        <v>0.12478765</v>
      </c>
      <c r="Q47" s="10">
        <v>0.14194153000000004</v>
      </c>
      <c r="R47" s="10">
        <v>0.10904578000000001</v>
      </c>
      <c r="S47" s="10">
        <v>8.1676779999999991E-2</v>
      </c>
      <c r="T47" s="10">
        <v>4.4346389999999999E-2</v>
      </c>
      <c r="U47" s="8">
        <v>0.95822918777725241</v>
      </c>
      <c r="V47" s="8">
        <v>1.2148438379607737E-2</v>
      </c>
      <c r="W47" s="8">
        <v>2.5580400369294511E-2</v>
      </c>
      <c r="X47" s="8">
        <v>2.3981625346213603E-3</v>
      </c>
      <c r="Y47" s="8">
        <v>1.6438109392240311E-3</v>
      </c>
    </row>
    <row r="48" spans="2:25">
      <c r="B48" s="7"/>
      <c r="C48" s="2" t="s">
        <v>43</v>
      </c>
      <c r="D48" s="3">
        <v>68828</v>
      </c>
      <c r="E48" s="4">
        <v>15603</v>
      </c>
      <c r="F48" s="8">
        <f t="shared" si="0"/>
        <v>0.22669553088859185</v>
      </c>
      <c r="G48" s="9">
        <v>5.4626374872434519E-2</v>
      </c>
      <c r="H48" s="4">
        <v>200000</v>
      </c>
      <c r="I48" s="5">
        <v>6.8493150684931505</v>
      </c>
      <c r="J48" s="8">
        <v>0.51474476818857184</v>
      </c>
      <c r="K48" s="5">
        <v>111.4</v>
      </c>
      <c r="L48" s="10">
        <v>0.12391969999999999</v>
      </c>
      <c r="M48" s="10">
        <v>0.13799291</v>
      </c>
      <c r="N48" s="10">
        <v>0.19487131000000002</v>
      </c>
      <c r="O48" s="10">
        <v>0.13723731</v>
      </c>
      <c r="P48" s="10">
        <v>0.11764819</v>
      </c>
      <c r="Q48" s="10">
        <v>0.10498229000000001</v>
      </c>
      <c r="R48" s="10">
        <v>7.9187720000000003E-2</v>
      </c>
      <c r="S48" s="10">
        <v>6.3546630000000007E-2</v>
      </c>
      <c r="T48" s="10">
        <v>4.0613929999999999E-2</v>
      </c>
      <c r="U48" s="8">
        <v>0.68670781211167264</v>
      </c>
      <c r="V48" s="8">
        <v>5.1932317123684867E-2</v>
      </c>
      <c r="W48" s="8">
        <v>0.16360492088476514</v>
      </c>
      <c r="X48" s="8">
        <v>7.6878469058073065E-2</v>
      </c>
      <c r="Y48" s="8">
        <v>2.0876480821804325E-2</v>
      </c>
    </row>
    <row r="49" spans="2:25">
      <c r="B49" s="7"/>
      <c r="C49" s="2" t="s">
        <v>44</v>
      </c>
      <c r="D49" s="3">
        <v>66148</v>
      </c>
      <c r="E49" s="4">
        <v>14119</v>
      </c>
      <c r="F49" s="8">
        <f t="shared" si="0"/>
        <v>0.21344560682106792</v>
      </c>
      <c r="G49" s="9">
        <v>7.8039872624922652E-2</v>
      </c>
      <c r="H49" s="4">
        <v>149950</v>
      </c>
      <c r="I49" s="5">
        <v>6.0463709677419351</v>
      </c>
      <c r="J49" s="8">
        <v>0.51431428014046043</v>
      </c>
      <c r="K49" s="5">
        <v>112</v>
      </c>
      <c r="L49" s="10">
        <v>0.14898813</v>
      </c>
      <c r="M49" s="10">
        <v>0.13128885000000001</v>
      </c>
      <c r="N49" s="10">
        <v>0.14792502000000002</v>
      </c>
      <c r="O49" s="10">
        <v>0.14505175000000001</v>
      </c>
      <c r="P49" s="10">
        <v>0.11655860999999999</v>
      </c>
      <c r="Q49" s="10">
        <v>0.12661501</v>
      </c>
      <c r="R49" s="10">
        <v>8.4627099999999997E-2</v>
      </c>
      <c r="S49" s="10">
        <v>5.8595359999999999E-2</v>
      </c>
      <c r="T49" s="10">
        <v>4.0350159999999996E-2</v>
      </c>
      <c r="U49" s="8">
        <v>0.73081879359365087</v>
      </c>
      <c r="V49" s="8">
        <v>5.5779418683139355E-2</v>
      </c>
      <c r="W49" s="8">
        <v>0.10397021824950398</v>
      </c>
      <c r="X49" s="8">
        <v>0.1018838593548651</v>
      </c>
      <c r="Y49" s="8">
        <v>7.5477101188406387E-3</v>
      </c>
    </row>
    <row r="50" spans="2:25">
      <c r="B50" s="7"/>
      <c r="C50" s="2" t="s">
        <v>45</v>
      </c>
      <c r="D50" s="3">
        <v>80283</v>
      </c>
      <c r="E50" s="4">
        <v>7381</v>
      </c>
      <c r="F50" s="8">
        <f t="shared" si="0"/>
        <v>9.1937271900651443E-2</v>
      </c>
      <c r="G50" s="9">
        <v>6.7166319082377482E-2</v>
      </c>
      <c r="H50" s="4">
        <v>210497.5</v>
      </c>
      <c r="I50" s="5">
        <v>7.3600524475524471</v>
      </c>
      <c r="J50" s="8">
        <v>0.58268779940882687</v>
      </c>
      <c r="K50" s="5">
        <v>107.2</v>
      </c>
      <c r="L50" s="10">
        <v>0.14747701000000002</v>
      </c>
      <c r="M50" s="10">
        <v>0.15222489000000003</v>
      </c>
      <c r="N50" s="10">
        <v>0.16131029000000005</v>
      </c>
      <c r="O50" s="10">
        <v>0.14752725999999999</v>
      </c>
      <c r="P50" s="10">
        <v>0.12682754999999998</v>
      </c>
      <c r="Q50" s="10">
        <v>0.10437774999999999</v>
      </c>
      <c r="R50" s="10">
        <v>7.9030660000000003E-2</v>
      </c>
      <c r="S50" s="10">
        <v>4.7118609999999991E-2</v>
      </c>
      <c r="T50" s="10">
        <v>3.4105969999999999E-2</v>
      </c>
      <c r="U50" s="8">
        <v>0.35527678078409719</v>
      </c>
      <c r="V50" s="8">
        <v>3.8419726670347876E-2</v>
      </c>
      <c r="W50" s="8">
        <v>0.49508213694091663</v>
      </c>
      <c r="X50" s="8">
        <v>6.0903851463279958E-2</v>
      </c>
      <c r="Y50" s="8">
        <v>5.0317504141358368E-2</v>
      </c>
    </row>
    <row r="51" spans="2:25">
      <c r="B51" s="7"/>
      <c r="C51" s="2" t="s">
        <v>46</v>
      </c>
      <c r="D51" s="3">
        <v>78295</v>
      </c>
      <c r="E51" s="4">
        <v>6742</v>
      </c>
      <c r="F51" s="8">
        <f t="shared" si="0"/>
        <v>8.6110224152244716E-2</v>
      </c>
      <c r="G51" s="9">
        <v>7.982711138310894E-2</v>
      </c>
      <c r="H51" s="4">
        <v>146500</v>
      </c>
      <c r="I51" s="5">
        <v>5.8134920634920633</v>
      </c>
      <c r="J51" s="8">
        <v>0.53207709647189927</v>
      </c>
      <c r="K51" s="5">
        <v>111.1</v>
      </c>
      <c r="L51" s="10">
        <v>0.18250951000000001</v>
      </c>
      <c r="M51" s="10">
        <v>0.17985333999999997</v>
      </c>
      <c r="N51" s="10">
        <v>0.15648207999999997</v>
      </c>
      <c r="O51" s="10">
        <v>0.14061471</v>
      </c>
      <c r="P51" s="10">
        <v>0.11656974000000001</v>
      </c>
      <c r="Q51" s="10">
        <v>9.1099869999999999E-2</v>
      </c>
      <c r="R51" s="10">
        <v>6.2547909999999998E-2</v>
      </c>
      <c r="S51" s="10">
        <v>4.0407940000000003E-2</v>
      </c>
      <c r="T51" s="10">
        <v>2.9914899999999994E-2</v>
      </c>
      <c r="U51" s="8">
        <v>0.35665444862670326</v>
      </c>
      <c r="V51" s="8">
        <v>4.1502983283748913E-2</v>
      </c>
      <c r="W51" s="8">
        <v>0.49824947813080428</v>
      </c>
      <c r="X51" s="8">
        <v>8.391821035848715E-2</v>
      </c>
      <c r="Y51" s="8">
        <v>1.9674879600256413E-2</v>
      </c>
    </row>
    <row r="52" spans="2:25">
      <c r="B52" s="7"/>
      <c r="C52" s="2" t="s">
        <v>47</v>
      </c>
      <c r="D52" s="3">
        <v>74912</v>
      </c>
      <c r="E52" s="4">
        <v>4773</v>
      </c>
      <c r="F52" s="8">
        <f t="shared" si="0"/>
        <v>6.3714758650149514E-2</v>
      </c>
      <c r="G52" s="9">
        <v>8.2091935453572032E-2</v>
      </c>
      <c r="H52" s="4">
        <v>189950</v>
      </c>
      <c r="I52" s="5">
        <v>6.4829351535836182</v>
      </c>
      <c r="J52" s="8">
        <v>0.28690206919661554</v>
      </c>
      <c r="K52" s="5">
        <v>95.8</v>
      </c>
      <c r="L52" s="10">
        <v>0.14161574999999998</v>
      </c>
      <c r="M52" s="10">
        <v>0.13955218</v>
      </c>
      <c r="N52" s="10">
        <v>0.26907461999999999</v>
      </c>
      <c r="O52" s="10">
        <v>0.16681405999999996</v>
      </c>
      <c r="P52" s="10">
        <v>0.11040091</v>
      </c>
      <c r="Q52" s="10">
        <v>7.9065499999999997E-2</v>
      </c>
      <c r="R52" s="10">
        <v>4.7616169999999999E-2</v>
      </c>
      <c r="S52" s="10">
        <v>2.657849E-2</v>
      </c>
      <c r="T52" s="10">
        <v>1.9282319999999999E-2</v>
      </c>
      <c r="U52" s="8">
        <v>0.27332212513714255</v>
      </c>
      <c r="V52" s="8">
        <v>5.9024571207564741E-2</v>
      </c>
      <c r="W52" s="8">
        <v>0.40478953059758627</v>
      </c>
      <c r="X52" s="8">
        <v>0.22643713543763269</v>
      </c>
      <c r="Y52" s="8">
        <v>3.6426637620073719E-2</v>
      </c>
    </row>
    <row r="53" spans="2:25">
      <c r="B53" s="7"/>
      <c r="C53" s="2" t="s">
        <v>48</v>
      </c>
      <c r="D53" s="3">
        <v>73694</v>
      </c>
      <c r="E53" s="4">
        <v>19957</v>
      </c>
      <c r="F53" s="8">
        <f t="shared" si="0"/>
        <v>0.2708090210871984</v>
      </c>
      <c r="G53" s="9">
        <v>6.4335709035124158E-2</v>
      </c>
      <c r="H53" s="4">
        <v>175000</v>
      </c>
      <c r="I53" s="5">
        <v>6.2724014336917566</v>
      </c>
      <c r="J53" s="8">
        <v>0.56895873353854698</v>
      </c>
      <c r="K53" s="5">
        <v>117.2</v>
      </c>
      <c r="L53" s="10">
        <v>0.14468564</v>
      </c>
      <c r="M53" s="10">
        <v>0.12646119</v>
      </c>
      <c r="N53" s="10">
        <v>0.13846926000000001</v>
      </c>
      <c r="O53" s="10">
        <v>0.12636467000000001</v>
      </c>
      <c r="P53" s="10">
        <v>0.11706902</v>
      </c>
      <c r="Q53" s="10">
        <v>0.12576619</v>
      </c>
      <c r="R53" s="10">
        <v>9.8207459999999996E-2</v>
      </c>
      <c r="S53" s="10">
        <v>7.4924950000000004E-2</v>
      </c>
      <c r="T53" s="10">
        <v>4.8051590000000005E-2</v>
      </c>
      <c r="U53" s="8">
        <v>0.85843308157993337</v>
      </c>
      <c r="V53" s="8">
        <v>4.6843880026029856E-2</v>
      </c>
      <c r="W53" s="8">
        <v>4.2052020271735914E-2</v>
      </c>
      <c r="X53" s="8">
        <v>4.4270473861686817E-2</v>
      </c>
      <c r="Y53" s="8">
        <v>8.4005442606140679E-3</v>
      </c>
    </row>
    <row r="54" spans="2:25">
      <c r="B54" s="7"/>
      <c r="C54" s="2" t="s">
        <v>49</v>
      </c>
      <c r="D54" s="3">
        <v>72006</v>
      </c>
      <c r="E54" s="4">
        <v>11277</v>
      </c>
      <c r="F54" s="8">
        <f t="shared" si="0"/>
        <v>0.15661194900424966</v>
      </c>
      <c r="G54" s="9">
        <v>7.7896110748552461E-2</v>
      </c>
      <c r="H54" s="4">
        <v>160000</v>
      </c>
      <c r="I54" s="5">
        <v>6.0606060606060606</v>
      </c>
      <c r="J54" s="8">
        <v>0.61869686889487296</v>
      </c>
      <c r="K54" s="5">
        <v>113.5</v>
      </c>
      <c r="L54" s="10">
        <v>0.14460617999999997</v>
      </c>
      <c r="M54" s="10">
        <v>0.14407929999999999</v>
      </c>
      <c r="N54" s="10">
        <v>0.15924273</v>
      </c>
      <c r="O54" s="10">
        <v>0.14448116</v>
      </c>
      <c r="P54" s="10">
        <v>0.12403106000000001</v>
      </c>
      <c r="Q54" s="10">
        <v>0.11673512</v>
      </c>
      <c r="R54" s="10">
        <v>7.852294999999998E-2</v>
      </c>
      <c r="S54" s="10">
        <v>5.1732460000000008E-2</v>
      </c>
      <c r="T54" s="10">
        <v>3.6569029999999995E-2</v>
      </c>
      <c r="U54" s="8">
        <v>0.39673172098235127</v>
      </c>
      <c r="V54" s="8">
        <v>4.1142963862172005E-2</v>
      </c>
      <c r="W54" s="8">
        <v>0.38844896815762442</v>
      </c>
      <c r="X54" s="8">
        <v>0.1524045195629844</v>
      </c>
      <c r="Y54" s="8">
        <v>2.1271827434867868E-2</v>
      </c>
    </row>
    <row r="55" spans="2:25">
      <c r="B55" s="7"/>
      <c r="C55" s="2" t="s">
        <v>50</v>
      </c>
      <c r="D55" s="3">
        <v>82665</v>
      </c>
      <c r="E55" s="4">
        <v>15300</v>
      </c>
      <c r="F55" s="8">
        <f t="shared" si="0"/>
        <v>0.18508437670114317</v>
      </c>
      <c r="G55" s="9">
        <v>4.5374455175337489E-2</v>
      </c>
      <c r="H55" s="4">
        <v>200000</v>
      </c>
      <c r="I55" s="5">
        <v>6.3291139240506329</v>
      </c>
      <c r="J55" s="8">
        <v>0.56554407294832831</v>
      </c>
      <c r="K55" s="5">
        <v>120.4</v>
      </c>
      <c r="L55" s="10">
        <v>0.11723190999999999</v>
      </c>
      <c r="M55" s="10">
        <v>0.11284915</v>
      </c>
      <c r="N55" s="10">
        <v>0.25680229999999998</v>
      </c>
      <c r="O55" s="10">
        <v>0.12131644999999998</v>
      </c>
      <c r="P55" s="10">
        <v>0.1033065</v>
      </c>
      <c r="Q55" s="10">
        <v>0.10617109999999999</v>
      </c>
      <c r="R55" s="10">
        <v>8.171805E-2</v>
      </c>
      <c r="S55" s="10">
        <v>5.9289190000000005E-2</v>
      </c>
      <c r="T55" s="10">
        <v>4.1315359999999995E-2</v>
      </c>
      <c r="U55" s="8">
        <v>0.77568297346901516</v>
      </c>
      <c r="V55" s="8">
        <v>4.3808315796554143E-2</v>
      </c>
      <c r="W55" s="8">
        <v>0.12392977600968606</v>
      </c>
      <c r="X55" s="8">
        <v>4.4903763921319916E-2</v>
      </c>
      <c r="Y55" s="8">
        <v>1.1675170803424716E-2</v>
      </c>
    </row>
    <row r="56" spans="2:25">
      <c r="B56" s="7"/>
      <c r="C56" s="2" t="s">
        <v>51</v>
      </c>
      <c r="D56" s="3">
        <v>74704</v>
      </c>
      <c r="E56" s="4">
        <v>12720</v>
      </c>
      <c r="F56" s="8">
        <f t="shared" si="0"/>
        <v>0.17027200685371599</v>
      </c>
      <c r="G56" s="9">
        <v>6.4063435922302403E-2</v>
      </c>
      <c r="H56" s="4">
        <v>169972.5</v>
      </c>
      <c r="I56" s="5">
        <v>6.4628326996197716</v>
      </c>
      <c r="J56" s="8">
        <v>0.59256399739426258</v>
      </c>
      <c r="K56" s="5">
        <v>118.8</v>
      </c>
      <c r="L56" s="10">
        <v>0.16144133999999999</v>
      </c>
      <c r="M56" s="10">
        <v>0.14085449999999997</v>
      </c>
      <c r="N56" s="10">
        <v>0.14764331000000003</v>
      </c>
      <c r="O56" s="10">
        <v>0.13963781</v>
      </c>
      <c r="P56" s="10">
        <v>0.11679389999999999</v>
      </c>
      <c r="Q56" s="10">
        <v>0.116838</v>
      </c>
      <c r="R56" s="10">
        <v>7.9614190000000015E-2</v>
      </c>
      <c r="S56" s="10">
        <v>5.6717400000000001E-2</v>
      </c>
      <c r="T56" s="10">
        <v>4.045953E-2</v>
      </c>
      <c r="U56" s="8">
        <v>0.65637355018831156</v>
      </c>
      <c r="V56" s="8">
        <v>4.0950739193164575E-2</v>
      </c>
      <c r="W56" s="8">
        <v>0.23689782457981226</v>
      </c>
      <c r="X56" s="8">
        <v>5.2830294740392365E-2</v>
      </c>
      <c r="Y56" s="8">
        <v>1.2947591298319249E-2</v>
      </c>
    </row>
    <row r="57" spans="2:25">
      <c r="B57" s="7"/>
      <c r="C57" s="2" t="s">
        <v>52</v>
      </c>
      <c r="D57" s="3">
        <v>68170</v>
      </c>
      <c r="E57" s="4">
        <v>24067</v>
      </c>
      <c r="F57" s="8">
        <f t="shared" si="0"/>
        <v>0.35304386093589557</v>
      </c>
      <c r="G57" s="9">
        <v>4.2624227922764456E-2</v>
      </c>
      <c r="H57" s="4">
        <v>120500</v>
      </c>
      <c r="I57" s="5">
        <v>4.4962686567164178</v>
      </c>
      <c r="J57" s="8">
        <v>0.64877873931076857</v>
      </c>
      <c r="K57" s="5">
        <v>54.5</v>
      </c>
      <c r="L57" s="10">
        <v>0.10638487000000001</v>
      </c>
      <c r="M57" s="10">
        <v>0.10822411000000001</v>
      </c>
      <c r="N57" s="10">
        <v>0.10906011</v>
      </c>
      <c r="O57" s="10">
        <v>0.10978464999999998</v>
      </c>
      <c r="P57" s="10">
        <v>0.11704118999999999</v>
      </c>
      <c r="Q57" s="10">
        <v>0.15310103</v>
      </c>
      <c r="R57" s="10">
        <v>0.13514358000000001</v>
      </c>
      <c r="S57" s="10">
        <v>0.10510301</v>
      </c>
      <c r="T57" s="10">
        <v>5.6157489999999997E-2</v>
      </c>
      <c r="U57" s="8">
        <v>0.9875492007390152</v>
      </c>
      <c r="V57" s="8">
        <v>5.2901552620405537E-3</v>
      </c>
      <c r="W57" s="8">
        <v>5.2213029158968589E-3</v>
      </c>
      <c r="X57" s="8">
        <v>1.0672113652272701E-3</v>
      </c>
      <c r="Y57" s="8">
        <v>8.7212971782013474E-4</v>
      </c>
    </row>
    <row r="58" spans="2:25">
      <c r="B58" s="7"/>
      <c r="C58" s="2" t="s">
        <v>53</v>
      </c>
      <c r="D58" s="3">
        <v>71234</v>
      </c>
      <c r="E58" s="4">
        <v>10736</v>
      </c>
      <c r="F58" s="8">
        <f t="shared" si="0"/>
        <v>0.15071454642446022</v>
      </c>
      <c r="G58" s="9">
        <v>5.1654642638081609E-2</v>
      </c>
      <c r="H58" s="4">
        <v>120000</v>
      </c>
      <c r="I58" s="5">
        <v>4.7430830039525693</v>
      </c>
      <c r="J58" s="8">
        <v>0.60791098277407152</v>
      </c>
      <c r="K58" s="5">
        <v>89.8</v>
      </c>
      <c r="L58" s="10">
        <v>0.15381409000000001</v>
      </c>
      <c r="M58" s="10">
        <v>0.14768831999999998</v>
      </c>
      <c r="N58" s="10">
        <v>0.13259146999999999</v>
      </c>
      <c r="O58" s="10">
        <v>0.14390958999999998</v>
      </c>
      <c r="P58" s="10">
        <v>0.12620294000000001</v>
      </c>
      <c r="Q58" s="10">
        <v>0.11461295999999999</v>
      </c>
      <c r="R58" s="10">
        <v>8.7971439999999998E-2</v>
      </c>
      <c r="S58" s="10">
        <v>5.8991970000000005E-2</v>
      </c>
      <c r="T58" s="10">
        <v>3.421714E-2</v>
      </c>
      <c r="U58" s="8">
        <v>0.59267478507356919</v>
      </c>
      <c r="V58" s="8">
        <v>1.3837345914999161E-2</v>
      </c>
      <c r="W58" s="8">
        <v>0.37538929190832293</v>
      </c>
      <c r="X58" s="8">
        <v>7.571377953490107E-3</v>
      </c>
      <c r="Y58" s="8">
        <v>1.0527199149618634E-2</v>
      </c>
    </row>
    <row r="59" spans="2:25">
      <c r="B59" s="7"/>
      <c r="C59" s="2" t="s">
        <v>54</v>
      </c>
      <c r="D59" s="3">
        <v>73372</v>
      </c>
      <c r="E59" s="4">
        <v>9485</v>
      </c>
      <c r="F59" s="8">
        <f t="shared" si="0"/>
        <v>0.12927274709698522</v>
      </c>
      <c r="G59" s="9">
        <v>5.5518291109849856E-2</v>
      </c>
      <c r="H59" s="4">
        <v>132000</v>
      </c>
      <c r="I59" s="5">
        <v>5.2173913043478262</v>
      </c>
      <c r="J59" s="8">
        <v>0.36463069117743957</v>
      </c>
      <c r="K59" s="5">
        <v>74.900000000000006</v>
      </c>
      <c r="L59" s="10">
        <v>0.17535067999999998</v>
      </c>
      <c r="M59" s="10">
        <v>0.1382456</v>
      </c>
      <c r="N59" s="10">
        <v>0.14662340999999998</v>
      </c>
      <c r="O59" s="10">
        <v>0.16808185</v>
      </c>
      <c r="P59" s="10">
        <v>0.12114196000000001</v>
      </c>
      <c r="Q59" s="10">
        <v>0.10432163999999999</v>
      </c>
      <c r="R59" s="10">
        <v>7.200848E-2</v>
      </c>
      <c r="S59" s="10">
        <v>4.6624199999999998E-2</v>
      </c>
      <c r="T59" s="10">
        <v>2.7602170000000002E-2</v>
      </c>
      <c r="U59" s="8">
        <v>0.68042689203098761</v>
      </c>
      <c r="V59" s="8">
        <v>3.7262762518735212E-2</v>
      </c>
      <c r="W59" s="8">
        <v>0.17028730339310544</v>
      </c>
      <c r="X59" s="8">
        <v>8.2832222763963376E-2</v>
      </c>
      <c r="Y59" s="8">
        <v>2.9190819293208371E-2</v>
      </c>
    </row>
    <row r="60" spans="2:25">
      <c r="B60" s="7"/>
      <c r="C60" s="2" t="s">
        <v>55</v>
      </c>
      <c r="D60" s="3">
        <v>63692</v>
      </c>
      <c r="E60" s="4">
        <v>22364</v>
      </c>
      <c r="F60" s="8">
        <f t="shared" si="0"/>
        <v>0.3511273001318847</v>
      </c>
      <c r="G60" s="9">
        <v>5.0271351042559267E-2</v>
      </c>
      <c r="H60" s="4">
        <v>124000</v>
      </c>
      <c r="I60" s="5">
        <v>5.0406504065040654</v>
      </c>
      <c r="J60" s="8">
        <v>0.67647213321426691</v>
      </c>
      <c r="K60" s="5">
        <v>73.7</v>
      </c>
      <c r="L60" s="10">
        <v>0.10823929</v>
      </c>
      <c r="M60" s="10">
        <v>0.10248229</v>
      </c>
      <c r="N60" s="10">
        <v>0.10913054000000001</v>
      </c>
      <c r="O60" s="10">
        <v>0.10810681</v>
      </c>
      <c r="P60" s="10">
        <v>0.11640510999999999</v>
      </c>
      <c r="Q60" s="10">
        <v>0.15280202000000001</v>
      </c>
      <c r="R60" s="10">
        <v>0.12465522999999999</v>
      </c>
      <c r="S60" s="10">
        <v>0.11110576999999999</v>
      </c>
      <c r="T60" s="10">
        <v>6.7072949999999992E-2</v>
      </c>
      <c r="U60" s="8">
        <v>0.97257497811514437</v>
      </c>
      <c r="V60" s="8">
        <v>9.8931539374752676E-3</v>
      </c>
      <c r="W60" s="8">
        <v>1.3646556582844671E-2</v>
      </c>
      <c r="X60" s="8">
        <v>2.1225312084037847E-3</v>
      </c>
      <c r="Y60" s="8">
        <v>1.7627801561319568E-3</v>
      </c>
    </row>
    <row r="61" spans="2:25">
      <c r="B61" s="7"/>
      <c r="C61" s="2" t="s">
        <v>56</v>
      </c>
      <c r="D61" s="3">
        <v>57690</v>
      </c>
      <c r="E61" s="4">
        <v>16247</v>
      </c>
      <c r="F61" s="8">
        <f t="shared" si="0"/>
        <v>0.28162593170393485</v>
      </c>
      <c r="G61" s="9">
        <v>7.1811820388844691E-2</v>
      </c>
      <c r="H61" s="4">
        <v>112750</v>
      </c>
      <c r="I61" s="5">
        <v>4.7175732217573225</v>
      </c>
      <c r="J61" s="8">
        <v>0.60112805629329469</v>
      </c>
      <c r="K61" s="5">
        <v>92.3</v>
      </c>
      <c r="L61" s="10">
        <v>0.12300657999999999</v>
      </c>
      <c r="M61" s="10">
        <v>0.11230816</v>
      </c>
      <c r="N61" s="10">
        <v>0.12270591</v>
      </c>
      <c r="O61" s="10">
        <v>0.11898528999999999</v>
      </c>
      <c r="P61" s="10">
        <v>0.11676793000000001</v>
      </c>
      <c r="Q61" s="10">
        <v>0.14958973</v>
      </c>
      <c r="R61" s="10">
        <v>0.11477608000000002</v>
      </c>
      <c r="S61" s="10">
        <v>9.0698410000000007E-2</v>
      </c>
      <c r="T61" s="10">
        <v>5.1161930000000008E-2</v>
      </c>
      <c r="U61" s="8">
        <v>0.96588979400979502</v>
      </c>
      <c r="V61" s="8">
        <v>1.3006669455861E-2</v>
      </c>
      <c r="W61" s="8">
        <v>1.6082986734919893E-2</v>
      </c>
      <c r="X61" s="8">
        <v>2.4118327467821722E-3</v>
      </c>
      <c r="Y61" s="8">
        <v>2.6087170526419411E-3</v>
      </c>
    </row>
    <row r="62" spans="2:25">
      <c r="B62" s="7"/>
      <c r="C62" s="2" t="s">
        <v>57</v>
      </c>
      <c r="D62" s="3">
        <v>50739</v>
      </c>
      <c r="E62" s="4">
        <v>5749</v>
      </c>
      <c r="F62" s="8">
        <f t="shared" si="0"/>
        <v>0.11330534697175743</v>
      </c>
      <c r="G62" s="9">
        <v>3.9232841387884791E-2</v>
      </c>
      <c r="H62" s="4">
        <v>90000</v>
      </c>
      <c r="I62" s="5">
        <v>3.5573122529644268</v>
      </c>
      <c r="J62" s="8">
        <v>0.62085744345081539</v>
      </c>
      <c r="K62" s="5">
        <v>45.1</v>
      </c>
      <c r="L62" s="10">
        <v>0.10980218</v>
      </c>
      <c r="M62" s="10">
        <v>0.10562251</v>
      </c>
      <c r="N62" s="10">
        <v>0.12430218</v>
      </c>
      <c r="O62" s="10">
        <v>0.12706478000000002</v>
      </c>
      <c r="P62" s="10">
        <v>0.12055193</v>
      </c>
      <c r="Q62" s="10">
        <v>0.14936587999999998</v>
      </c>
      <c r="R62" s="10">
        <v>0.11620051000000001</v>
      </c>
      <c r="S62" s="10">
        <v>9.7349049999999993E-2</v>
      </c>
      <c r="T62" s="10">
        <v>4.9740909999999999E-2</v>
      </c>
      <c r="U62" s="8">
        <v>0.98475950382444777</v>
      </c>
      <c r="V62" s="8">
        <v>5.6435671928266535E-3</v>
      </c>
      <c r="W62" s="8">
        <v>6.9470306815251955E-3</v>
      </c>
      <c r="X62" s="8">
        <v>1.3607585871028734E-3</v>
      </c>
      <c r="Y62" s="8">
        <v>1.289139714097459E-3</v>
      </c>
    </row>
    <row r="63" spans="2:25">
      <c r="B63" s="7"/>
      <c r="C63" s="2" t="s">
        <v>58</v>
      </c>
      <c r="D63" s="3">
        <v>67853</v>
      </c>
      <c r="E63" s="4">
        <v>14263</v>
      </c>
      <c r="F63" s="8">
        <f t="shared" si="0"/>
        <v>0.21020441247991983</v>
      </c>
      <c r="G63" s="9">
        <v>3.4056258576002439E-2</v>
      </c>
      <c r="H63" s="4">
        <v>150000</v>
      </c>
      <c r="I63" s="5">
        <v>5.4945054945054945</v>
      </c>
      <c r="J63" s="8">
        <v>0.68814486174164258</v>
      </c>
      <c r="K63" s="5">
        <v>73.400000000000006</v>
      </c>
      <c r="L63" s="10">
        <v>0.10383774</v>
      </c>
      <c r="M63" s="10">
        <v>0.10540065999999999</v>
      </c>
      <c r="N63" s="10">
        <v>9.58976E-2</v>
      </c>
      <c r="O63" s="10">
        <v>0.12203386999999999</v>
      </c>
      <c r="P63" s="10">
        <v>0.12606095</v>
      </c>
      <c r="Q63" s="10">
        <v>0.14919686999999998</v>
      </c>
      <c r="R63" s="10">
        <v>0.12406453000000001</v>
      </c>
      <c r="S63" s="10">
        <v>0.10860637000000001</v>
      </c>
      <c r="T63" s="10">
        <v>6.4901419999999987E-2</v>
      </c>
      <c r="U63" s="8">
        <v>0.98200065699301098</v>
      </c>
      <c r="V63" s="8">
        <v>5.7090427158731777E-3</v>
      </c>
      <c r="W63" s="8">
        <v>8.7561309908134252E-3</v>
      </c>
      <c r="X63" s="8">
        <v>1.812394512975612E-3</v>
      </c>
      <c r="Y63" s="8">
        <v>1.7217747873268315E-3</v>
      </c>
    </row>
    <row r="64" spans="2:25">
      <c r="B64" s="7"/>
      <c r="C64" s="2" t="s">
        <v>59</v>
      </c>
      <c r="D64" s="3">
        <v>64429</v>
      </c>
      <c r="E64" s="4">
        <v>17440</v>
      </c>
      <c r="F64" s="8">
        <f t="shared" si="0"/>
        <v>0.27068556084992784</v>
      </c>
      <c r="G64" s="9">
        <v>4.5367847411444145E-2</v>
      </c>
      <c r="H64" s="4">
        <v>144950</v>
      </c>
      <c r="I64" s="5">
        <v>5.1953405017921144</v>
      </c>
      <c r="J64" s="8">
        <v>0.65147438209104269</v>
      </c>
      <c r="K64" s="5">
        <v>52.9</v>
      </c>
      <c r="L64" s="10">
        <v>0.10989386</v>
      </c>
      <c r="M64" s="10">
        <v>0.10892792</v>
      </c>
      <c r="N64" s="10">
        <v>0.10731408999999999</v>
      </c>
      <c r="O64" s="10">
        <v>0.12142628999999999</v>
      </c>
      <c r="P64" s="10">
        <v>0.12439480999999999</v>
      </c>
      <c r="Q64" s="10">
        <v>0.14284199</v>
      </c>
      <c r="R64" s="10">
        <v>0.13269957999999998</v>
      </c>
      <c r="S64" s="10">
        <v>0.10302623000000001</v>
      </c>
      <c r="T64" s="10">
        <v>4.9475199999999997E-2</v>
      </c>
      <c r="U64" s="8">
        <v>0.98657726288120329</v>
      </c>
      <c r="V64" s="8">
        <v>5.3788302869520769E-3</v>
      </c>
      <c r="W64" s="8">
        <v>6.9365005962956656E-3</v>
      </c>
      <c r="X64" s="8">
        <v>5.7195706671209874E-4</v>
      </c>
      <c r="Y64" s="8">
        <v>5.3544916883685836E-4</v>
      </c>
    </row>
    <row r="65" spans="2:25">
      <c r="B65" s="7"/>
      <c r="C65" s="2" t="s">
        <v>60</v>
      </c>
      <c r="D65" s="3">
        <v>77446</v>
      </c>
      <c r="E65" s="4">
        <v>32521</v>
      </c>
      <c r="F65" s="8">
        <f t="shared" si="0"/>
        <v>0.41991839475247267</v>
      </c>
      <c r="G65" s="9">
        <v>2.5721750701871115E-2</v>
      </c>
      <c r="H65" s="4">
        <v>267975</v>
      </c>
      <c r="I65" s="5">
        <v>10.508823529411766</v>
      </c>
      <c r="J65" s="8">
        <v>0.7030789764359352</v>
      </c>
      <c r="K65" s="5">
        <v>48.7</v>
      </c>
      <c r="L65" s="10">
        <v>0.10957240999999998</v>
      </c>
      <c r="M65" s="10">
        <v>9.5918699999999996E-2</v>
      </c>
      <c r="N65" s="10">
        <v>0.10407943000000001</v>
      </c>
      <c r="O65" s="10">
        <v>0.11431509999999999</v>
      </c>
      <c r="P65" s="10">
        <v>0.11393531</v>
      </c>
      <c r="Q65" s="10">
        <v>0.13918634000000002</v>
      </c>
      <c r="R65" s="10">
        <v>0.12718144000000003</v>
      </c>
      <c r="S65" s="10">
        <v>0.12041016000000003</v>
      </c>
      <c r="T65" s="10">
        <v>7.5401079999999995E-2</v>
      </c>
      <c r="U65" s="8">
        <v>0.96590574299269549</v>
      </c>
      <c r="V65" s="8">
        <v>1.0890656588745645E-2</v>
      </c>
      <c r="W65" s="8">
        <v>1.7006491725336016E-2</v>
      </c>
      <c r="X65" s="8">
        <v>4.3176576960978538E-3</v>
      </c>
      <c r="Y65" s="8">
        <v>1.8794509971249479E-3</v>
      </c>
    </row>
    <row r="66" spans="2:25">
      <c r="B66" s="7"/>
      <c r="C66" s="2" t="s">
        <v>61</v>
      </c>
      <c r="D66" s="3">
        <v>74292</v>
      </c>
      <c r="E66" s="4">
        <v>21791</v>
      </c>
      <c r="F66" s="8">
        <f t="shared" si="0"/>
        <v>0.29331556560598721</v>
      </c>
      <c r="G66" s="9">
        <v>2.3440648728820391E-2</v>
      </c>
      <c r="H66" s="4">
        <v>138000</v>
      </c>
      <c r="I66" s="5">
        <v>5.1492537313432836</v>
      </c>
      <c r="J66" s="8">
        <v>0.66686219875837127</v>
      </c>
      <c r="K66" s="5">
        <v>63.5</v>
      </c>
      <c r="L66" s="10">
        <v>0.11083639000000001</v>
      </c>
      <c r="M66" s="10">
        <v>0.10465499</v>
      </c>
      <c r="N66" s="10">
        <v>0.11675857000000001</v>
      </c>
      <c r="O66" s="10">
        <v>0.1211354</v>
      </c>
      <c r="P66" s="10">
        <v>0.12528290999999997</v>
      </c>
      <c r="Q66" s="10">
        <v>0.15289976</v>
      </c>
      <c r="R66" s="10">
        <v>0.12103570000000001</v>
      </c>
      <c r="S66" s="10">
        <v>9.769593E-2</v>
      </c>
      <c r="T66" s="10">
        <v>4.9700410000000007E-2</v>
      </c>
      <c r="U66" s="8">
        <v>0.98050236575529515</v>
      </c>
      <c r="V66" s="8">
        <v>6.8908577053761388E-3</v>
      </c>
      <c r="W66" s="8">
        <v>8.3727625882527284E-3</v>
      </c>
      <c r="X66" s="8">
        <v>3.800027521090682E-3</v>
      </c>
      <c r="Y66" s="8">
        <v>4.3398642998528683E-4</v>
      </c>
    </row>
    <row r="67" spans="2:25">
      <c r="B67" s="7"/>
      <c r="C67" s="2" t="s">
        <v>62</v>
      </c>
      <c r="D67" s="3">
        <v>67564</v>
      </c>
      <c r="E67" s="4">
        <v>19759</v>
      </c>
      <c r="F67" s="8">
        <f t="shared" ref="F67:F130" si="1">E67/D67</f>
        <v>0.29244864128826004</v>
      </c>
      <c r="G67" s="9">
        <v>5.3650798896250886E-2</v>
      </c>
      <c r="H67" s="4">
        <v>136000</v>
      </c>
      <c r="I67" s="5">
        <v>5.2713178294573639</v>
      </c>
      <c r="J67" s="8">
        <v>0.60641526843600513</v>
      </c>
      <c r="K67" s="5">
        <v>100.5</v>
      </c>
      <c r="L67" s="10">
        <v>0.13549370999999999</v>
      </c>
      <c r="M67" s="10">
        <v>0.12165173999999999</v>
      </c>
      <c r="N67" s="10">
        <v>0.12577811</v>
      </c>
      <c r="O67" s="10">
        <v>0.13368779</v>
      </c>
      <c r="P67" s="10">
        <v>0.12314491</v>
      </c>
      <c r="Q67" s="10">
        <v>0.13200295000000001</v>
      </c>
      <c r="R67" s="10">
        <v>0.10021288</v>
      </c>
      <c r="S67" s="10">
        <v>8.2012519999999992E-2</v>
      </c>
      <c r="T67" s="10">
        <v>4.6015399999999998E-2</v>
      </c>
      <c r="U67" s="8">
        <v>0.82531903282679875</v>
      </c>
      <c r="V67" s="8">
        <v>1.836537654269163E-2</v>
      </c>
      <c r="W67" s="8">
        <v>0.13223071110737974</v>
      </c>
      <c r="X67" s="8">
        <v>1.781966249685165E-2</v>
      </c>
      <c r="Y67" s="8">
        <v>6.2652170262782305E-3</v>
      </c>
    </row>
    <row r="68" spans="2:25">
      <c r="B68" s="7"/>
      <c r="C68" s="2" t="s">
        <v>63</v>
      </c>
      <c r="D68" s="3">
        <v>69163</v>
      </c>
      <c r="E68" s="4">
        <v>13918</v>
      </c>
      <c r="F68" s="8">
        <f t="shared" si="1"/>
        <v>0.20123476425256279</v>
      </c>
      <c r="G68" s="9">
        <v>5.0032646491640985E-2</v>
      </c>
      <c r="H68" s="4">
        <v>120000</v>
      </c>
      <c r="I68" s="5">
        <v>4.7619047619047619</v>
      </c>
      <c r="J68" s="8">
        <v>0.57442028985507243</v>
      </c>
      <c r="K68" s="5">
        <v>97.2</v>
      </c>
      <c r="L68" s="10">
        <v>0.15323595000000001</v>
      </c>
      <c r="M68" s="10">
        <v>0.13454930999999998</v>
      </c>
      <c r="N68" s="10">
        <v>0.12897219000000001</v>
      </c>
      <c r="O68" s="10">
        <v>0.13778012999999997</v>
      </c>
      <c r="P68" s="10">
        <v>0.12745453000000001</v>
      </c>
      <c r="Q68" s="10">
        <v>0.12197052000000001</v>
      </c>
      <c r="R68" s="10">
        <v>8.9578510000000014E-2</v>
      </c>
      <c r="S68" s="10">
        <v>7.1087410000000004E-2</v>
      </c>
      <c r="T68" s="10">
        <v>3.5371450000000006E-2</v>
      </c>
      <c r="U68" s="8">
        <v>0.72989867023106336</v>
      </c>
      <c r="V68" s="8">
        <v>1.9489518118470325E-2</v>
      </c>
      <c r="W68" s="8">
        <v>0.2162717328275035</v>
      </c>
      <c r="X68" s="8">
        <v>2.4128475532448131E-2</v>
      </c>
      <c r="Y68" s="8">
        <v>1.0211603290514707E-2</v>
      </c>
    </row>
    <row r="69" spans="2:25">
      <c r="B69" s="7"/>
      <c r="C69" s="2" t="s">
        <v>64</v>
      </c>
      <c r="D69" s="3">
        <v>73191</v>
      </c>
      <c r="E69" s="4">
        <v>27255</v>
      </c>
      <c r="F69" s="8">
        <f t="shared" si="1"/>
        <v>0.37238185022748699</v>
      </c>
      <c r="G69" s="9">
        <v>2.9477121982424834E-2</v>
      </c>
      <c r="H69" s="4">
        <v>160000</v>
      </c>
      <c r="I69" s="5">
        <v>5.333333333333333</v>
      </c>
      <c r="J69" s="8">
        <v>0.72363564297569793</v>
      </c>
      <c r="K69" s="5">
        <v>99.8</v>
      </c>
      <c r="L69" s="10">
        <v>0.11868666</v>
      </c>
      <c r="M69" s="10">
        <v>0.1107756</v>
      </c>
      <c r="N69" s="10">
        <v>0.1107756</v>
      </c>
      <c r="O69" s="10">
        <v>0.12661839999999999</v>
      </c>
      <c r="P69" s="10">
        <v>0.12655634999999998</v>
      </c>
      <c r="Q69" s="10">
        <v>0.14807653000000004</v>
      </c>
      <c r="R69" s="10">
        <v>0.11543950000000001</v>
      </c>
      <c r="S69" s="10">
        <v>9.3216130000000008E-2</v>
      </c>
      <c r="T69" s="10">
        <v>4.9855219999999992E-2</v>
      </c>
      <c r="U69" s="8">
        <v>0.93144525671000711</v>
      </c>
      <c r="V69" s="8">
        <v>1.3636892608148281E-2</v>
      </c>
      <c r="W69" s="8">
        <v>4.5597367836399609E-2</v>
      </c>
      <c r="X69" s="8">
        <v>6.8131565862276904E-3</v>
      </c>
      <c r="Y69" s="8">
        <v>2.5073262592173332E-3</v>
      </c>
    </row>
    <row r="70" spans="2:25">
      <c r="B70" s="7"/>
      <c r="C70" s="2" t="s">
        <v>65</v>
      </c>
      <c r="D70" s="3">
        <v>74832</v>
      </c>
      <c r="E70" s="4">
        <v>4510</v>
      </c>
      <c r="F70" s="8">
        <f t="shared" si="1"/>
        <v>6.0268334402394701E-2</v>
      </c>
      <c r="G70" s="9">
        <v>5.9531148733026666E-2</v>
      </c>
      <c r="H70" s="4">
        <v>125000</v>
      </c>
      <c r="I70" s="5">
        <v>4.6125461254612548</v>
      </c>
      <c r="J70" s="8">
        <v>0.56121730146057391</v>
      </c>
      <c r="K70" s="5">
        <v>124.5</v>
      </c>
      <c r="L70" s="10">
        <v>0.12770045000000002</v>
      </c>
      <c r="M70" s="10">
        <v>0.11184118999999999</v>
      </c>
      <c r="N70" s="10">
        <v>0.12621708000000001</v>
      </c>
      <c r="O70" s="10">
        <v>0.13183201999999999</v>
      </c>
      <c r="P70" s="10">
        <v>0.11729684999999999</v>
      </c>
      <c r="Q70" s="10">
        <v>0.14795013999999998</v>
      </c>
      <c r="R70" s="10">
        <v>0.11487763999999999</v>
      </c>
      <c r="S70" s="10">
        <v>7.7434649999999994E-2</v>
      </c>
      <c r="T70" s="10">
        <v>4.4849970000000003E-2</v>
      </c>
      <c r="U70" s="8">
        <v>0.9759469369927577</v>
      </c>
      <c r="V70" s="8">
        <v>1.0309906652175238E-2</v>
      </c>
      <c r="W70" s="8">
        <v>7.9838291907485086E-3</v>
      </c>
      <c r="X70" s="8">
        <v>2.9863177889059311E-3</v>
      </c>
      <c r="Y70" s="8">
        <v>2.7730093754126501E-3</v>
      </c>
    </row>
    <row r="71" spans="2:25">
      <c r="B71" s="7"/>
      <c r="C71" s="2" t="s">
        <v>66</v>
      </c>
      <c r="D71" s="3">
        <v>69381</v>
      </c>
      <c r="E71" s="4">
        <v>31963</v>
      </c>
      <c r="F71" s="8">
        <f t="shared" si="1"/>
        <v>0.46068808463412175</v>
      </c>
      <c r="G71" s="9">
        <v>3.8815633636004737E-2</v>
      </c>
      <c r="H71" s="4">
        <v>165000</v>
      </c>
      <c r="I71" s="5">
        <v>6.7073170731707314</v>
      </c>
      <c r="J71" s="8">
        <v>0.63512865590538592</v>
      </c>
      <c r="K71" s="5">
        <v>48.3</v>
      </c>
      <c r="L71" s="10">
        <v>0.11545480000000001</v>
      </c>
      <c r="M71" s="10">
        <v>0.10303196999999999</v>
      </c>
      <c r="N71" s="10">
        <v>0.10458022000000002</v>
      </c>
      <c r="O71" s="10">
        <v>0.1193162</v>
      </c>
      <c r="P71" s="10">
        <v>0.11442263</v>
      </c>
      <c r="Q71" s="10">
        <v>0.1399318</v>
      </c>
      <c r="R71" s="10">
        <v>0.13265136</v>
      </c>
      <c r="S71" s="10">
        <v>0.11065340999999999</v>
      </c>
      <c r="T71" s="10">
        <v>5.99576E-2</v>
      </c>
      <c r="U71" s="8">
        <v>0.97251288304944727</v>
      </c>
      <c r="V71" s="8">
        <v>9.5885291687974501E-3</v>
      </c>
      <c r="W71" s="8">
        <v>1.2047126391566028E-2</v>
      </c>
      <c r="X71" s="8">
        <v>3.8452460564100547E-3</v>
      </c>
      <c r="Y71" s="8">
        <v>2.0062153337791588E-3</v>
      </c>
    </row>
    <row r="72" spans="2:25">
      <c r="B72" s="7"/>
      <c r="C72" s="2" t="s">
        <v>67</v>
      </c>
      <c r="D72" s="3">
        <v>81542</v>
      </c>
      <c r="E72" s="4">
        <v>36056</v>
      </c>
      <c r="F72" s="8">
        <f t="shared" si="1"/>
        <v>0.44217703760025506</v>
      </c>
      <c r="G72" s="9">
        <v>2.0077558168626469E-2</v>
      </c>
      <c r="H72" s="4">
        <v>200000</v>
      </c>
      <c r="I72" s="5">
        <v>6.7114093959731544</v>
      </c>
      <c r="J72" s="8">
        <v>0.76041079150216206</v>
      </c>
      <c r="K72" s="5">
        <v>84.1</v>
      </c>
      <c r="L72" s="10">
        <v>0.11103688999999999</v>
      </c>
      <c r="M72" s="10">
        <v>0.10674671000000001</v>
      </c>
      <c r="N72" s="10">
        <v>0.10377367</v>
      </c>
      <c r="O72" s="10">
        <v>0.12019117999999999</v>
      </c>
      <c r="P72" s="10">
        <v>0.12887503</v>
      </c>
      <c r="Q72" s="10">
        <v>0.14887711999999997</v>
      </c>
      <c r="R72" s="10">
        <v>0.12166829000000001</v>
      </c>
      <c r="S72" s="10">
        <v>0.10375485000000001</v>
      </c>
      <c r="T72" s="10">
        <v>5.5076239999999999E-2</v>
      </c>
      <c r="U72" s="8">
        <v>0.96829531348568409</v>
      </c>
      <c r="V72" s="8">
        <v>9.4116928837426998E-3</v>
      </c>
      <c r="W72" s="8">
        <v>1.8243421989784497E-2</v>
      </c>
      <c r="X72" s="8">
        <v>2.3707291263914045E-3</v>
      </c>
      <c r="Y72" s="8">
        <v>1.6788425143973464E-3</v>
      </c>
    </row>
    <row r="73" spans="2:25">
      <c r="B73" s="7"/>
      <c r="C73" s="2" t="s">
        <v>68</v>
      </c>
      <c r="D73" s="3">
        <v>74125</v>
      </c>
      <c r="E73" s="4">
        <v>24926</v>
      </c>
      <c r="F73" s="8">
        <f t="shared" si="1"/>
        <v>0.33626981450252952</v>
      </c>
      <c r="G73" s="9">
        <v>3.0914760604568582E-2</v>
      </c>
      <c r="H73" s="4">
        <v>253000</v>
      </c>
      <c r="I73" s="5">
        <v>8.6643835616438363</v>
      </c>
      <c r="J73" s="8">
        <v>0.5787660029225099</v>
      </c>
      <c r="K73" s="5">
        <v>97.3</v>
      </c>
      <c r="L73" s="10">
        <v>0.12166689</v>
      </c>
      <c r="M73" s="10">
        <v>0.10631151</v>
      </c>
      <c r="N73" s="10">
        <v>0.12243842000000001</v>
      </c>
      <c r="O73" s="10">
        <v>0.14178318000000001</v>
      </c>
      <c r="P73" s="10">
        <v>0.13823602000000001</v>
      </c>
      <c r="Q73" s="10">
        <v>0.13371031999999999</v>
      </c>
      <c r="R73" s="10">
        <v>0.101353</v>
      </c>
      <c r="S73" s="10">
        <v>7.8931530000000014E-2</v>
      </c>
      <c r="T73" s="10">
        <v>5.5569150000000005E-2</v>
      </c>
      <c r="U73" s="8">
        <v>0.91713329156551027</v>
      </c>
      <c r="V73" s="8">
        <v>2.3367139165165637E-2</v>
      </c>
      <c r="W73" s="8">
        <v>3.9950270185605763E-2</v>
      </c>
      <c r="X73" s="8">
        <v>1.0523533557835382E-2</v>
      </c>
      <c r="Y73" s="8">
        <v>9.0257655258829984E-3</v>
      </c>
    </row>
    <row r="74" spans="2:25">
      <c r="B74" s="7"/>
      <c r="C74" s="2" t="s">
        <v>69</v>
      </c>
      <c r="D74" s="3">
        <v>74205</v>
      </c>
      <c r="E74" s="4">
        <v>24550</v>
      </c>
      <c r="F74" s="8">
        <f t="shared" si="1"/>
        <v>0.33084023987601913</v>
      </c>
      <c r="G74" s="9">
        <v>2.7743742342026957E-2</v>
      </c>
      <c r="H74" s="4">
        <v>256000</v>
      </c>
      <c r="I74" s="5">
        <v>9.884169884169884</v>
      </c>
      <c r="J74" s="8">
        <v>0.57266108232716317</v>
      </c>
      <c r="K74" s="5">
        <v>97.6</v>
      </c>
      <c r="L74" s="10">
        <v>0.10314887000000002</v>
      </c>
      <c r="M74" s="10">
        <v>0.10699102999999999</v>
      </c>
      <c r="N74" s="10">
        <v>0.18022044000000004</v>
      </c>
      <c r="O74" s="10">
        <v>0.13660616</v>
      </c>
      <c r="P74" s="10">
        <v>0.11468487999999999</v>
      </c>
      <c r="Q74" s="10">
        <v>0.11948759</v>
      </c>
      <c r="R74" s="10">
        <v>9.671036999999999E-2</v>
      </c>
      <c r="S74" s="10">
        <v>8.3519590000000005E-2</v>
      </c>
      <c r="T74" s="10">
        <v>5.8631090000000004E-2</v>
      </c>
      <c r="U74" s="8">
        <v>0.92706733489612803</v>
      </c>
      <c r="V74" s="8">
        <v>2.1340231185837846E-2</v>
      </c>
      <c r="W74" s="8">
        <v>3.5294236520895646E-2</v>
      </c>
      <c r="X74" s="8">
        <v>8.0632123514671403E-3</v>
      </c>
      <c r="Y74" s="8">
        <v>8.2349850456713281E-3</v>
      </c>
    </row>
    <row r="75" spans="2:25">
      <c r="B75" s="7"/>
      <c r="C75" s="2" t="s">
        <v>70</v>
      </c>
      <c r="D75" s="3">
        <v>78978</v>
      </c>
      <c r="E75" s="4">
        <v>31894</v>
      </c>
      <c r="F75" s="8">
        <f t="shared" si="1"/>
        <v>0.40383397908278257</v>
      </c>
      <c r="G75" s="9">
        <v>1.5846666759663536E-2</v>
      </c>
      <c r="H75" s="4">
        <v>338000</v>
      </c>
      <c r="I75" s="5">
        <v>8.6005089058524167</v>
      </c>
      <c r="J75" s="8">
        <v>0.68861891062979963</v>
      </c>
      <c r="K75" s="5">
        <v>95</v>
      </c>
      <c r="L75" s="10">
        <v>0.12614491</v>
      </c>
      <c r="M75" s="10">
        <v>0.12947317</v>
      </c>
      <c r="N75" s="10">
        <v>0.10832328000000001</v>
      </c>
      <c r="O75" s="10">
        <v>0.14327429</v>
      </c>
      <c r="P75" s="10">
        <v>0.14425057000000002</v>
      </c>
      <c r="Q75" s="10">
        <v>0.14015904000000001</v>
      </c>
      <c r="R75" s="10">
        <v>9.9270459999999991E-2</v>
      </c>
      <c r="S75" s="10">
        <v>7.006177999999999E-2</v>
      </c>
      <c r="T75" s="10">
        <v>3.9042540000000008E-2</v>
      </c>
      <c r="U75" s="8">
        <v>0.90935535865864248</v>
      </c>
      <c r="V75" s="8">
        <v>1.9590077158580434E-2</v>
      </c>
      <c r="W75" s="8">
        <v>4.8307566118894793E-2</v>
      </c>
      <c r="X75" s="8">
        <v>1.8712624822363591E-2</v>
      </c>
      <c r="Y75" s="8">
        <v>4.0343732415187555E-3</v>
      </c>
    </row>
    <row r="76" spans="2:25">
      <c r="B76" s="7"/>
      <c r="C76" s="2" t="s">
        <v>71</v>
      </c>
      <c r="D76" s="3">
        <v>73206</v>
      </c>
      <c r="E76" s="4">
        <v>9681</v>
      </c>
      <c r="F76" s="8">
        <f t="shared" si="1"/>
        <v>0.13224325874928283</v>
      </c>
      <c r="G76" s="9">
        <v>6.2645829941939332E-2</v>
      </c>
      <c r="H76" s="4">
        <v>112000</v>
      </c>
      <c r="I76" s="5">
        <v>4.3410852713178292</v>
      </c>
      <c r="J76" s="8">
        <v>0.59343114619795934</v>
      </c>
      <c r="K76" s="5">
        <v>91.4</v>
      </c>
      <c r="L76" s="10">
        <v>0.17657945</v>
      </c>
      <c r="M76" s="10">
        <v>0.16032442</v>
      </c>
      <c r="N76" s="10">
        <v>0.13064028999999999</v>
      </c>
      <c r="O76" s="10">
        <v>0.14994625</v>
      </c>
      <c r="P76" s="10">
        <v>0.12545535999999999</v>
      </c>
      <c r="Q76" s="10">
        <v>0.1057993</v>
      </c>
      <c r="R76" s="10">
        <v>7.7340510000000001E-2</v>
      </c>
      <c r="S76" s="10">
        <v>4.5447359999999999E-2</v>
      </c>
      <c r="T76" s="10">
        <v>2.8467109999999997E-2</v>
      </c>
      <c r="U76" s="8">
        <v>0.53106659638024956</v>
      </c>
      <c r="V76" s="8">
        <v>3.0978738358812159E-2</v>
      </c>
      <c r="W76" s="8">
        <v>0.3931646459321736</v>
      </c>
      <c r="X76" s="8">
        <v>2.4547531189597609E-2</v>
      </c>
      <c r="Y76" s="8">
        <v>2.0242488139167104E-2</v>
      </c>
    </row>
    <row r="77" spans="2:25">
      <c r="B77" s="7"/>
      <c r="C77" s="2" t="s">
        <v>72</v>
      </c>
      <c r="D77" s="3">
        <v>69046</v>
      </c>
      <c r="E77" s="4">
        <v>16044</v>
      </c>
      <c r="F77" s="8">
        <f t="shared" si="1"/>
        <v>0.23236682791182689</v>
      </c>
      <c r="G77" s="9">
        <v>4.9667045140700278E-2</v>
      </c>
      <c r="H77" s="4">
        <v>113000</v>
      </c>
      <c r="I77" s="5">
        <v>4.1544117647058822</v>
      </c>
      <c r="J77" s="8">
        <v>0.63280905482875205</v>
      </c>
      <c r="K77" s="5">
        <v>92.9</v>
      </c>
      <c r="L77" s="10">
        <v>0.15582404</v>
      </c>
      <c r="M77" s="10">
        <v>0.13877624000000002</v>
      </c>
      <c r="N77" s="10">
        <v>0.11421838999999998</v>
      </c>
      <c r="O77" s="10">
        <v>0.14173331</v>
      </c>
      <c r="P77" s="10">
        <v>0.12420675</v>
      </c>
      <c r="Q77" s="10">
        <v>0.12735157999999999</v>
      </c>
      <c r="R77" s="10">
        <v>9.7930970000000006E-2</v>
      </c>
      <c r="S77" s="10">
        <v>6.2624379999999993E-2</v>
      </c>
      <c r="T77" s="10">
        <v>3.7334309999999996E-2</v>
      </c>
      <c r="U77" s="8">
        <v>0.78856664532965681</v>
      </c>
      <c r="V77" s="8">
        <v>3.2803190703628936E-2</v>
      </c>
      <c r="W77" s="8">
        <v>0.1469594760943424</v>
      </c>
      <c r="X77" s="8">
        <v>2.0424442365453741E-2</v>
      </c>
      <c r="Y77" s="8">
        <v>1.1246245506918115E-2</v>
      </c>
    </row>
    <row r="78" spans="2:25">
      <c r="B78" s="7"/>
      <c r="C78" s="2" t="s">
        <v>73</v>
      </c>
      <c r="D78" s="3">
        <v>70694</v>
      </c>
      <c r="E78" s="4">
        <v>6717</v>
      </c>
      <c r="F78" s="8">
        <f t="shared" si="1"/>
        <v>9.5015135655076813E-2</v>
      </c>
      <c r="G78" s="9">
        <v>6.1679909489316877E-2</v>
      </c>
      <c r="H78" s="4">
        <v>113608</v>
      </c>
      <c r="I78" s="5">
        <v>4.3361832061068704</v>
      </c>
      <c r="J78" s="8">
        <v>0.56123691258826391</v>
      </c>
      <c r="K78" s="5">
        <v>90.3</v>
      </c>
      <c r="L78" s="10">
        <v>0.15810494999999999</v>
      </c>
      <c r="M78" s="10">
        <v>0.16333555000000002</v>
      </c>
      <c r="N78" s="10">
        <v>0.16001001000000001</v>
      </c>
      <c r="O78" s="10">
        <v>0.15335061</v>
      </c>
      <c r="P78" s="10">
        <v>0.12998829000000001</v>
      </c>
      <c r="Q78" s="10">
        <v>9.4677489999999989E-2</v>
      </c>
      <c r="R78" s="10">
        <v>7.322861E-2</v>
      </c>
      <c r="S78" s="10">
        <v>3.958890000000001E-2</v>
      </c>
      <c r="T78" s="10">
        <v>2.7715590000000002E-2</v>
      </c>
      <c r="U78" s="8">
        <v>0.37084026803530817</v>
      </c>
      <c r="V78" s="8">
        <v>2.7483204224431644E-2</v>
      </c>
      <c r="W78" s="8">
        <v>0.54522006605031326</v>
      </c>
      <c r="X78" s="8">
        <v>2.8589851953189672E-2</v>
      </c>
      <c r="Y78" s="8">
        <v>2.786660973675726E-2</v>
      </c>
    </row>
    <row r="79" spans="2:25">
      <c r="B79" s="7"/>
      <c r="C79" s="2" t="s">
        <v>74</v>
      </c>
      <c r="D79" s="3">
        <v>75208</v>
      </c>
      <c r="E79" s="4">
        <v>34112</v>
      </c>
      <c r="F79" s="8">
        <f t="shared" si="1"/>
        <v>0.45356876927986384</v>
      </c>
      <c r="G79" s="9">
        <v>2.0742892580866274E-2</v>
      </c>
      <c r="H79" s="4">
        <v>287500</v>
      </c>
      <c r="I79" s="5">
        <v>9.5514950166112964</v>
      </c>
      <c r="J79" s="8">
        <v>0.69225447807288454</v>
      </c>
      <c r="K79" s="5">
        <v>65.5</v>
      </c>
      <c r="L79" s="10">
        <v>0.11520214000000001</v>
      </c>
      <c r="M79" s="10">
        <v>0.11626736999999998</v>
      </c>
      <c r="N79" s="10">
        <v>0.10043692999999999</v>
      </c>
      <c r="O79" s="10">
        <v>0.11792438999999999</v>
      </c>
      <c r="P79" s="10">
        <v>0.13129888999999997</v>
      </c>
      <c r="Q79" s="10">
        <v>0.15078855000000002</v>
      </c>
      <c r="R79" s="10">
        <v>0.11718462999999998</v>
      </c>
      <c r="S79" s="10">
        <v>9.7606209999999985E-2</v>
      </c>
      <c r="T79" s="10">
        <v>5.3290869999999997E-2</v>
      </c>
      <c r="U79" s="8">
        <v>0.96677228127555193</v>
      </c>
      <c r="V79" s="8">
        <v>1.1641455437448897E-2</v>
      </c>
      <c r="W79" s="8">
        <v>1.392068683565004E-2</v>
      </c>
      <c r="X79" s="8">
        <v>5.7747342600163532E-3</v>
      </c>
      <c r="Y79" s="8">
        <v>1.8908421913327882E-3</v>
      </c>
    </row>
    <row r="80" spans="2:25">
      <c r="B80" s="7"/>
      <c r="C80" s="2" t="s">
        <v>75</v>
      </c>
      <c r="D80" s="3">
        <v>55490</v>
      </c>
      <c r="E80" s="4">
        <v>21958</v>
      </c>
      <c r="F80" s="8">
        <f t="shared" si="1"/>
        <v>0.39571093890791131</v>
      </c>
      <c r="G80" s="9">
        <v>1.7180341524364848E-2</v>
      </c>
      <c r="H80" s="4">
        <v>185000</v>
      </c>
      <c r="I80" s="5">
        <v>6.7518248175182478</v>
      </c>
      <c r="J80" s="8">
        <v>0.69504352345069509</v>
      </c>
      <c r="K80" s="5">
        <v>47.9</v>
      </c>
      <c r="L80" s="10">
        <v>9.4533830000000013E-2</v>
      </c>
      <c r="M80" s="10">
        <v>0.10067804000000001</v>
      </c>
      <c r="N80" s="10">
        <v>8.5960870000000009E-2</v>
      </c>
      <c r="O80" s="10">
        <v>9.136778999999999E-2</v>
      </c>
      <c r="P80" s="10">
        <v>0.10750171</v>
      </c>
      <c r="Q80" s="10">
        <v>0.15286753000000003</v>
      </c>
      <c r="R80" s="10">
        <v>0.15659741999999999</v>
      </c>
      <c r="S80" s="10">
        <v>0.13390004</v>
      </c>
      <c r="T80" s="10">
        <v>7.6592779999999999E-2</v>
      </c>
      <c r="U80" s="8">
        <v>0.97949333063572119</v>
      </c>
      <c r="V80" s="8">
        <v>5.9829183346098817E-3</v>
      </c>
      <c r="W80" s="8">
        <v>1.2543896411694148E-2</v>
      </c>
      <c r="X80" s="8">
        <v>9.8270156220645402E-4</v>
      </c>
      <c r="Y80" s="8">
        <v>9.9715305576831355E-4</v>
      </c>
    </row>
    <row r="81" spans="2:25">
      <c r="B81" s="7"/>
      <c r="C81" s="2" t="s">
        <v>76</v>
      </c>
      <c r="D81" s="3">
        <v>84032</v>
      </c>
      <c r="E81" s="4">
        <v>10909</v>
      </c>
      <c r="F81" s="8">
        <f t="shared" si="1"/>
        <v>0.1298195925361767</v>
      </c>
      <c r="G81" s="9">
        <v>4.2867701404286772E-2</v>
      </c>
      <c r="H81" s="4">
        <v>420000</v>
      </c>
      <c r="I81" s="5">
        <v>13.291139240506329</v>
      </c>
      <c r="J81" s="8">
        <v>0.35360769215424204</v>
      </c>
      <c r="K81" s="5">
        <v>76.8</v>
      </c>
      <c r="L81" s="10">
        <v>0.14245293999999997</v>
      </c>
      <c r="M81" s="10">
        <v>0.12198825999999999</v>
      </c>
      <c r="N81" s="10">
        <v>0.15783</v>
      </c>
      <c r="O81" s="10">
        <v>0.16473894</v>
      </c>
      <c r="P81" s="10">
        <v>0.13277506</v>
      </c>
      <c r="Q81" s="10">
        <v>0.12270067999999999</v>
      </c>
      <c r="R81" s="10">
        <v>8.1791469999999991E-2</v>
      </c>
      <c r="S81" s="10">
        <v>4.6030370000000001E-2</v>
      </c>
      <c r="T81" s="10">
        <v>2.969225E-2</v>
      </c>
      <c r="U81" s="8">
        <v>0.38750563890627049</v>
      </c>
      <c r="V81" s="8">
        <v>5.8768317350368894E-2</v>
      </c>
      <c r="W81" s="8">
        <v>0.23792546457311661</v>
      </c>
      <c r="X81" s="8">
        <v>0.25541698802369067</v>
      </c>
      <c r="Y81" s="8">
        <v>6.0383591146553353E-2</v>
      </c>
    </row>
    <row r="82" spans="2:25">
      <c r="B82" s="7"/>
      <c r="C82" s="2" t="s">
        <v>77</v>
      </c>
      <c r="D82" s="3">
        <v>85775</v>
      </c>
      <c r="E82" s="4">
        <v>18752</v>
      </c>
      <c r="F82" s="8">
        <f t="shared" si="1"/>
        <v>0.21861847857767414</v>
      </c>
      <c r="G82" s="9">
        <v>2.1741119421761702E-2</v>
      </c>
      <c r="H82" s="4">
        <v>480000</v>
      </c>
      <c r="I82" s="5">
        <v>15.047021943573668</v>
      </c>
      <c r="J82" s="8">
        <v>0.55325653630738381</v>
      </c>
      <c r="K82" s="5">
        <v>104.9</v>
      </c>
      <c r="L82" s="10">
        <v>0.14378826</v>
      </c>
      <c r="M82" s="10">
        <v>0.11671039</v>
      </c>
      <c r="N82" s="10">
        <v>0.12621889</v>
      </c>
      <c r="O82" s="10">
        <v>0.16633968000000002</v>
      </c>
      <c r="P82" s="10">
        <v>0.13201654999999998</v>
      </c>
      <c r="Q82" s="10">
        <v>0.11871643999999999</v>
      </c>
      <c r="R82" s="10">
        <v>9.7134959999999992E-2</v>
      </c>
      <c r="S82" s="10">
        <v>5.901286E-2</v>
      </c>
      <c r="T82" s="10">
        <v>4.006204E-2</v>
      </c>
      <c r="U82" s="8">
        <v>0.26605647395784687</v>
      </c>
      <c r="V82" s="8">
        <v>3.6082313751128546E-2</v>
      </c>
      <c r="W82" s="8">
        <v>0.52422091466641763</v>
      </c>
      <c r="X82" s="8">
        <v>0.1230192086174154</v>
      </c>
      <c r="Y82" s="8">
        <v>5.0621089007191554E-2</v>
      </c>
    </row>
    <row r="83" spans="2:25">
      <c r="B83" s="7"/>
      <c r="C83" s="2" t="s">
        <v>78</v>
      </c>
      <c r="D83" s="3">
        <v>83788</v>
      </c>
      <c r="E83" s="4">
        <v>18832</v>
      </c>
      <c r="F83" s="8">
        <f t="shared" si="1"/>
        <v>0.22475772186948012</v>
      </c>
      <c r="G83" s="9">
        <v>3.2390983407884009E-2</v>
      </c>
      <c r="H83" s="4">
        <v>485000</v>
      </c>
      <c r="I83" s="5">
        <v>12.630208333333334</v>
      </c>
      <c r="J83" s="8">
        <v>0.49476342423115321</v>
      </c>
      <c r="K83" s="5">
        <v>114.7</v>
      </c>
      <c r="L83" s="10">
        <v>0.14060004999999998</v>
      </c>
      <c r="M83" s="10">
        <v>0.10566796000000001</v>
      </c>
      <c r="N83" s="10">
        <v>0.12938574</v>
      </c>
      <c r="O83" s="10">
        <v>0.18043977</v>
      </c>
      <c r="P83" s="10">
        <v>0.15319875999999999</v>
      </c>
      <c r="Q83" s="10">
        <v>0.11921153999999999</v>
      </c>
      <c r="R83" s="10">
        <v>8.3774039999999994E-2</v>
      </c>
      <c r="S83" s="10">
        <v>5.5229180000000003E-2</v>
      </c>
      <c r="T83" s="10">
        <v>3.2492930000000003E-2</v>
      </c>
      <c r="U83" s="8">
        <v>0.57750707862721307</v>
      </c>
      <c r="V83" s="8">
        <v>4.4750925666635549E-2</v>
      </c>
      <c r="W83" s="8">
        <v>0.28033697377018574</v>
      </c>
      <c r="X83" s="8">
        <v>6.1576278042253962E-2</v>
      </c>
      <c r="Y83" s="8">
        <v>3.5828743893711691E-2</v>
      </c>
    </row>
    <row r="84" spans="2:25">
      <c r="B84" s="7"/>
      <c r="C84" s="2" t="s">
        <v>79</v>
      </c>
      <c r="D84" s="3">
        <v>75255</v>
      </c>
      <c r="E84" s="4">
        <v>36308</v>
      </c>
      <c r="F84" s="8">
        <f t="shared" si="1"/>
        <v>0.48246628131021196</v>
      </c>
      <c r="G84" s="9">
        <v>1.5861657722122838E-2</v>
      </c>
      <c r="H84" s="4">
        <v>425000</v>
      </c>
      <c r="I84" s="5">
        <v>11.125654450261781</v>
      </c>
      <c r="J84" s="8">
        <v>0.74821373097235166</v>
      </c>
      <c r="K84" s="5">
        <v>67.099999999999994</v>
      </c>
      <c r="L84" s="10">
        <v>0.11462639000000001</v>
      </c>
      <c r="M84" s="10">
        <v>0.11227677</v>
      </c>
      <c r="N84" s="10">
        <v>0.10507331</v>
      </c>
      <c r="O84" s="10">
        <v>0.11800654000000002</v>
      </c>
      <c r="P84" s="10">
        <v>0.13040387000000001</v>
      </c>
      <c r="Q84" s="10">
        <v>0.15157104000000002</v>
      </c>
      <c r="R84" s="10">
        <v>0.10943248999999999</v>
      </c>
      <c r="S84" s="10">
        <v>9.303668000000001E-2</v>
      </c>
      <c r="T84" s="10">
        <v>6.5572930000000001E-2</v>
      </c>
      <c r="U84" s="8">
        <v>0.94173650182342372</v>
      </c>
      <c r="V84" s="8">
        <v>1.5577094785761159E-2</v>
      </c>
      <c r="W84" s="8">
        <v>2.8228105468119668E-2</v>
      </c>
      <c r="X84" s="8">
        <v>1.0757662144862679E-2</v>
      </c>
      <c r="Y84" s="8">
        <v>3.7006357778327612E-3</v>
      </c>
    </row>
    <row r="85" spans="2:25">
      <c r="B85" s="7"/>
      <c r="C85" s="2" t="s">
        <v>80</v>
      </c>
      <c r="D85" s="3">
        <v>63303</v>
      </c>
      <c r="E85" s="4">
        <v>18193</v>
      </c>
      <c r="F85" s="8">
        <f t="shared" si="1"/>
        <v>0.28739554207541507</v>
      </c>
      <c r="G85" s="9">
        <v>2.5255881961983251E-2</v>
      </c>
      <c r="H85" s="4">
        <v>175000</v>
      </c>
      <c r="I85" s="5">
        <v>5.6634304207119737</v>
      </c>
      <c r="J85" s="8">
        <v>0.72242867417885404</v>
      </c>
      <c r="K85" s="5">
        <v>69.400000000000006</v>
      </c>
      <c r="L85" s="10">
        <v>0.10946856999999999</v>
      </c>
      <c r="M85" s="10">
        <v>0.10558571</v>
      </c>
      <c r="N85" s="10">
        <v>0.11806466000000002</v>
      </c>
      <c r="O85" s="10">
        <v>0.13067224999999999</v>
      </c>
      <c r="P85" s="10">
        <v>0.12574851000000001</v>
      </c>
      <c r="Q85" s="10">
        <v>0.14119807999999998</v>
      </c>
      <c r="R85" s="10">
        <v>0.11502387</v>
      </c>
      <c r="S85" s="10">
        <v>9.6977920000000009E-2</v>
      </c>
      <c r="T85" s="10">
        <v>5.7260479999999996E-2</v>
      </c>
      <c r="U85" s="8">
        <v>0.97184280044570759</v>
      </c>
      <c r="V85" s="8">
        <v>8.3257170758579239E-3</v>
      </c>
      <c r="W85" s="8">
        <v>1.4848572108221802E-2</v>
      </c>
      <c r="X85" s="8">
        <v>2.5290148110124824E-3</v>
      </c>
      <c r="Y85" s="8">
        <v>2.4538955592002302E-3</v>
      </c>
    </row>
    <row r="86" spans="2:25">
      <c r="B86" s="7"/>
      <c r="C86" s="2" t="s">
        <v>81</v>
      </c>
      <c r="D86" s="3">
        <v>85327</v>
      </c>
      <c r="E86" s="4">
        <v>35827</v>
      </c>
      <c r="F86" s="8">
        <f t="shared" si="1"/>
        <v>0.41987881913110736</v>
      </c>
      <c r="G86" s="9">
        <v>2.781376209708146E-2</v>
      </c>
      <c r="H86" s="4">
        <v>212500</v>
      </c>
      <c r="I86" s="5">
        <v>7.6438848920863309</v>
      </c>
      <c r="J86" s="8">
        <v>0.68144152765392896</v>
      </c>
      <c r="K86" s="5">
        <v>53.5</v>
      </c>
      <c r="L86" s="10">
        <v>0.10839267</v>
      </c>
      <c r="M86" s="10">
        <v>0.10300143999999999</v>
      </c>
      <c r="N86" s="10">
        <v>0.10121892</v>
      </c>
      <c r="O86" s="10">
        <v>0.10756259</v>
      </c>
      <c r="P86" s="10">
        <v>0.10796451</v>
      </c>
      <c r="Q86" s="10">
        <v>0.14945170999999999</v>
      </c>
      <c r="R86" s="10">
        <v>0.13783039</v>
      </c>
      <c r="S86" s="10">
        <v>0.11593340999999999</v>
      </c>
      <c r="T86" s="10">
        <v>6.8644319999999995E-2</v>
      </c>
      <c r="U86" s="8">
        <v>0.98553311413809297</v>
      </c>
      <c r="V86" s="8">
        <v>6.979802724283701E-3</v>
      </c>
      <c r="W86" s="8">
        <v>5.6834194457491783E-3</v>
      </c>
      <c r="X86" s="8">
        <v>8.3607327383748242E-4</v>
      </c>
      <c r="Y86" s="8">
        <v>9.6759041803663693E-4</v>
      </c>
    </row>
    <row r="87" spans="2:25">
      <c r="B87" s="7"/>
      <c r="C87" s="2" t="s">
        <v>82</v>
      </c>
      <c r="D87" s="3">
        <v>65939</v>
      </c>
      <c r="E87" s="4">
        <v>30941</v>
      </c>
      <c r="F87" s="8">
        <f t="shared" si="1"/>
        <v>0.46923671878554424</v>
      </c>
      <c r="G87" s="9">
        <v>2.6994397389221107E-2</v>
      </c>
      <c r="H87" s="4">
        <v>155000</v>
      </c>
      <c r="I87" s="5">
        <v>5.2901023890784984</v>
      </c>
      <c r="J87" s="8">
        <v>0.7279308101073636</v>
      </c>
      <c r="K87" s="5">
        <v>52</v>
      </c>
      <c r="L87" s="10">
        <v>0.10492265000000001</v>
      </c>
      <c r="M87" s="10">
        <v>0.10571027999999999</v>
      </c>
      <c r="N87" s="10">
        <v>9.8261609999999999E-2</v>
      </c>
      <c r="O87" s="10">
        <v>0.11176370999999999</v>
      </c>
      <c r="P87" s="10">
        <v>0.12130519000000001</v>
      </c>
      <c r="Q87" s="10">
        <v>0.15634318</v>
      </c>
      <c r="R87" s="10">
        <v>0.13453727000000001</v>
      </c>
      <c r="S87" s="10">
        <v>0.10825317</v>
      </c>
      <c r="T87" s="10">
        <v>5.8902949999999996E-2</v>
      </c>
      <c r="U87" s="8">
        <v>0.98296542338477155</v>
      </c>
      <c r="V87" s="8">
        <v>6.4124743385694186E-3</v>
      </c>
      <c r="W87" s="8">
        <v>8.142458422715845E-3</v>
      </c>
      <c r="X87" s="8">
        <v>1.153322722764284E-3</v>
      </c>
      <c r="Y87" s="8">
        <v>1.3263211311789265E-3</v>
      </c>
    </row>
    <row r="88" spans="2:25">
      <c r="B88" s="7"/>
      <c r="C88" s="2" t="s">
        <v>83</v>
      </c>
      <c r="D88" s="3">
        <v>69833</v>
      </c>
      <c r="E88" s="4">
        <v>16972</v>
      </c>
      <c r="F88" s="8">
        <f t="shared" si="1"/>
        <v>0.24303695960362579</v>
      </c>
      <c r="G88" s="9">
        <v>3.3475970525079946E-2</v>
      </c>
      <c r="H88" s="4">
        <v>320000</v>
      </c>
      <c r="I88" s="5">
        <v>10</v>
      </c>
      <c r="J88" s="8">
        <v>0.54164174641148322</v>
      </c>
      <c r="K88" s="5">
        <v>97.2</v>
      </c>
      <c r="L88" s="10">
        <v>9.5958240000000014E-2</v>
      </c>
      <c r="M88" s="10">
        <v>0.11184618</v>
      </c>
      <c r="N88" s="10">
        <v>0.19445939000000001</v>
      </c>
      <c r="O88" s="10">
        <v>0.12390943</v>
      </c>
      <c r="P88" s="10">
        <v>0.11686996000000001</v>
      </c>
      <c r="Q88" s="10">
        <v>0.13105232</v>
      </c>
      <c r="R88" s="10">
        <v>9.5441379999999992E-2</v>
      </c>
      <c r="S88" s="10">
        <v>7.9222649999999992E-2</v>
      </c>
      <c r="T88" s="10">
        <v>5.124045E-2</v>
      </c>
      <c r="U88" s="8">
        <v>0.9043869516310461</v>
      </c>
      <c r="V88" s="8">
        <v>3.0316598774667729E-2</v>
      </c>
      <c r="W88" s="8">
        <v>3.8660216016687232E-2</v>
      </c>
      <c r="X88" s="8">
        <v>1.5627900881321873E-2</v>
      </c>
      <c r="Y88" s="8">
        <v>1.1008332696277044E-2</v>
      </c>
    </row>
    <row r="89" spans="2:25">
      <c r="B89" s="7"/>
      <c r="C89" s="2" t="s">
        <v>84</v>
      </c>
      <c r="D89" s="3">
        <v>79057</v>
      </c>
      <c r="E89" s="4">
        <v>10176</v>
      </c>
      <c r="F89" s="8">
        <f t="shared" si="1"/>
        <v>0.12871725463905789</v>
      </c>
      <c r="G89" s="9">
        <v>2.1377922351454446E-2</v>
      </c>
      <c r="H89" s="4">
        <v>366000</v>
      </c>
      <c r="I89" s="5">
        <v>11.509433962264151</v>
      </c>
      <c r="J89" s="8">
        <v>0.53518733792363404</v>
      </c>
      <c r="K89" s="5">
        <v>108.9</v>
      </c>
      <c r="L89" s="10">
        <v>8.531031E-2</v>
      </c>
      <c r="M89" s="10">
        <v>0.11589656000000001</v>
      </c>
      <c r="N89" s="10">
        <v>0.26711889999999999</v>
      </c>
      <c r="O89" s="10">
        <v>0.14260669000000001</v>
      </c>
      <c r="P89" s="10">
        <v>0.12631811000000001</v>
      </c>
      <c r="Q89" s="10">
        <v>0.11894463000000001</v>
      </c>
      <c r="R89" s="10">
        <v>6.8898379999999995E-2</v>
      </c>
      <c r="S89" s="10">
        <v>4.5756059999999994E-2</v>
      </c>
      <c r="T89" s="10">
        <v>2.915034E-2</v>
      </c>
      <c r="U89" s="8">
        <v>0.8907551668549033</v>
      </c>
      <c r="V89" s="8">
        <v>4.0620505246493487E-2</v>
      </c>
      <c r="W89" s="8">
        <v>4.1991254235324779E-2</v>
      </c>
      <c r="X89" s="8">
        <v>1.502031990578514E-2</v>
      </c>
      <c r="Y89" s="8">
        <v>1.1612753757493268E-2</v>
      </c>
    </row>
    <row r="90" spans="2:25">
      <c r="B90" s="7"/>
      <c r="C90" s="2" t="s">
        <v>85</v>
      </c>
      <c r="D90" s="3">
        <v>73867</v>
      </c>
      <c r="E90" s="4">
        <v>16923</v>
      </c>
      <c r="F90" s="8">
        <f t="shared" si="1"/>
        <v>0.22910095171050673</v>
      </c>
      <c r="G90" s="9">
        <v>2.6749901987394072E-2</v>
      </c>
      <c r="H90" s="4">
        <v>245000</v>
      </c>
      <c r="I90" s="5">
        <v>7.8525641025641022</v>
      </c>
      <c r="J90" s="8">
        <v>0.62528601333917533</v>
      </c>
      <c r="K90" s="5">
        <v>111.9</v>
      </c>
      <c r="L90" s="10">
        <v>0.13143197000000001</v>
      </c>
      <c r="M90" s="10">
        <v>0.10331828000000001</v>
      </c>
      <c r="N90" s="10">
        <v>0.16355338999999999</v>
      </c>
      <c r="O90" s="10">
        <v>0.16812658000000003</v>
      </c>
      <c r="P90" s="10">
        <v>0.12390258000000001</v>
      </c>
      <c r="Q90" s="10">
        <v>0.11583753000000002</v>
      </c>
      <c r="R90" s="10">
        <v>8.5253709999999996E-2</v>
      </c>
      <c r="S90" s="10">
        <v>6.5929260000000003E-2</v>
      </c>
      <c r="T90" s="10">
        <v>4.2646690000000001E-2</v>
      </c>
      <c r="U90" s="8">
        <v>0.83628680479825523</v>
      </c>
      <c r="V90" s="8">
        <v>3.729762603808405E-2</v>
      </c>
      <c r="W90" s="8">
        <v>6.0554903112155022E-2</v>
      </c>
      <c r="X90" s="8">
        <v>5.726239409445516E-2</v>
      </c>
      <c r="Y90" s="8">
        <v>8.5982719570505822E-3</v>
      </c>
    </row>
    <row r="91" spans="2:25">
      <c r="B91" s="7"/>
      <c r="C91" s="2" t="s">
        <v>86</v>
      </c>
      <c r="D91" s="3">
        <v>76273</v>
      </c>
      <c r="E91" s="4">
        <v>21638</v>
      </c>
      <c r="F91" s="8">
        <f t="shared" si="1"/>
        <v>0.28369147666933253</v>
      </c>
      <c r="G91" s="9">
        <v>2.4365420546551018E-2</v>
      </c>
      <c r="H91" s="4">
        <v>285000</v>
      </c>
      <c r="I91" s="5">
        <v>9.4684385382059801</v>
      </c>
      <c r="J91" s="8">
        <v>0.60696505447461457</v>
      </c>
      <c r="K91" s="5">
        <v>111.2</v>
      </c>
      <c r="L91" s="10">
        <v>0.13173625</v>
      </c>
      <c r="M91" s="10">
        <v>0.12882302000000001</v>
      </c>
      <c r="N91" s="10">
        <v>0.15047892999999998</v>
      </c>
      <c r="O91" s="10">
        <v>0.13984425</v>
      </c>
      <c r="P91" s="10">
        <v>0.11851832000000001</v>
      </c>
      <c r="Q91" s="10">
        <v>0.11137195</v>
      </c>
      <c r="R91" s="10">
        <v>9.0621099999999982E-2</v>
      </c>
      <c r="S91" s="10">
        <v>7.535733E-2</v>
      </c>
      <c r="T91" s="10">
        <v>5.3248860000000002E-2</v>
      </c>
      <c r="U91" s="8">
        <v>0.86829548949002566</v>
      </c>
      <c r="V91" s="8">
        <v>3.0681784364491267E-2</v>
      </c>
      <c r="W91" s="8">
        <v>5.2981380630697655E-2</v>
      </c>
      <c r="X91" s="8">
        <v>4.1117360553125218E-2</v>
      </c>
      <c r="Y91" s="8">
        <v>6.9239849616601692E-3</v>
      </c>
    </row>
    <row r="92" spans="2:25">
      <c r="B92" s="7"/>
      <c r="C92" s="2" t="s">
        <v>87</v>
      </c>
      <c r="D92" s="3">
        <v>84079</v>
      </c>
      <c r="E92" s="4">
        <v>18036</v>
      </c>
      <c r="F92" s="8">
        <f t="shared" si="1"/>
        <v>0.21451254177618667</v>
      </c>
      <c r="G92" s="9">
        <v>3.0084203435500171E-2</v>
      </c>
      <c r="H92" s="4">
        <v>260000</v>
      </c>
      <c r="I92" s="5">
        <v>8.360128617363344</v>
      </c>
      <c r="J92" s="8">
        <v>0.56673719664910616</v>
      </c>
      <c r="K92" s="5">
        <v>124.1</v>
      </c>
      <c r="L92" s="10">
        <v>0.13834760000000002</v>
      </c>
      <c r="M92" s="10">
        <v>0.10657839999999999</v>
      </c>
      <c r="N92" s="10">
        <v>0.17053070000000001</v>
      </c>
      <c r="O92" s="10">
        <v>0.17210682999999999</v>
      </c>
      <c r="P92" s="10">
        <v>0.11524272000000002</v>
      </c>
      <c r="Q92" s="10">
        <v>0.11000361</v>
      </c>
      <c r="R92" s="10">
        <v>8.5903729999999998E-2</v>
      </c>
      <c r="S92" s="10">
        <v>5.9752220000000009E-2</v>
      </c>
      <c r="T92" s="10">
        <v>4.1534219999999997E-2</v>
      </c>
      <c r="U92" s="8">
        <v>0.92567410236110459</v>
      </c>
      <c r="V92" s="8">
        <v>2.7625390024682159E-2</v>
      </c>
      <c r="W92" s="8">
        <v>2.4300284077678945E-2</v>
      </c>
      <c r="X92" s="8">
        <v>1.8311367764168956E-2</v>
      </c>
      <c r="Y92" s="8">
        <v>4.0888557723652956E-3</v>
      </c>
    </row>
    <row r="93" spans="2:25">
      <c r="B93" s="7"/>
      <c r="C93" s="2" t="s">
        <v>88</v>
      </c>
      <c r="D93" s="3">
        <v>99253</v>
      </c>
      <c r="E93" s="4">
        <v>8822</v>
      </c>
      <c r="F93" s="8">
        <f t="shared" si="1"/>
        <v>8.8883963205142413E-2</v>
      </c>
      <c r="G93" s="9">
        <v>2.3521984216459978E-2</v>
      </c>
      <c r="H93" s="4">
        <v>317500</v>
      </c>
      <c r="I93" s="5">
        <v>9.3108504398826977</v>
      </c>
      <c r="J93" s="8">
        <v>0.40048354100799705</v>
      </c>
      <c r="K93" s="5">
        <v>108.1</v>
      </c>
      <c r="L93" s="10">
        <v>9.5092159999999995E-2</v>
      </c>
      <c r="M93" s="10">
        <v>0.10263405</v>
      </c>
      <c r="N93" s="10">
        <v>0.35355229999999999</v>
      </c>
      <c r="O93" s="10">
        <v>0.16771259000000002</v>
      </c>
      <c r="P93" s="10">
        <v>9.5686839999999995E-2</v>
      </c>
      <c r="Q93" s="10">
        <v>7.8581170000000006E-2</v>
      </c>
      <c r="R93" s="10">
        <v>5.2807230000000004E-2</v>
      </c>
      <c r="S93" s="10">
        <v>3.4008469999999999E-2</v>
      </c>
      <c r="T93" s="10">
        <v>1.9925149999999999E-2</v>
      </c>
      <c r="U93" s="8">
        <v>0.74519616334648575</v>
      </c>
      <c r="V93" s="8">
        <v>4.6691046739165305E-2</v>
      </c>
      <c r="W93" s="8">
        <v>7.963622365508613E-2</v>
      </c>
      <c r="X93" s="8">
        <v>0.11357585089660925</v>
      </c>
      <c r="Y93" s="8">
        <v>1.4900715362653579E-2</v>
      </c>
    </row>
    <row r="94" spans="2:25">
      <c r="B94" s="7"/>
      <c r="C94" s="2" t="s">
        <v>89</v>
      </c>
      <c r="D94" s="3">
        <v>78151</v>
      </c>
      <c r="E94" s="4">
        <v>33934</v>
      </c>
      <c r="F94" s="8">
        <f t="shared" si="1"/>
        <v>0.43421069468081025</v>
      </c>
      <c r="G94" s="9">
        <v>1.4127161963447939E-2</v>
      </c>
      <c r="H94" s="4">
        <v>260000</v>
      </c>
      <c r="I94" s="5">
        <v>8.6378737541528245</v>
      </c>
      <c r="J94" s="8">
        <v>0.7595640569395018</v>
      </c>
      <c r="K94" s="5">
        <v>51.6</v>
      </c>
      <c r="L94" s="10">
        <v>0.10021347</v>
      </c>
      <c r="M94" s="10">
        <v>0.10361067999999998</v>
      </c>
      <c r="N94" s="10">
        <v>8.7987430000000005E-2</v>
      </c>
      <c r="O94" s="10">
        <v>0.10384118000000001</v>
      </c>
      <c r="P94" s="10">
        <v>0.12403419</v>
      </c>
      <c r="Q94" s="10">
        <v>0.15196368999999998</v>
      </c>
      <c r="R94" s="10">
        <v>0.13424592999999999</v>
      </c>
      <c r="S94" s="10">
        <v>0.12364337</v>
      </c>
      <c r="T94" s="10">
        <v>7.0460090000000003E-2</v>
      </c>
      <c r="U94" s="8">
        <v>0.9820880783292012</v>
      </c>
      <c r="V94" s="8">
        <v>7.2488128755725514E-3</v>
      </c>
      <c r="W94" s="8">
        <v>7.290834979199059E-3</v>
      </c>
      <c r="X94" s="8">
        <v>2.1536328108585118E-3</v>
      </c>
      <c r="Y94" s="8">
        <v>1.2186410051687187E-3</v>
      </c>
    </row>
    <row r="95" spans="2:25">
      <c r="B95" s="7"/>
      <c r="C95" s="2" t="s">
        <v>90</v>
      </c>
      <c r="D95" s="3">
        <v>66697</v>
      </c>
      <c r="E95" s="4">
        <v>23958</v>
      </c>
      <c r="F95" s="8">
        <f t="shared" si="1"/>
        <v>0.3592065610147383</v>
      </c>
      <c r="G95" s="9">
        <v>2.2259819532908703E-2</v>
      </c>
      <c r="H95" s="4">
        <v>435000</v>
      </c>
      <c r="I95" s="5">
        <v>11.096938775510203</v>
      </c>
      <c r="J95" s="8">
        <v>0.67615523806951683</v>
      </c>
      <c r="K95" s="5">
        <v>106</v>
      </c>
      <c r="L95" s="10">
        <v>0.13566254999999999</v>
      </c>
      <c r="M95" s="10">
        <v>0.11503919999999998</v>
      </c>
      <c r="N95" s="10">
        <v>0.10503308000000001</v>
      </c>
      <c r="O95" s="10">
        <v>0.14866222000000001</v>
      </c>
      <c r="P95" s="10">
        <v>0.14674594999999999</v>
      </c>
      <c r="Q95" s="10">
        <v>0.13610796999999999</v>
      </c>
      <c r="R95" s="10">
        <v>8.9184900000000011E-2</v>
      </c>
      <c r="S95" s="10">
        <v>7.2756669999999982E-2</v>
      </c>
      <c r="T95" s="10">
        <v>5.0807430000000001E-2</v>
      </c>
      <c r="U95" s="8">
        <v>0.84001444157368022</v>
      </c>
      <c r="V95" s="8">
        <v>3.4163347737298747E-2</v>
      </c>
      <c r="W95" s="8">
        <v>6.0564349621472814E-2</v>
      </c>
      <c r="X95" s="8">
        <v>5.4494375684000319E-2</v>
      </c>
      <c r="Y95" s="8">
        <v>1.0763485383547889E-2</v>
      </c>
    </row>
    <row r="96" spans="2:25">
      <c r="B96" s="7"/>
      <c r="C96" s="2" t="s">
        <v>91</v>
      </c>
      <c r="D96" s="3">
        <v>75078</v>
      </c>
      <c r="E96" s="4">
        <v>34408</v>
      </c>
      <c r="F96" s="8">
        <f t="shared" si="1"/>
        <v>0.45829670476038253</v>
      </c>
      <c r="G96" s="9">
        <v>1.8610969604347088E-2</v>
      </c>
      <c r="H96" s="4">
        <v>285000</v>
      </c>
      <c r="I96" s="5">
        <v>8.3577712609970671</v>
      </c>
      <c r="J96" s="8">
        <v>0.79488117001828151</v>
      </c>
      <c r="K96" s="5">
        <v>82</v>
      </c>
      <c r="L96" s="10">
        <v>0.11208338000000001</v>
      </c>
      <c r="M96" s="10">
        <v>0.11041139</v>
      </c>
      <c r="N96" s="10">
        <v>9.6294589999999999E-2</v>
      </c>
      <c r="O96" s="10">
        <v>0.11432605</v>
      </c>
      <c r="P96" s="10">
        <v>0.13161662999999998</v>
      </c>
      <c r="Q96" s="10">
        <v>0.14873700000000001</v>
      </c>
      <c r="R96" s="10">
        <v>0.11815059</v>
      </c>
      <c r="S96" s="10">
        <v>0.10149079</v>
      </c>
      <c r="T96" s="10">
        <v>6.6889589999999999E-2</v>
      </c>
      <c r="U96" s="8">
        <v>0.95791193652081974</v>
      </c>
      <c r="V96" s="8">
        <v>1.4908636543246794E-2</v>
      </c>
      <c r="W96" s="8">
        <v>2.0558112711855356E-2</v>
      </c>
      <c r="X96" s="8">
        <v>4.7417153475655992E-3</v>
      </c>
      <c r="Y96" s="8">
        <v>1.8795988765124897E-3</v>
      </c>
    </row>
    <row r="97" spans="2:25">
      <c r="B97" s="7"/>
      <c r="C97" s="2" t="s">
        <v>92</v>
      </c>
      <c r="D97" s="3">
        <v>73182</v>
      </c>
      <c r="E97" s="4">
        <v>30631</v>
      </c>
      <c r="F97" s="8">
        <f t="shared" si="1"/>
        <v>0.41855920854855017</v>
      </c>
      <c r="G97" s="9">
        <v>2.2652695654930805E-2</v>
      </c>
      <c r="H97" s="4">
        <v>360000</v>
      </c>
      <c r="I97" s="5">
        <v>9.9173553719008272</v>
      </c>
      <c r="J97" s="8">
        <v>0.73656008653870342</v>
      </c>
      <c r="K97" s="5">
        <v>112</v>
      </c>
      <c r="L97" s="10">
        <v>0.12979421000000002</v>
      </c>
      <c r="M97" s="10">
        <v>0.11605472000000001</v>
      </c>
      <c r="N97" s="10">
        <v>0.11339452999999999</v>
      </c>
      <c r="O97" s="10">
        <v>0.13220106000000001</v>
      </c>
      <c r="P97" s="10">
        <v>0.12998907999999998</v>
      </c>
      <c r="Q97" s="10">
        <v>0.14082477000000002</v>
      </c>
      <c r="R97" s="10">
        <v>9.958684000000001E-2</v>
      </c>
      <c r="S97" s="10">
        <v>8.3167660000000004E-2</v>
      </c>
      <c r="T97" s="10">
        <v>5.4987139999999997E-2</v>
      </c>
      <c r="U97" s="8">
        <v>0.90412997266929851</v>
      </c>
      <c r="V97" s="8">
        <v>2.247191011235955E-2</v>
      </c>
      <c r="W97" s="8">
        <v>2.4202854539933191E-2</v>
      </c>
      <c r="X97" s="8">
        <v>4.0773357627290209E-2</v>
      </c>
      <c r="Y97" s="8">
        <v>8.4219050511185351E-3</v>
      </c>
    </row>
    <row r="98" spans="2:25">
      <c r="B98" s="7"/>
      <c r="C98" s="2" t="s">
        <v>93</v>
      </c>
      <c r="D98" s="3">
        <v>73052</v>
      </c>
      <c r="E98" s="4">
        <v>26602</v>
      </c>
      <c r="F98" s="8">
        <f t="shared" si="1"/>
        <v>0.36415156326999948</v>
      </c>
      <c r="G98" s="9">
        <v>1.9535959852706359E-2</v>
      </c>
      <c r="H98" s="4">
        <v>190000</v>
      </c>
      <c r="I98" s="5">
        <v>5.6213017751479288</v>
      </c>
      <c r="J98" s="8">
        <v>0.73464149080587438</v>
      </c>
      <c r="K98" s="5">
        <v>106.2</v>
      </c>
      <c r="L98" s="10">
        <v>0.10673783000000001</v>
      </c>
      <c r="M98" s="10">
        <v>0.10444934999999998</v>
      </c>
      <c r="N98" s="10">
        <v>0.12673661999999999</v>
      </c>
      <c r="O98" s="10">
        <v>0.13026044000000001</v>
      </c>
      <c r="P98" s="10">
        <v>0.12744541000000001</v>
      </c>
      <c r="Q98" s="10">
        <v>0.13942444000000001</v>
      </c>
      <c r="R98" s="10">
        <v>0.11122363</v>
      </c>
      <c r="S98" s="10">
        <v>9.7037140000000008E-2</v>
      </c>
      <c r="T98" s="10">
        <v>5.6685159999999991E-2</v>
      </c>
      <c r="U98" s="8">
        <v>0.91895420707373832</v>
      </c>
      <c r="V98" s="8">
        <v>1.7826494403554768E-2</v>
      </c>
      <c r="W98" s="8">
        <v>4.6551052426530203E-2</v>
      </c>
      <c r="X98" s="8">
        <v>9.6766381316401844E-3</v>
      </c>
      <c r="Y98" s="8">
        <v>6.991607964536543E-3</v>
      </c>
    </row>
    <row r="99" spans="2:25">
      <c r="B99" s="7"/>
      <c r="C99" s="2" t="s">
        <v>94</v>
      </c>
      <c r="D99" s="3">
        <v>83146</v>
      </c>
      <c r="E99" s="4">
        <v>37035</v>
      </c>
      <c r="F99" s="8">
        <f t="shared" si="1"/>
        <v>0.44542130709835709</v>
      </c>
      <c r="G99" s="9">
        <v>1.0125953190762397E-2</v>
      </c>
      <c r="H99" s="4">
        <v>396750</v>
      </c>
      <c r="I99" s="5">
        <v>10.413385826771654</v>
      </c>
      <c r="J99" s="8">
        <v>0.75695713734071313</v>
      </c>
      <c r="K99" s="5">
        <v>69.400000000000006</v>
      </c>
      <c r="L99" s="10">
        <v>0.11524588999999999</v>
      </c>
      <c r="M99" s="10">
        <v>0.12388333000000001</v>
      </c>
      <c r="N99" s="10">
        <v>8.7669010000000006E-2</v>
      </c>
      <c r="O99" s="10">
        <v>0.10554498</v>
      </c>
      <c r="P99" s="10">
        <v>0.13662678</v>
      </c>
      <c r="Q99" s="10">
        <v>0.15506686</v>
      </c>
      <c r="R99" s="10">
        <v>0.12241291999999999</v>
      </c>
      <c r="S99" s="10">
        <v>9.8821829999999999E-2</v>
      </c>
      <c r="T99" s="10">
        <v>5.4728399999999996E-2</v>
      </c>
      <c r="U99" s="8">
        <v>0.95691677642410278</v>
      </c>
      <c r="V99" s="8">
        <v>1.4426243002963451E-2</v>
      </c>
      <c r="W99" s="8">
        <v>1.7492591373065525E-2</v>
      </c>
      <c r="X99" s="8">
        <v>8.3552848205465918E-3</v>
      </c>
      <c r="Y99" s="8">
        <v>2.8091043793216993E-3</v>
      </c>
    </row>
    <row r="100" spans="2:25">
      <c r="B100" s="7"/>
      <c r="C100" s="2" t="s">
        <v>95</v>
      </c>
      <c r="D100" s="3">
        <v>64345</v>
      </c>
      <c r="E100" s="4">
        <v>15720</v>
      </c>
      <c r="F100" s="8">
        <f t="shared" si="1"/>
        <v>0.24430802704172819</v>
      </c>
      <c r="G100" s="9">
        <v>5.1718341426970488E-2</v>
      </c>
      <c r="H100" s="4">
        <v>94000</v>
      </c>
      <c r="I100" s="5">
        <v>3.5471698113207548</v>
      </c>
      <c r="J100" s="8">
        <v>0.6500133155792277</v>
      </c>
      <c r="K100" s="5">
        <v>94.3</v>
      </c>
      <c r="L100" s="10">
        <v>0.13417678999999999</v>
      </c>
      <c r="M100" s="10">
        <v>0.11811743</v>
      </c>
      <c r="N100" s="10">
        <v>0.11903957000000001</v>
      </c>
      <c r="O100" s="10">
        <v>0.12872246000000001</v>
      </c>
      <c r="P100" s="10">
        <v>0.11902835</v>
      </c>
      <c r="Q100" s="10">
        <v>0.13479532999999999</v>
      </c>
      <c r="R100" s="10">
        <v>0.11066128</v>
      </c>
      <c r="S100" s="10">
        <v>8.8832650000000013E-2</v>
      </c>
      <c r="T100" s="10">
        <v>4.6626189999999998E-2</v>
      </c>
      <c r="U100" s="8">
        <v>0.87359147244971802</v>
      </c>
      <c r="V100" s="8">
        <v>1.1210788086240367E-2</v>
      </c>
      <c r="W100" s="8">
        <v>0.11001734455943671</v>
      </c>
      <c r="X100" s="8">
        <v>2.4236437358572923E-3</v>
      </c>
      <c r="Y100" s="8">
        <v>2.7567511687476309E-3</v>
      </c>
    </row>
    <row r="101" spans="2:25">
      <c r="B101" s="7"/>
      <c r="C101" s="2" t="s">
        <v>96</v>
      </c>
      <c r="D101" s="3">
        <v>75036</v>
      </c>
      <c r="E101" s="4">
        <v>29560</v>
      </c>
      <c r="F101" s="8">
        <f t="shared" si="1"/>
        <v>0.39394424009808626</v>
      </c>
      <c r="G101" s="9">
        <v>2.2009298444298744E-2</v>
      </c>
      <c r="H101" s="4">
        <v>184975</v>
      </c>
      <c r="I101" s="5">
        <v>6.4676573426573425</v>
      </c>
      <c r="J101" s="8">
        <v>0.68132202754614446</v>
      </c>
      <c r="K101" s="5">
        <v>67.099999999999994</v>
      </c>
      <c r="L101" s="10">
        <v>0.12660819000000001</v>
      </c>
      <c r="M101" s="10">
        <v>0.11285803</v>
      </c>
      <c r="N101" s="10">
        <v>0.11865485000000001</v>
      </c>
      <c r="O101" s="10">
        <v>0.13278282999999999</v>
      </c>
      <c r="P101" s="10">
        <v>0.12480187</v>
      </c>
      <c r="Q101" s="10">
        <v>0.14181442</v>
      </c>
      <c r="R101" s="10">
        <v>0.10841597</v>
      </c>
      <c r="S101" s="10">
        <v>8.5035200000000005E-2</v>
      </c>
      <c r="T101" s="10">
        <v>4.9028650000000007E-2</v>
      </c>
      <c r="U101" s="8">
        <v>0.89656481490494588</v>
      </c>
      <c r="V101" s="8">
        <v>1.4815391653931141E-2</v>
      </c>
      <c r="W101" s="8">
        <v>7.5283994120567313E-2</v>
      </c>
      <c r="X101" s="8">
        <v>9.7341600879968064E-3</v>
      </c>
      <c r="Y101" s="8">
        <v>3.6016392325588188E-3</v>
      </c>
    </row>
    <row r="102" spans="2:25">
      <c r="B102" s="7"/>
      <c r="C102" s="2" t="s">
        <v>97</v>
      </c>
      <c r="D102" s="3">
        <v>68802</v>
      </c>
      <c r="E102" s="4">
        <v>21660</v>
      </c>
      <c r="F102" s="8">
        <f t="shared" si="1"/>
        <v>0.314816429754949</v>
      </c>
      <c r="G102" s="9">
        <v>3.6699082068526769E-2</v>
      </c>
      <c r="H102" s="4">
        <v>162000</v>
      </c>
      <c r="I102" s="5">
        <v>5.4362416107382554</v>
      </c>
      <c r="J102" s="8">
        <v>0.7070487573000136</v>
      </c>
      <c r="K102" s="5">
        <v>64.8</v>
      </c>
      <c r="L102" s="10">
        <v>0.12334796000000001</v>
      </c>
      <c r="M102" s="10">
        <v>0.11932323</v>
      </c>
      <c r="N102" s="10">
        <v>0.11472192000000001</v>
      </c>
      <c r="O102" s="10">
        <v>0.12600896</v>
      </c>
      <c r="P102" s="10">
        <v>0.12906912000000001</v>
      </c>
      <c r="Q102" s="10">
        <v>0.14020091000000001</v>
      </c>
      <c r="R102" s="10">
        <v>0.10720463</v>
      </c>
      <c r="S102" s="10">
        <v>9.1937209999999991E-2</v>
      </c>
      <c r="T102" s="10">
        <v>4.8186090000000001E-2</v>
      </c>
      <c r="U102" s="8">
        <v>0.88095347290696879</v>
      </c>
      <c r="V102" s="8">
        <v>1.65332844137678E-2</v>
      </c>
      <c r="W102" s="8">
        <v>8.9660391203650616E-2</v>
      </c>
      <c r="X102" s="8">
        <v>8.0602627897910974E-3</v>
      </c>
      <c r="Y102" s="8">
        <v>4.792588685821734E-3</v>
      </c>
    </row>
    <row r="103" spans="2:25">
      <c r="B103" s="7"/>
      <c r="C103" s="2" t="s">
        <v>98</v>
      </c>
      <c r="D103" s="3">
        <v>75152</v>
      </c>
      <c r="E103" s="4">
        <v>22034</v>
      </c>
      <c r="F103" s="8">
        <f t="shared" si="1"/>
        <v>0.29319246327443049</v>
      </c>
      <c r="G103" s="9">
        <v>3.2548097064226095E-2</v>
      </c>
      <c r="H103" s="4">
        <v>185000</v>
      </c>
      <c r="I103" s="5">
        <v>5.7993730407523509</v>
      </c>
      <c r="J103" s="8">
        <v>0.68683713497021648</v>
      </c>
      <c r="K103" s="5">
        <v>92.2</v>
      </c>
      <c r="L103" s="10">
        <v>0.13209587</v>
      </c>
      <c r="M103" s="10">
        <v>0.11759161999999999</v>
      </c>
      <c r="N103" s="10">
        <v>0.11900039000000001</v>
      </c>
      <c r="O103" s="10">
        <v>0.13900078000000002</v>
      </c>
      <c r="P103" s="10">
        <v>0.12455604000000001</v>
      </c>
      <c r="Q103" s="10">
        <v>0.13874282999999998</v>
      </c>
      <c r="R103" s="10">
        <v>0.10098414999999999</v>
      </c>
      <c r="S103" s="10">
        <v>8.1202020000000014E-2</v>
      </c>
      <c r="T103" s="10">
        <v>4.6826320000000005E-2</v>
      </c>
      <c r="U103" s="8">
        <v>0.90142270190715645</v>
      </c>
      <c r="V103" s="8">
        <v>1.9654136260501626E-2</v>
      </c>
      <c r="W103" s="8">
        <v>5.7102266920136549E-2</v>
      </c>
      <c r="X103" s="8">
        <v>1.2162466016639071E-2</v>
      </c>
      <c r="Y103" s="8">
        <v>9.6584288955663209E-3</v>
      </c>
    </row>
    <row r="104" spans="2:25">
      <c r="B104" s="7"/>
      <c r="C104" s="2" t="s">
        <v>99</v>
      </c>
      <c r="D104" s="3">
        <v>89644</v>
      </c>
      <c r="E104" s="4">
        <v>37770</v>
      </c>
      <c r="F104" s="8">
        <f t="shared" si="1"/>
        <v>0.42133327383873992</v>
      </c>
      <c r="G104" s="9">
        <v>1.7312588401697311E-2</v>
      </c>
      <c r="H104" s="4">
        <v>265000</v>
      </c>
      <c r="I104" s="5">
        <v>8.774834437086092</v>
      </c>
      <c r="J104" s="8">
        <v>0.69325294166736207</v>
      </c>
      <c r="K104" s="5">
        <v>57.9</v>
      </c>
      <c r="L104" s="10">
        <v>0.10307795000000002</v>
      </c>
      <c r="M104" s="10">
        <v>0.10772011000000001</v>
      </c>
      <c r="N104" s="10">
        <v>0.10692119</v>
      </c>
      <c r="O104" s="10">
        <v>0.12264739</v>
      </c>
      <c r="P104" s="10">
        <v>0.12198302</v>
      </c>
      <c r="Q104" s="10">
        <v>0.14336895</v>
      </c>
      <c r="R104" s="10">
        <v>0.11898076000000002</v>
      </c>
      <c r="S104" s="10">
        <v>0.10816584</v>
      </c>
      <c r="T104" s="10">
        <v>6.7134799999999994E-2</v>
      </c>
      <c r="U104" s="8">
        <v>0.96770703214342269</v>
      </c>
      <c r="V104" s="8">
        <v>1.2157145621844155E-2</v>
      </c>
      <c r="W104" s="8">
        <v>1.294885553933039E-2</v>
      </c>
      <c r="X104" s="8">
        <v>5.2692693397139289E-3</v>
      </c>
      <c r="Y104" s="8">
        <v>1.9176973556888756E-3</v>
      </c>
    </row>
    <row r="105" spans="2:25">
      <c r="B105" s="7"/>
      <c r="C105" s="2" t="s">
        <v>100</v>
      </c>
      <c r="D105" s="3">
        <v>63166</v>
      </c>
      <c r="E105" s="4">
        <v>11185</v>
      </c>
      <c r="F105" s="8">
        <f t="shared" si="1"/>
        <v>0.17707310895101797</v>
      </c>
      <c r="G105" s="9">
        <v>3.1240237425804437E-2</v>
      </c>
      <c r="H105" s="4">
        <v>149950</v>
      </c>
      <c r="I105" s="5">
        <v>5.279929577464789</v>
      </c>
      <c r="J105" s="8">
        <v>0.70312456525973122</v>
      </c>
      <c r="K105" s="5">
        <v>60.5</v>
      </c>
      <c r="L105" s="10">
        <v>0.11990484000000001</v>
      </c>
      <c r="M105" s="10">
        <v>0.11595105999999998</v>
      </c>
      <c r="N105" s="10">
        <v>0.11750312000000002</v>
      </c>
      <c r="O105" s="10">
        <v>0.13206073000000002</v>
      </c>
      <c r="P105" s="10">
        <v>0.12440240000000001</v>
      </c>
      <c r="Q105" s="10">
        <v>0.14024017999999999</v>
      </c>
      <c r="R105" s="10">
        <v>0.11477285999999999</v>
      </c>
      <c r="S105" s="10">
        <v>8.950944999999999E-2</v>
      </c>
      <c r="T105" s="10">
        <v>4.5655389999999997E-2</v>
      </c>
      <c r="U105" s="8">
        <v>0.9810186249712578</v>
      </c>
      <c r="V105" s="8">
        <v>7.2545412738560591E-3</v>
      </c>
      <c r="W105" s="8">
        <v>9.0250632329271097E-3</v>
      </c>
      <c r="X105" s="8">
        <v>1.5750747298229478E-3</v>
      </c>
      <c r="Y105" s="8">
        <v>1.1266957921361232E-3</v>
      </c>
    </row>
    <row r="106" spans="2:25">
      <c r="B106" s="7"/>
      <c r="C106" s="2" t="s">
        <v>101</v>
      </c>
      <c r="D106" s="3">
        <v>46930</v>
      </c>
      <c r="E106" s="4">
        <v>5176</v>
      </c>
      <c r="F106" s="8">
        <f t="shared" si="1"/>
        <v>0.11029192414233965</v>
      </c>
      <c r="G106" s="9">
        <v>3.7157428683517346E-2</v>
      </c>
      <c r="H106" s="4" t="s">
        <v>639</v>
      </c>
      <c r="I106" s="5" t="s">
        <v>639</v>
      </c>
      <c r="J106" s="8">
        <v>0.65002321511482553</v>
      </c>
      <c r="K106" s="5">
        <v>38.9</v>
      </c>
      <c r="L106" s="10">
        <v>9.7536800000000007E-2</v>
      </c>
      <c r="M106" s="10">
        <v>0.10637526000000001</v>
      </c>
      <c r="N106" s="10">
        <v>9.8528029999999989E-2</v>
      </c>
      <c r="O106" s="10">
        <v>0.10677173</v>
      </c>
      <c r="P106" s="10">
        <v>0.11214088</v>
      </c>
      <c r="Q106" s="10">
        <v>0.15682871999999998</v>
      </c>
      <c r="R106" s="10">
        <v>0.14427317000000001</v>
      </c>
      <c r="S106" s="10">
        <v>0.11594059000000001</v>
      </c>
      <c r="T106" s="10">
        <v>6.1604809999999996E-2</v>
      </c>
      <c r="U106" s="8">
        <v>0.99198123061595078</v>
      </c>
      <c r="V106" s="8">
        <v>2.0408491217920907E-3</v>
      </c>
      <c r="W106" s="8">
        <v>4.5959279435632905E-3</v>
      </c>
      <c r="X106" s="8">
        <v>8.5169294059039998E-4</v>
      </c>
      <c r="Y106" s="8">
        <v>5.3029937810345656E-4</v>
      </c>
    </row>
    <row r="107" spans="2:25">
      <c r="B107" s="7"/>
      <c r="C107" s="2" t="s">
        <v>102</v>
      </c>
      <c r="D107" s="3">
        <v>79287</v>
      </c>
      <c r="E107" s="4">
        <v>29981</v>
      </c>
      <c r="F107" s="8">
        <f t="shared" si="1"/>
        <v>0.37813260685862754</v>
      </c>
      <c r="G107" s="9">
        <v>2.5767289169686271E-2</v>
      </c>
      <c r="H107" s="4">
        <v>161000</v>
      </c>
      <c r="I107" s="5">
        <v>5.3488372093023253</v>
      </c>
      <c r="J107" s="8">
        <v>0.6981428540252711</v>
      </c>
      <c r="K107" s="5">
        <v>60.2</v>
      </c>
      <c r="L107" s="10">
        <v>0.10798492000000001</v>
      </c>
      <c r="M107" s="10">
        <v>0.11200022</v>
      </c>
      <c r="N107" s="10">
        <v>9.7489969999999995E-2</v>
      </c>
      <c r="O107" s="10">
        <v>0.11133417999999999</v>
      </c>
      <c r="P107" s="10">
        <v>0.13689128</v>
      </c>
      <c r="Q107" s="10">
        <v>0.16157302000000001</v>
      </c>
      <c r="R107" s="10">
        <v>0.12594912</v>
      </c>
      <c r="S107" s="10">
        <v>9.8222630000000005E-2</v>
      </c>
      <c r="T107" s="10">
        <v>4.8554669999999994E-2</v>
      </c>
      <c r="U107" s="8">
        <v>0.96539466399898988</v>
      </c>
      <c r="V107" s="8">
        <v>1.2499878594807742E-2</v>
      </c>
      <c r="W107" s="8">
        <v>1.7482347685045793E-2</v>
      </c>
      <c r="X107" s="8">
        <v>3.2827963986363767E-3</v>
      </c>
      <c r="Y107" s="8">
        <v>1.3403133225201775E-3</v>
      </c>
    </row>
    <row r="108" spans="2:25">
      <c r="B108" s="7"/>
      <c r="C108" s="2" t="s">
        <v>103</v>
      </c>
      <c r="D108" s="3">
        <v>88971</v>
      </c>
      <c r="E108" s="4">
        <v>6478</v>
      </c>
      <c r="F108" s="8">
        <f t="shared" si="1"/>
        <v>7.2810241539377998E-2</v>
      </c>
      <c r="G108" s="9">
        <v>4.3869783512389994E-2</v>
      </c>
      <c r="H108" s="4">
        <v>480000</v>
      </c>
      <c r="I108" s="5">
        <v>13.872832369942197</v>
      </c>
      <c r="J108" s="8">
        <v>0.27061835211938401</v>
      </c>
      <c r="K108" s="5">
        <v>86.3</v>
      </c>
      <c r="L108" s="10">
        <v>0.13828525</v>
      </c>
      <c r="M108" s="10">
        <v>0.10533845000000001</v>
      </c>
      <c r="N108" s="10">
        <v>0.16085341000000003</v>
      </c>
      <c r="O108" s="10">
        <v>0.20206355999999998</v>
      </c>
      <c r="P108" s="10">
        <v>0.13724281999999999</v>
      </c>
      <c r="Q108" s="10">
        <v>0.12493913000000001</v>
      </c>
      <c r="R108" s="10">
        <v>6.9994819999999999E-2</v>
      </c>
      <c r="S108" s="10">
        <v>3.8257849999999996E-2</v>
      </c>
      <c r="T108" s="10">
        <v>2.3024700000000002E-2</v>
      </c>
      <c r="U108" s="8">
        <v>0.44842125437209523</v>
      </c>
      <c r="V108" s="8">
        <v>6.6399948892402541E-2</v>
      </c>
      <c r="W108" s="8">
        <v>7.608643572421063E-2</v>
      </c>
      <c r="X108" s="8">
        <v>0.37380416207496847</v>
      </c>
      <c r="Y108" s="8">
        <v>3.528819893632313E-2</v>
      </c>
    </row>
    <row r="109" spans="2:25">
      <c r="B109" s="7"/>
      <c r="C109" s="2" t="s">
        <v>104</v>
      </c>
      <c r="D109" s="3">
        <v>70250</v>
      </c>
      <c r="E109" s="4">
        <v>26764</v>
      </c>
      <c r="F109" s="8">
        <f t="shared" si="1"/>
        <v>0.38098220640569397</v>
      </c>
      <c r="G109" s="9">
        <v>2.7949137605438754E-2</v>
      </c>
      <c r="H109" s="4">
        <v>210000</v>
      </c>
      <c r="I109" s="5">
        <v>8.203125</v>
      </c>
      <c r="J109" s="8">
        <v>0.70158773988678724</v>
      </c>
      <c r="K109" s="5">
        <v>60.1</v>
      </c>
      <c r="L109" s="10">
        <v>0.11479139000000001</v>
      </c>
      <c r="M109" s="10">
        <v>0.11323944</v>
      </c>
      <c r="N109" s="10">
        <v>0.10924261</v>
      </c>
      <c r="O109" s="10">
        <v>0.110093</v>
      </c>
      <c r="P109" s="10">
        <v>0.11997875</v>
      </c>
      <c r="Q109" s="10">
        <v>0.14141908</v>
      </c>
      <c r="R109" s="10">
        <v>0.12474090000000002</v>
      </c>
      <c r="S109" s="10">
        <v>0.10915757999999999</v>
      </c>
      <c r="T109" s="10">
        <v>5.7337220000000008E-2</v>
      </c>
      <c r="U109" s="8">
        <v>0.98279413830235496</v>
      </c>
      <c r="V109" s="8">
        <v>7.8538321082447689E-3</v>
      </c>
      <c r="W109" s="8">
        <v>6.5663186478767729E-3</v>
      </c>
      <c r="X109" s="8">
        <v>1.3811508029402126E-3</v>
      </c>
      <c r="Y109" s="8">
        <v>1.4045601385832671E-3</v>
      </c>
    </row>
    <row r="110" spans="2:25">
      <c r="B110" s="7"/>
      <c r="C110" s="2" t="s">
        <v>105</v>
      </c>
      <c r="D110" s="3">
        <v>79951</v>
      </c>
      <c r="E110" s="4">
        <v>8342</v>
      </c>
      <c r="F110" s="8">
        <f t="shared" si="1"/>
        <v>0.1043389075808933</v>
      </c>
      <c r="G110" s="9">
        <v>1.6511011469764907E-2</v>
      </c>
      <c r="H110" s="4">
        <v>425000</v>
      </c>
      <c r="I110" s="5">
        <v>12.073863636363637</v>
      </c>
      <c r="J110" s="8">
        <v>0.4648186648186648</v>
      </c>
      <c r="K110" s="5">
        <v>113</v>
      </c>
      <c r="L110" s="10">
        <v>0.11320037999999999</v>
      </c>
      <c r="M110" s="10">
        <v>0.12360534000000001</v>
      </c>
      <c r="N110" s="10">
        <v>0.26280509999999996</v>
      </c>
      <c r="O110" s="10">
        <v>0.11949695999999999</v>
      </c>
      <c r="P110" s="10">
        <v>0.11001745999999998</v>
      </c>
      <c r="Q110" s="10">
        <v>0.10222457000000001</v>
      </c>
      <c r="R110" s="10">
        <v>7.578406E-2</v>
      </c>
      <c r="S110" s="10">
        <v>5.3607579999999988E-2</v>
      </c>
      <c r="T110" s="10">
        <v>3.9258599999999998E-2</v>
      </c>
      <c r="U110" s="8">
        <v>0.82576259369008187</v>
      </c>
      <c r="V110" s="8">
        <v>3.2116088548021615E-2</v>
      </c>
      <c r="W110" s="8">
        <v>0.1086892103887049</v>
      </c>
      <c r="X110" s="8">
        <v>1.7143106153041661E-2</v>
      </c>
      <c r="Y110" s="8">
        <v>1.6289001220149903E-2</v>
      </c>
    </row>
    <row r="111" spans="2:25">
      <c r="B111" s="7"/>
      <c r="C111" s="2" t="s">
        <v>106</v>
      </c>
      <c r="D111" s="3">
        <v>74813</v>
      </c>
      <c r="E111" s="4">
        <v>31636</v>
      </c>
      <c r="F111" s="8">
        <f t="shared" si="1"/>
        <v>0.42286768342400383</v>
      </c>
      <c r="G111" s="9">
        <v>2.4005681818181815E-2</v>
      </c>
      <c r="H111" s="4">
        <v>172500</v>
      </c>
      <c r="I111" s="5">
        <v>6.073943661971831</v>
      </c>
      <c r="J111" s="8">
        <v>0.69117647058823528</v>
      </c>
      <c r="K111" s="5">
        <v>62.9</v>
      </c>
      <c r="L111" s="10">
        <v>0.11114308000000001</v>
      </c>
      <c r="M111" s="10">
        <v>0.10804669000000001</v>
      </c>
      <c r="N111" s="10">
        <v>0.11985668000000001</v>
      </c>
      <c r="O111" s="10">
        <v>0.13256982999999997</v>
      </c>
      <c r="P111" s="10">
        <v>0.12875885999999997</v>
      </c>
      <c r="Q111" s="10">
        <v>0.14880610999999999</v>
      </c>
      <c r="R111" s="10">
        <v>0.11234395999999999</v>
      </c>
      <c r="S111" s="10">
        <v>8.9875150000000001E-2</v>
      </c>
      <c r="T111" s="10">
        <v>4.8599669999999998E-2</v>
      </c>
      <c r="U111" s="8">
        <v>0.97736553733762899</v>
      </c>
      <c r="V111" s="8">
        <v>8.8957747634975676E-3</v>
      </c>
      <c r="W111" s="8">
        <v>1.0075721819786172E-2</v>
      </c>
      <c r="X111" s="8">
        <v>2.8729145718331245E-3</v>
      </c>
      <c r="Y111" s="8">
        <v>7.9005150725410932E-4</v>
      </c>
    </row>
    <row r="112" spans="2:25">
      <c r="B112" s="7"/>
      <c r="C112" s="2" t="s">
        <v>107</v>
      </c>
      <c r="D112" s="3">
        <v>80203</v>
      </c>
      <c r="E112" s="4">
        <v>27182</v>
      </c>
      <c r="F112" s="8">
        <f t="shared" si="1"/>
        <v>0.33891500317943218</v>
      </c>
      <c r="G112" s="9">
        <v>2.0559830994416779E-2</v>
      </c>
      <c r="H112" s="4">
        <v>311000</v>
      </c>
      <c r="I112" s="5">
        <v>9.8730158730158735</v>
      </c>
      <c r="J112" s="8">
        <v>0.62969584397492451</v>
      </c>
      <c r="K112" s="5">
        <v>45.2</v>
      </c>
      <c r="L112" s="10">
        <v>9.0079929999999989E-2</v>
      </c>
      <c r="M112" s="10">
        <v>0.12973034999999999</v>
      </c>
      <c r="N112" s="10">
        <v>0.22931245</v>
      </c>
      <c r="O112" s="10">
        <v>0.10001325999999999</v>
      </c>
      <c r="P112" s="10">
        <v>9.7575539999999988E-2</v>
      </c>
      <c r="Q112" s="10">
        <v>0.11374415</v>
      </c>
      <c r="R112" s="10">
        <v>9.8006709999999997E-2</v>
      </c>
      <c r="S112" s="10">
        <v>8.6854520000000004E-2</v>
      </c>
      <c r="T112" s="10">
        <v>5.4683090000000004E-2</v>
      </c>
      <c r="U112" s="8">
        <v>0.91447657393850657</v>
      </c>
      <c r="V112" s="8">
        <v>1.9381405563689606E-2</v>
      </c>
      <c r="W112" s="8">
        <v>4.234077598828697E-2</v>
      </c>
      <c r="X112" s="8">
        <v>1.6297584187408492E-2</v>
      </c>
      <c r="Y112" s="8">
        <v>7.5036603221083457E-3</v>
      </c>
    </row>
    <row r="113" spans="2:25">
      <c r="B113" s="7"/>
      <c r="C113" s="2" t="s">
        <v>108</v>
      </c>
      <c r="D113" s="3">
        <v>64037</v>
      </c>
      <c r="E113" s="4">
        <v>8426</v>
      </c>
      <c r="F113" s="8">
        <f t="shared" si="1"/>
        <v>0.13158018020831708</v>
      </c>
      <c r="G113" s="9">
        <v>3.0830602649950131E-2</v>
      </c>
      <c r="H113" s="4">
        <v>200000</v>
      </c>
      <c r="I113" s="5">
        <v>6.7340067340067344</v>
      </c>
      <c r="J113" s="8">
        <v>0.49592159909169681</v>
      </c>
      <c r="K113" s="5">
        <v>112.1</v>
      </c>
      <c r="L113" s="10">
        <v>9.125947999999999E-2</v>
      </c>
      <c r="M113" s="10">
        <v>0.12052940000000001</v>
      </c>
      <c r="N113" s="10">
        <v>0.35358128</v>
      </c>
      <c r="O113" s="10">
        <v>0.12193486000000001</v>
      </c>
      <c r="P113" s="10">
        <v>9.3378329999999996E-2</v>
      </c>
      <c r="Q113" s="10">
        <v>7.659792E-2</v>
      </c>
      <c r="R113" s="10">
        <v>6.3554780000000005E-2</v>
      </c>
      <c r="S113" s="10">
        <v>4.6784989999999992E-2</v>
      </c>
      <c r="T113" s="10">
        <v>3.2378959999999998E-2</v>
      </c>
      <c r="U113" s="8">
        <v>0.80697413078765456</v>
      </c>
      <c r="V113" s="8">
        <v>2.8763749049343337E-2</v>
      </c>
      <c r="W113" s="8">
        <v>0.11564525466247431</v>
      </c>
      <c r="X113" s="8">
        <v>2.0545535035245241E-2</v>
      </c>
      <c r="Y113" s="8">
        <v>2.8071330465282585E-2</v>
      </c>
    </row>
    <row r="114" spans="2:25">
      <c r="B114" s="7"/>
      <c r="C114" s="2" t="s">
        <v>109</v>
      </c>
      <c r="D114" s="3">
        <v>68438</v>
      </c>
      <c r="E114" s="4">
        <v>19082</v>
      </c>
      <c r="F114" s="8">
        <f t="shared" si="1"/>
        <v>0.27882170723866856</v>
      </c>
      <c r="G114" s="9">
        <v>1.7254874676036248E-2</v>
      </c>
      <c r="H114" s="4">
        <v>260000</v>
      </c>
      <c r="I114" s="5">
        <v>7.8787878787878789</v>
      </c>
      <c r="J114" s="8">
        <v>0.74883591244946324</v>
      </c>
      <c r="K114" s="5">
        <v>104.6</v>
      </c>
      <c r="L114" s="10">
        <v>0.11721407000000002</v>
      </c>
      <c r="M114" s="10">
        <v>0.1232256</v>
      </c>
      <c r="N114" s="10">
        <v>0.14213784000000002</v>
      </c>
      <c r="O114" s="10">
        <v>0.12294039</v>
      </c>
      <c r="P114" s="10">
        <v>0.11860724000000002</v>
      </c>
      <c r="Q114" s="10">
        <v>0.13208935999999999</v>
      </c>
      <c r="R114" s="10">
        <v>0.10951315999999998</v>
      </c>
      <c r="S114" s="10">
        <v>7.9225070000000009E-2</v>
      </c>
      <c r="T114" s="10">
        <v>5.5047280000000004E-2</v>
      </c>
      <c r="U114" s="8">
        <v>0.90876591688040498</v>
      </c>
      <c r="V114" s="8">
        <v>1.974714574301473E-2</v>
      </c>
      <c r="W114" s="8">
        <v>5.083187688676033E-2</v>
      </c>
      <c r="X114" s="8">
        <v>8.3982114079487937E-3</v>
      </c>
      <c r="Y114" s="8">
        <v>1.2256849081871213E-2</v>
      </c>
    </row>
    <row r="115" spans="2:25">
      <c r="B115" s="7"/>
      <c r="C115" s="2" t="s">
        <v>110</v>
      </c>
      <c r="D115" s="3">
        <v>78837</v>
      </c>
      <c r="E115" s="4">
        <v>14645</v>
      </c>
      <c r="F115" s="8">
        <f t="shared" si="1"/>
        <v>0.1857630300493423</v>
      </c>
      <c r="G115" s="9">
        <v>3.8345990690717792E-2</v>
      </c>
      <c r="H115" s="4">
        <v>182000</v>
      </c>
      <c r="I115" s="5">
        <v>6.3414634146341466</v>
      </c>
      <c r="J115" s="8">
        <v>0.56164120508662629</v>
      </c>
      <c r="K115" s="5">
        <v>104.9</v>
      </c>
      <c r="L115" s="10">
        <v>0.12547696999999999</v>
      </c>
      <c r="M115" s="10">
        <v>0.1139193</v>
      </c>
      <c r="N115" s="10">
        <v>0.17299080999999999</v>
      </c>
      <c r="O115" s="10">
        <v>0.15743047000000002</v>
      </c>
      <c r="P115" s="10">
        <v>0.11883131</v>
      </c>
      <c r="Q115" s="10">
        <v>0.11813445</v>
      </c>
      <c r="R115" s="10">
        <v>9.1381909999999997E-2</v>
      </c>
      <c r="S115" s="10">
        <v>6.0788130000000003E-2</v>
      </c>
      <c r="T115" s="10">
        <v>4.1046649999999997E-2</v>
      </c>
      <c r="U115" s="8">
        <v>0.83348378390954359</v>
      </c>
      <c r="V115" s="8">
        <v>3.3176678609650553E-2</v>
      </c>
      <c r="W115" s="8">
        <v>7.2644362756502726E-2</v>
      </c>
      <c r="X115" s="8">
        <v>3.8797636219812942E-2</v>
      </c>
      <c r="Y115" s="8">
        <v>2.1897538504490253E-2</v>
      </c>
    </row>
    <row r="116" spans="2:25">
      <c r="B116" s="7"/>
      <c r="C116" s="2" t="s">
        <v>111</v>
      </c>
      <c r="D116" s="3">
        <v>68508</v>
      </c>
      <c r="E116" s="4">
        <v>12922</v>
      </c>
      <c r="F116" s="8">
        <f t="shared" si="1"/>
        <v>0.18862030711741695</v>
      </c>
      <c r="G116" s="9">
        <v>3.8449934631758907E-2</v>
      </c>
      <c r="H116" s="4">
        <v>220000</v>
      </c>
      <c r="I116" s="5">
        <v>7.4576271186440675</v>
      </c>
      <c r="J116" s="8">
        <v>0.61394929867455927</v>
      </c>
      <c r="K116" s="5">
        <v>105.1</v>
      </c>
      <c r="L116" s="10">
        <v>0.13209592000000001</v>
      </c>
      <c r="M116" s="10">
        <v>0.11966147000000001</v>
      </c>
      <c r="N116" s="10">
        <v>0.13962451999999997</v>
      </c>
      <c r="O116" s="10">
        <v>0.14241722999999998</v>
      </c>
      <c r="P116" s="10">
        <v>0.12328244000000001</v>
      </c>
      <c r="Q116" s="10">
        <v>0.13163931000000001</v>
      </c>
      <c r="R116" s="10">
        <v>9.8753389999999996E-2</v>
      </c>
      <c r="S116" s="10">
        <v>7.0996229999999994E-2</v>
      </c>
      <c r="T116" s="10">
        <v>4.1529509999999999E-2</v>
      </c>
      <c r="U116" s="8">
        <v>0.87455370384611164</v>
      </c>
      <c r="V116" s="8">
        <v>2.837619607369242E-2</v>
      </c>
      <c r="W116" s="8">
        <v>6.7848001142518155E-2</v>
      </c>
      <c r="X116" s="8">
        <v>1.748931635668538E-2</v>
      </c>
      <c r="Y116" s="8">
        <v>1.1732782580992453E-2</v>
      </c>
    </row>
    <row r="117" spans="2:25">
      <c r="B117" s="7"/>
      <c r="C117" s="2" t="s">
        <v>112</v>
      </c>
      <c r="D117" s="3">
        <v>65105</v>
      </c>
      <c r="E117" s="4">
        <v>23659</v>
      </c>
      <c r="F117" s="8">
        <f t="shared" si="1"/>
        <v>0.36339758851086706</v>
      </c>
      <c r="G117" s="9">
        <v>2.6407752318706436E-2</v>
      </c>
      <c r="H117" s="4">
        <v>135000</v>
      </c>
      <c r="I117" s="5">
        <v>4.9450549450549453</v>
      </c>
      <c r="J117" s="8">
        <v>0.66690601359148605</v>
      </c>
      <c r="K117" s="5">
        <v>70.7</v>
      </c>
      <c r="L117" s="10">
        <v>0.1162788</v>
      </c>
      <c r="M117" s="10">
        <v>0.10497103999999999</v>
      </c>
      <c r="N117" s="10">
        <v>0.11937634999999999</v>
      </c>
      <c r="O117" s="10">
        <v>0.12275024</v>
      </c>
      <c r="P117" s="10">
        <v>0.12163329000000001</v>
      </c>
      <c r="Q117" s="10">
        <v>0.14270580999999999</v>
      </c>
      <c r="R117" s="10">
        <v>0.12125329999999999</v>
      </c>
      <c r="S117" s="10">
        <v>9.3456020000000015E-2</v>
      </c>
      <c r="T117" s="10">
        <v>5.757516E-2</v>
      </c>
      <c r="U117" s="8">
        <v>0.97887856337012524</v>
      </c>
      <c r="V117" s="8">
        <v>5.2338361692971539E-3</v>
      </c>
      <c r="W117" s="8">
        <v>1.3421882087486479E-2</v>
      </c>
      <c r="X117" s="8">
        <v>1.3491666569743774E-3</v>
      </c>
      <c r="Y117" s="8">
        <v>1.1165517161167262E-3</v>
      </c>
    </row>
    <row r="118" spans="2:25">
      <c r="B118" s="7"/>
      <c r="C118" s="2" t="s">
        <v>113</v>
      </c>
      <c r="D118" s="3">
        <v>57419</v>
      </c>
      <c r="E118" s="4">
        <v>14130</v>
      </c>
      <c r="F118" s="8">
        <f t="shared" si="1"/>
        <v>0.24608579041780596</v>
      </c>
      <c r="G118" s="9">
        <v>2.448413552351577E-2</v>
      </c>
      <c r="H118" s="4">
        <v>157000</v>
      </c>
      <c r="I118" s="5">
        <v>5.0974025974025974</v>
      </c>
      <c r="J118" s="8">
        <v>0.74847610932686637</v>
      </c>
      <c r="K118" s="5">
        <v>49.2</v>
      </c>
      <c r="L118" s="10">
        <v>9.9020719999999993E-2</v>
      </c>
      <c r="M118" s="10">
        <v>0.10703540000000002</v>
      </c>
      <c r="N118" s="10">
        <v>9.0445309999999987E-2</v>
      </c>
      <c r="O118" s="10">
        <v>0.10085345000000001</v>
      </c>
      <c r="P118" s="10">
        <v>0.11096067</v>
      </c>
      <c r="Q118" s="10">
        <v>0.15409761000000002</v>
      </c>
      <c r="R118" s="10">
        <v>0.14709505</v>
      </c>
      <c r="S118" s="10">
        <v>0.12377592000000001</v>
      </c>
      <c r="T118" s="10">
        <v>6.6715899999999995E-2</v>
      </c>
      <c r="U118" s="8">
        <v>0.98606536610083606</v>
      </c>
      <c r="V118" s="8">
        <v>5.1375165385806375E-3</v>
      </c>
      <c r="W118" s="8">
        <v>6.1650198462967652E-3</v>
      </c>
      <c r="X118" s="8">
        <v>1.4638403288010585E-3</v>
      </c>
      <c r="Y118" s="8">
        <v>1.1682571854854601E-3</v>
      </c>
    </row>
    <row r="119" spans="2:25">
      <c r="B119" s="7"/>
      <c r="C119" s="2" t="s">
        <v>114</v>
      </c>
      <c r="D119" s="3">
        <v>59158</v>
      </c>
      <c r="E119" s="4">
        <v>22183</v>
      </c>
      <c r="F119" s="8">
        <f t="shared" si="1"/>
        <v>0.37497887014435916</v>
      </c>
      <c r="G119" s="9">
        <v>2.7569033749833251E-2</v>
      </c>
      <c r="H119" s="4">
        <v>179972.5</v>
      </c>
      <c r="I119" s="5">
        <v>6.3370598591549294</v>
      </c>
      <c r="J119" s="8">
        <v>0.68840644986938115</v>
      </c>
      <c r="K119" s="5">
        <v>51.8</v>
      </c>
      <c r="L119" s="10">
        <v>0.10235356</v>
      </c>
      <c r="M119" s="10">
        <v>0.10557164999999999</v>
      </c>
      <c r="N119" s="10">
        <v>0.10305591</v>
      </c>
      <c r="O119" s="10">
        <v>0.10352842999999999</v>
      </c>
      <c r="P119" s="10">
        <v>0.11052653000000001</v>
      </c>
      <c r="Q119" s="10">
        <v>0.14577240999999999</v>
      </c>
      <c r="R119" s="10">
        <v>0.14155823000000001</v>
      </c>
      <c r="S119" s="10">
        <v>0.11887827000000001</v>
      </c>
      <c r="T119" s="10">
        <v>6.8755029999999995E-2</v>
      </c>
      <c r="U119" s="8">
        <v>0.97896247640228606</v>
      </c>
      <c r="V119" s="8">
        <v>6.555638883860457E-3</v>
      </c>
      <c r="W119" s="8">
        <v>1.0641599213840544E-2</v>
      </c>
      <c r="X119" s="8">
        <v>1.5904212676821226E-3</v>
      </c>
      <c r="Y119" s="8">
        <v>2.2498642323308077E-3</v>
      </c>
    </row>
    <row r="120" spans="2:25">
      <c r="B120" s="7"/>
      <c r="C120" s="2" t="s">
        <v>115</v>
      </c>
      <c r="D120" s="3">
        <v>72941</v>
      </c>
      <c r="E120" s="4">
        <v>20822</v>
      </c>
      <c r="F120" s="8">
        <f t="shared" si="1"/>
        <v>0.28546359386353354</v>
      </c>
      <c r="G120" s="9">
        <v>2.8315379465644209E-2</v>
      </c>
      <c r="H120" s="4">
        <v>380000</v>
      </c>
      <c r="I120" s="5">
        <v>10.734463276836157</v>
      </c>
      <c r="J120" s="8">
        <v>0.64852761215403443</v>
      </c>
      <c r="K120" s="5">
        <v>111.4</v>
      </c>
      <c r="L120" s="10">
        <v>0.13904514000000001</v>
      </c>
      <c r="M120" s="10">
        <v>0.12512224</v>
      </c>
      <c r="N120" s="10">
        <v>0.10349234000000002</v>
      </c>
      <c r="O120" s="10">
        <v>0.15151573000000002</v>
      </c>
      <c r="P120" s="10">
        <v>0.15080895</v>
      </c>
      <c r="Q120" s="10">
        <v>0.13765093</v>
      </c>
      <c r="R120" s="10">
        <v>8.926930000000001E-2</v>
      </c>
      <c r="S120" s="10">
        <v>6.3747189999999995E-2</v>
      </c>
      <c r="T120" s="10">
        <v>3.9348210000000002E-2</v>
      </c>
      <c r="U120" s="8">
        <v>0.78590461803151423</v>
      </c>
      <c r="V120" s="8">
        <v>4.0064203436772201E-2</v>
      </c>
      <c r="W120" s="8">
        <v>0.10253666519796059</v>
      </c>
      <c r="X120" s="8">
        <v>6.1087681752376159E-2</v>
      </c>
      <c r="Y120" s="8">
        <v>1.0406831581376808E-2</v>
      </c>
    </row>
    <row r="121" spans="2:25">
      <c r="B121" s="7"/>
      <c r="C121" s="2" t="s">
        <v>116</v>
      </c>
      <c r="D121" s="3">
        <v>69608</v>
      </c>
      <c r="E121" s="4">
        <v>33971</v>
      </c>
      <c r="F121" s="8">
        <f t="shared" si="1"/>
        <v>0.48803298471440065</v>
      </c>
      <c r="G121" s="9">
        <v>1.8273447718704317E-2</v>
      </c>
      <c r="H121" s="4">
        <v>300000</v>
      </c>
      <c r="I121" s="5">
        <v>9.433962264150944</v>
      </c>
      <c r="J121" s="8">
        <v>0.82604281009879255</v>
      </c>
      <c r="K121" s="5">
        <v>75.400000000000006</v>
      </c>
      <c r="L121" s="10">
        <v>0.10475126</v>
      </c>
      <c r="M121" s="10">
        <v>0.1073847</v>
      </c>
      <c r="N121" s="10">
        <v>0.1061897</v>
      </c>
      <c r="O121" s="10">
        <v>0.10697529999999998</v>
      </c>
      <c r="P121" s="10">
        <v>0.11568336</v>
      </c>
      <c r="Q121" s="10">
        <v>0.14267061000000003</v>
      </c>
      <c r="R121" s="10">
        <v>0.12621713000000001</v>
      </c>
      <c r="S121" s="10">
        <v>0.12369434</v>
      </c>
      <c r="T121" s="10">
        <v>6.6433560000000003E-2</v>
      </c>
      <c r="U121" s="8">
        <v>0.96889025235481929</v>
      </c>
      <c r="V121" s="8">
        <v>1.0350978854915862E-2</v>
      </c>
      <c r="W121" s="8">
        <v>1.1498562679665042E-2</v>
      </c>
      <c r="X121" s="8">
        <v>7.5104248332594787E-3</v>
      </c>
      <c r="Y121" s="8">
        <v>1.7497812773403325E-3</v>
      </c>
    </row>
    <row r="122" spans="2:25">
      <c r="B122" s="7"/>
      <c r="C122" s="2" t="s">
        <v>117</v>
      </c>
      <c r="D122" s="3">
        <v>69742</v>
      </c>
      <c r="E122" s="4">
        <v>16182</v>
      </c>
      <c r="F122" s="8">
        <f t="shared" si="1"/>
        <v>0.23202661237131139</v>
      </c>
      <c r="G122" s="9">
        <v>4.3129311497964867E-2</v>
      </c>
      <c r="H122" s="4" t="s">
        <v>639</v>
      </c>
      <c r="I122" s="5" t="s">
        <v>639</v>
      </c>
      <c r="J122" s="8">
        <v>0.66056020849674857</v>
      </c>
      <c r="K122" s="5">
        <v>76.8</v>
      </c>
      <c r="L122" s="10">
        <v>0.10172277000000002</v>
      </c>
      <c r="M122" s="10">
        <v>0.10383601999999999</v>
      </c>
      <c r="N122" s="10">
        <v>0.1079017</v>
      </c>
      <c r="O122" s="10">
        <v>0.10616746000000001</v>
      </c>
      <c r="P122" s="10">
        <v>0.12019066999999999</v>
      </c>
      <c r="Q122" s="10">
        <v>0.15624209999999999</v>
      </c>
      <c r="R122" s="10">
        <v>0.13759043999999998</v>
      </c>
      <c r="S122" s="10">
        <v>0.10860228</v>
      </c>
      <c r="T122" s="10">
        <v>5.7746630000000007E-2</v>
      </c>
      <c r="U122" s="8">
        <v>0.98698895309892254</v>
      </c>
      <c r="V122" s="8">
        <v>2.0549733761736624E-3</v>
      </c>
      <c r="W122" s="8">
        <v>8.7535053758557666E-3</v>
      </c>
      <c r="X122" s="8">
        <v>1.271585735532874E-3</v>
      </c>
      <c r="Y122" s="8">
        <v>9.3098241351513978E-4</v>
      </c>
    </row>
    <row r="123" spans="2:25">
      <c r="B123" s="7"/>
      <c r="C123" s="2" t="s">
        <v>118</v>
      </c>
      <c r="D123" s="3">
        <v>74296</v>
      </c>
      <c r="E123" s="4">
        <v>32095</v>
      </c>
      <c r="F123" s="8">
        <f t="shared" si="1"/>
        <v>0.43198826316356198</v>
      </c>
      <c r="G123" s="9">
        <v>1.4768441975813194E-2</v>
      </c>
      <c r="H123" s="4">
        <v>258000</v>
      </c>
      <c r="I123" s="5">
        <v>9.4160583941605847</v>
      </c>
      <c r="J123" s="8">
        <v>0.73380612164192871</v>
      </c>
      <c r="K123" s="5">
        <v>47.9</v>
      </c>
      <c r="L123" s="10">
        <v>0.10241671000000001</v>
      </c>
      <c r="M123" s="10">
        <v>0.10563478</v>
      </c>
      <c r="N123" s="10">
        <v>8.2610870000000003E-2</v>
      </c>
      <c r="O123" s="10">
        <v>0.10037366</v>
      </c>
      <c r="P123" s="10">
        <v>0.12037007</v>
      </c>
      <c r="Q123" s="10">
        <v>0.15836218000000002</v>
      </c>
      <c r="R123" s="10">
        <v>0.14146739</v>
      </c>
      <c r="S123" s="10">
        <v>0.1212381</v>
      </c>
      <c r="T123" s="10">
        <v>6.7526219999999998E-2</v>
      </c>
      <c r="U123" s="8">
        <v>0.98584216089782517</v>
      </c>
      <c r="V123" s="8">
        <v>7.4668825765243007E-3</v>
      </c>
      <c r="W123" s="8">
        <v>5.1391044239030206E-3</v>
      </c>
      <c r="X123" s="8">
        <v>6.8596361019274458E-4</v>
      </c>
      <c r="Y123" s="8">
        <v>8.6588849155477593E-4</v>
      </c>
    </row>
    <row r="124" spans="2:25">
      <c r="B124" s="7"/>
      <c r="C124" s="2" t="s">
        <v>119</v>
      </c>
      <c r="D124" s="3">
        <v>80037</v>
      </c>
      <c r="E124" s="4">
        <v>35253</v>
      </c>
      <c r="F124" s="8">
        <f t="shared" si="1"/>
        <v>0.44045878781063758</v>
      </c>
      <c r="G124" s="9">
        <v>1.5921523603700954E-2</v>
      </c>
      <c r="H124" s="4">
        <v>265000</v>
      </c>
      <c r="I124" s="5">
        <v>8.4664536741214054</v>
      </c>
      <c r="J124" s="8">
        <v>0.7470790378006873</v>
      </c>
      <c r="K124" s="5">
        <v>69.900000000000006</v>
      </c>
      <c r="L124" s="10">
        <v>0.10599370999999999</v>
      </c>
      <c r="M124" s="10">
        <v>0.11878453</v>
      </c>
      <c r="N124" s="10">
        <v>8.6773400000000001E-2</v>
      </c>
      <c r="O124" s="10">
        <v>0.10094545999999999</v>
      </c>
      <c r="P124" s="10">
        <v>0.12700375000000003</v>
      </c>
      <c r="Q124" s="10">
        <v>0.15096100000000001</v>
      </c>
      <c r="R124" s="10">
        <v>0.13101119000000003</v>
      </c>
      <c r="S124" s="10">
        <v>0.11317211999999999</v>
      </c>
      <c r="T124" s="10">
        <v>6.5354839999999997E-2</v>
      </c>
      <c r="U124" s="8">
        <v>0.95728508616768582</v>
      </c>
      <c r="V124" s="8">
        <v>1.6980846010006569E-2</v>
      </c>
      <c r="W124" s="8">
        <v>1.5788143730732299E-2</v>
      </c>
      <c r="X124" s="8">
        <v>7.2673977864254309E-3</v>
      </c>
      <c r="Y124" s="8">
        <v>2.678526305149846E-3</v>
      </c>
    </row>
    <row r="125" spans="2:25">
      <c r="B125" s="7"/>
      <c r="C125" s="2" t="s">
        <v>120</v>
      </c>
      <c r="D125" s="3">
        <v>56386</v>
      </c>
      <c r="E125" s="4">
        <v>8879</v>
      </c>
      <c r="F125" s="8">
        <f t="shared" si="1"/>
        <v>0.15746816585677295</v>
      </c>
      <c r="G125" s="9">
        <v>1.8833998017473891E-2</v>
      </c>
      <c r="H125" s="4">
        <v>185000</v>
      </c>
      <c r="I125" s="5">
        <v>6.8014705882352944</v>
      </c>
      <c r="J125" s="8">
        <v>0.6755909004499081</v>
      </c>
      <c r="K125" s="5">
        <v>54.1</v>
      </c>
      <c r="L125" s="10">
        <v>9.0969129999999995E-2</v>
      </c>
      <c r="M125" s="10">
        <v>0.11076415000000001</v>
      </c>
      <c r="N125" s="10">
        <v>0.16549968999999998</v>
      </c>
      <c r="O125" s="10">
        <v>7.4062879999999998E-2</v>
      </c>
      <c r="P125" s="10">
        <v>9.6719160000000012E-2</v>
      </c>
      <c r="Q125" s="10">
        <v>0.13794622000000001</v>
      </c>
      <c r="R125" s="10">
        <v>0.13878535000000003</v>
      </c>
      <c r="S125" s="10">
        <v>0.11732580999999999</v>
      </c>
      <c r="T125" s="10">
        <v>6.7927630000000003E-2</v>
      </c>
      <c r="U125" s="8">
        <v>0.96734806775374726</v>
      </c>
      <c r="V125" s="8">
        <v>9.6941597955796741E-3</v>
      </c>
      <c r="W125" s="8">
        <v>1.4475382629540845E-2</v>
      </c>
      <c r="X125" s="8">
        <v>3.5035957956850452E-3</v>
      </c>
      <c r="Y125" s="8">
        <v>4.9787940254471695E-3</v>
      </c>
    </row>
    <row r="126" spans="2:25">
      <c r="B126" s="7"/>
      <c r="C126" s="2" t="s">
        <v>121</v>
      </c>
      <c r="D126" s="3">
        <v>79534</v>
      </c>
      <c r="E126" s="4">
        <v>35121</v>
      </c>
      <c r="F126" s="8">
        <f t="shared" si="1"/>
        <v>0.44158473105841528</v>
      </c>
      <c r="G126" s="9">
        <v>1.2609518357741418E-2</v>
      </c>
      <c r="H126" s="4">
        <v>237500</v>
      </c>
      <c r="I126" s="5">
        <v>8.0236486486486491</v>
      </c>
      <c r="J126" s="8">
        <v>0.81616290983606554</v>
      </c>
      <c r="K126" s="5">
        <v>95</v>
      </c>
      <c r="L126" s="10">
        <v>0.11460668999999998</v>
      </c>
      <c r="M126" s="10">
        <v>0.11222946</v>
      </c>
      <c r="N126" s="10">
        <v>0.10765706</v>
      </c>
      <c r="O126" s="10">
        <v>0.12120167000000001</v>
      </c>
      <c r="P126" s="10">
        <v>0.12499761000000001</v>
      </c>
      <c r="Q126" s="10">
        <v>0.14499339</v>
      </c>
      <c r="R126" s="10">
        <v>0.11596787000000001</v>
      </c>
      <c r="S126" s="10">
        <v>9.749621E-2</v>
      </c>
      <c r="T126" s="10">
        <v>6.0850069999999999E-2</v>
      </c>
      <c r="U126" s="8">
        <v>0.88370203064972352</v>
      </c>
      <c r="V126" s="8">
        <v>1.4807700426394226E-2</v>
      </c>
      <c r="W126" s="8">
        <v>9.1970279056022286E-2</v>
      </c>
      <c r="X126" s="8">
        <v>5.6465571832650819E-3</v>
      </c>
      <c r="Y126" s="8">
        <v>3.8734326845949255E-3</v>
      </c>
    </row>
    <row r="127" spans="2:25">
      <c r="B127" s="7"/>
      <c r="C127" s="2" t="s">
        <v>122</v>
      </c>
      <c r="D127" s="3">
        <v>71642</v>
      </c>
      <c r="E127" s="4">
        <v>28856</v>
      </c>
      <c r="F127" s="8">
        <f t="shared" si="1"/>
        <v>0.40278049189023196</v>
      </c>
      <c r="G127" s="9">
        <v>2.9055316258317507E-2</v>
      </c>
      <c r="H127" s="4">
        <v>250000</v>
      </c>
      <c r="I127" s="5">
        <v>7.8125</v>
      </c>
      <c r="J127" s="8">
        <v>0.66343306443377925</v>
      </c>
      <c r="K127" s="5">
        <v>112.4</v>
      </c>
      <c r="L127" s="10">
        <v>0.13814866000000001</v>
      </c>
      <c r="M127" s="10">
        <v>0.12204885</v>
      </c>
      <c r="N127" s="10">
        <v>0.12423056</v>
      </c>
      <c r="O127" s="10">
        <v>0.14288219999999999</v>
      </c>
      <c r="P127" s="10">
        <v>0.13262621999999999</v>
      </c>
      <c r="Q127" s="10">
        <v>0.13452548</v>
      </c>
      <c r="R127" s="10">
        <v>9.6219030000000011E-2</v>
      </c>
      <c r="S127" s="10">
        <v>7.2376130000000011E-2</v>
      </c>
      <c r="T127" s="10">
        <v>3.6942890000000006E-2</v>
      </c>
      <c r="U127" s="8">
        <v>0.91533804134414731</v>
      </c>
      <c r="V127" s="8">
        <v>1.7732136799580595E-2</v>
      </c>
      <c r="W127" s="8">
        <v>3.6852006044345763E-2</v>
      </c>
      <c r="X127" s="8">
        <v>2.4454929534030282E-2</v>
      </c>
      <c r="Y127" s="8">
        <v>5.6228862778959924E-3</v>
      </c>
    </row>
    <row r="128" spans="2:25">
      <c r="B128" s="7"/>
      <c r="C128" s="2" t="s">
        <v>123</v>
      </c>
      <c r="D128" s="3">
        <v>74577</v>
      </c>
      <c r="E128" s="4">
        <v>25694</v>
      </c>
      <c r="F128" s="8">
        <f t="shared" si="1"/>
        <v>0.34452981482226425</v>
      </c>
      <c r="G128" s="9">
        <v>1.6325491764534777E-2</v>
      </c>
      <c r="H128" s="4">
        <v>295000</v>
      </c>
      <c r="I128" s="5">
        <v>8.1717451523545712</v>
      </c>
      <c r="J128" s="8">
        <v>0.83721549314521493</v>
      </c>
      <c r="K128" s="5">
        <v>106.2</v>
      </c>
      <c r="L128" s="10">
        <v>0.11650124000000002</v>
      </c>
      <c r="M128" s="10">
        <v>0.11760404000000001</v>
      </c>
      <c r="N128" s="10">
        <v>8.868812999999999E-2</v>
      </c>
      <c r="O128" s="10">
        <v>0.11244010000000002</v>
      </c>
      <c r="P128" s="10">
        <v>0.13438944</v>
      </c>
      <c r="Q128" s="10">
        <v>0.1437312</v>
      </c>
      <c r="R128" s="10">
        <v>0.11790092999999997</v>
      </c>
      <c r="S128" s="10">
        <v>0.10097764999999997</v>
      </c>
      <c r="T128" s="10">
        <v>6.7767330000000001E-2</v>
      </c>
      <c r="U128" s="8">
        <v>0.88924777254100607</v>
      </c>
      <c r="V128" s="8">
        <v>1.7610933500324093E-2</v>
      </c>
      <c r="W128" s="8">
        <v>7.7354075343594481E-2</v>
      </c>
      <c r="X128" s="8">
        <v>6.0094701339221956E-3</v>
      </c>
      <c r="Y128" s="8">
        <v>9.7777484811531149E-3</v>
      </c>
    </row>
    <row r="129" spans="2:25">
      <c r="B129" s="7"/>
      <c r="C129" s="2" t="s">
        <v>124</v>
      </c>
      <c r="D129" s="3">
        <v>80394</v>
      </c>
      <c r="E129" s="4">
        <v>31934</v>
      </c>
      <c r="F129" s="8">
        <f t="shared" si="1"/>
        <v>0.39721869791277958</v>
      </c>
      <c r="G129" s="9">
        <v>2.047921071176885E-2</v>
      </c>
      <c r="H129" s="4">
        <v>320750</v>
      </c>
      <c r="I129" s="5">
        <v>9.8692307692307697</v>
      </c>
      <c r="J129" s="8">
        <v>0.69877554715614598</v>
      </c>
      <c r="K129" s="5">
        <v>100.7</v>
      </c>
      <c r="L129" s="10">
        <v>0.12376390999999998</v>
      </c>
      <c r="M129" s="10">
        <v>0.11238622000000001</v>
      </c>
      <c r="N129" s="10">
        <v>0.12606442999999998</v>
      </c>
      <c r="O129" s="10">
        <v>0.14603786999999999</v>
      </c>
      <c r="P129" s="10">
        <v>0.14065216999999999</v>
      </c>
      <c r="Q129" s="10">
        <v>0.12938145999999998</v>
      </c>
      <c r="R129" s="10">
        <v>9.3010179999999998E-2</v>
      </c>
      <c r="S129" s="10">
        <v>7.777154E-2</v>
      </c>
      <c r="T129" s="10">
        <v>5.0932250000000005E-2</v>
      </c>
      <c r="U129" s="8">
        <v>0.92336659584155412</v>
      </c>
      <c r="V129" s="8">
        <v>1.82975413568068E-2</v>
      </c>
      <c r="W129" s="8">
        <v>3.8017908635604794E-2</v>
      </c>
      <c r="X129" s="8">
        <v>1.6058961906207314E-2</v>
      </c>
      <c r="Y129" s="8">
        <v>4.2589922598269842E-3</v>
      </c>
    </row>
    <row r="130" spans="2:25">
      <c r="B130" s="7"/>
      <c r="C130" s="2" t="s">
        <v>125</v>
      </c>
      <c r="D130" s="3">
        <v>67110</v>
      </c>
      <c r="E130" s="4">
        <v>23345</v>
      </c>
      <c r="F130" s="8">
        <f t="shared" si="1"/>
        <v>0.34786171956489348</v>
      </c>
      <c r="G130" s="9">
        <v>2.2314715359828142E-2</v>
      </c>
      <c r="H130" s="4">
        <v>892500</v>
      </c>
      <c r="I130" s="5">
        <v>19.877505567928729</v>
      </c>
      <c r="J130" s="8">
        <v>0.40304971396341954</v>
      </c>
      <c r="K130" s="5">
        <v>94.4</v>
      </c>
      <c r="L130" s="10">
        <v>0.11789011000000001</v>
      </c>
      <c r="M130" s="10">
        <v>9.2668439999999991E-2</v>
      </c>
      <c r="N130" s="10">
        <v>0.1570619</v>
      </c>
      <c r="O130" s="10">
        <v>0.17017096000000001</v>
      </c>
      <c r="P130" s="10">
        <v>0.15074504</v>
      </c>
      <c r="Q130" s="10">
        <v>0.12558734000000002</v>
      </c>
      <c r="R130" s="10">
        <v>8.5117460000000006E-2</v>
      </c>
      <c r="S130" s="10">
        <v>6.3333030000000012E-2</v>
      </c>
      <c r="T130" s="10">
        <v>3.7425719999999996E-2</v>
      </c>
      <c r="U130" s="8">
        <v>0.77321967510903811</v>
      </c>
      <c r="V130" s="8">
        <v>4.7711855587197365E-2</v>
      </c>
      <c r="W130" s="8">
        <v>7.4268900725659198E-2</v>
      </c>
      <c r="X130" s="8">
        <v>5.9377276554679885E-2</v>
      </c>
      <c r="Y130" s="8">
        <v>4.5422292023425452E-2</v>
      </c>
    </row>
    <row r="131" spans="2:25">
      <c r="B131" s="7"/>
      <c r="C131" s="2" t="s">
        <v>126</v>
      </c>
      <c r="D131" s="3">
        <v>81044</v>
      </c>
      <c r="E131" s="4">
        <v>28486</v>
      </c>
      <c r="F131" s="8">
        <f t="shared" ref="F131:F193" si="2">E131/D131</f>
        <v>0.35148808054883768</v>
      </c>
      <c r="G131" s="9">
        <v>2.0195801675725999E-2</v>
      </c>
      <c r="H131" s="4">
        <v>262666</v>
      </c>
      <c r="I131" s="5">
        <v>7.8174404761904759</v>
      </c>
      <c r="J131" s="8">
        <v>0.62992825714719203</v>
      </c>
      <c r="K131" s="5">
        <v>97.8</v>
      </c>
      <c r="L131" s="10">
        <v>0.10970592</v>
      </c>
      <c r="M131" s="10">
        <v>0.11820973</v>
      </c>
      <c r="N131" s="10">
        <v>0.13678163000000002</v>
      </c>
      <c r="O131" s="10">
        <v>0.13540700000000003</v>
      </c>
      <c r="P131" s="10">
        <v>0.12418231999999998</v>
      </c>
      <c r="Q131" s="10">
        <v>0.13289471999999999</v>
      </c>
      <c r="R131" s="10">
        <v>0.10114521999999999</v>
      </c>
      <c r="S131" s="10">
        <v>8.2867220000000005E-2</v>
      </c>
      <c r="T131" s="10">
        <v>5.8806239999999989E-2</v>
      </c>
      <c r="U131" s="8">
        <v>0.94169757883795668</v>
      </c>
      <c r="V131" s="8">
        <v>1.6802235212221194E-2</v>
      </c>
      <c r="W131" s="8">
        <v>3.1830795197726643E-2</v>
      </c>
      <c r="X131" s="8">
        <v>6.4939399429753877E-3</v>
      </c>
      <c r="Y131" s="8">
        <v>3.1754508091201236E-3</v>
      </c>
    </row>
    <row r="132" spans="2:25">
      <c r="B132" s="7"/>
      <c r="C132" s="2" t="s">
        <v>127</v>
      </c>
      <c r="D132" s="3">
        <v>72542</v>
      </c>
      <c r="E132" s="4">
        <v>30850</v>
      </c>
      <c r="F132" s="8">
        <f t="shared" si="2"/>
        <v>0.42527087756058557</v>
      </c>
      <c r="G132" s="9">
        <v>1.2674431183067105E-2</v>
      </c>
      <c r="H132" s="4">
        <v>530000</v>
      </c>
      <c r="I132" s="5">
        <v>14.058355437665783</v>
      </c>
      <c r="J132" s="8">
        <v>0.76917663617171006</v>
      </c>
      <c r="K132" s="5">
        <v>75.099999999999994</v>
      </c>
      <c r="L132" s="10">
        <v>0.12023404</v>
      </c>
      <c r="M132" s="10">
        <v>0.12968785999999999</v>
      </c>
      <c r="N132" s="10">
        <v>8.0388560000000012E-2</v>
      </c>
      <c r="O132" s="10">
        <v>9.4704610000000009E-2</v>
      </c>
      <c r="P132" s="10">
        <v>0.14566978999999999</v>
      </c>
      <c r="Q132" s="10">
        <v>0.15179187</v>
      </c>
      <c r="R132" s="10">
        <v>0.11281054000000001</v>
      </c>
      <c r="S132" s="10">
        <v>9.5610429999999982E-2</v>
      </c>
      <c r="T132" s="10">
        <v>6.9102300000000005E-2</v>
      </c>
      <c r="U132" s="8">
        <v>0.9148701894532304</v>
      </c>
      <c r="V132" s="8">
        <v>2.2021913963404759E-2</v>
      </c>
      <c r="W132" s="8">
        <v>5.4471851891833539E-2</v>
      </c>
      <c r="X132" s="8">
        <v>5.6566092729529874E-3</v>
      </c>
      <c r="Y132" s="8">
        <v>2.9794354185782913E-3</v>
      </c>
    </row>
    <row r="133" spans="2:25">
      <c r="B133" s="7"/>
      <c r="C133" s="2" t="s">
        <v>128</v>
      </c>
      <c r="D133" s="3">
        <v>71034</v>
      </c>
      <c r="E133" s="4">
        <v>16720</v>
      </c>
      <c r="F133" s="8">
        <f t="shared" si="2"/>
        <v>0.23538024044823605</v>
      </c>
      <c r="G133" s="9">
        <v>3.1422592706939728E-2</v>
      </c>
      <c r="H133" s="4">
        <v>157000</v>
      </c>
      <c r="I133" s="5">
        <v>5.9022556390977448</v>
      </c>
      <c r="J133" s="8">
        <v>0.63206182878547212</v>
      </c>
      <c r="K133" s="5">
        <v>67.3</v>
      </c>
      <c r="L133" s="10">
        <v>0.1066713</v>
      </c>
      <c r="M133" s="10">
        <v>9.9815920000000002E-2</v>
      </c>
      <c r="N133" s="10">
        <v>0.11751511999999999</v>
      </c>
      <c r="O133" s="10">
        <v>0.12204309999999999</v>
      </c>
      <c r="P133" s="10">
        <v>0.12635944000000002</v>
      </c>
      <c r="Q133" s="10">
        <v>0.15005713000000001</v>
      </c>
      <c r="R133" s="10">
        <v>0.12246625999999999</v>
      </c>
      <c r="S133" s="10">
        <v>9.8239599999999982E-2</v>
      </c>
      <c r="T133" s="10">
        <v>5.6832120000000007E-2</v>
      </c>
      <c r="U133" s="8">
        <v>0.96387053877831164</v>
      </c>
      <c r="V133" s="8">
        <v>1.0777711050102952E-2</v>
      </c>
      <c r="W133" s="8">
        <v>1.6161204529855869E-2</v>
      </c>
      <c r="X133" s="8">
        <v>7.7320693205216199E-3</v>
      </c>
      <c r="Y133" s="8">
        <v>1.4584763212079615E-3</v>
      </c>
    </row>
    <row r="134" spans="2:25">
      <c r="B134" s="7"/>
      <c r="C134" s="2" t="s">
        <v>129</v>
      </c>
      <c r="D134" s="3">
        <v>85499</v>
      </c>
      <c r="E134" s="4">
        <v>35402</v>
      </c>
      <c r="F134" s="8">
        <f t="shared" si="2"/>
        <v>0.4140633223780395</v>
      </c>
      <c r="G134" s="9">
        <v>1.9067931495511555E-2</v>
      </c>
      <c r="H134" s="4">
        <v>354000</v>
      </c>
      <c r="I134" s="5">
        <v>11.238095238095237</v>
      </c>
      <c r="J134" s="8">
        <v>0.67434598419006853</v>
      </c>
      <c r="K134" s="5">
        <v>55</v>
      </c>
      <c r="L134" s="10">
        <v>0.10146211000000001</v>
      </c>
      <c r="M134" s="10">
        <v>0.10349333000000001</v>
      </c>
      <c r="N134" s="10">
        <v>0.10176636</v>
      </c>
      <c r="O134" s="10">
        <v>9.4079960000000004E-2</v>
      </c>
      <c r="P134" s="10">
        <v>0.11253086</v>
      </c>
      <c r="Q134" s="10">
        <v>0.14552239000000003</v>
      </c>
      <c r="R134" s="10">
        <v>0.13446257999999997</v>
      </c>
      <c r="S134" s="10">
        <v>0.12482551</v>
      </c>
      <c r="T134" s="10">
        <v>8.1856899999999996E-2</v>
      </c>
      <c r="U134" s="8">
        <v>0.96846915898595431</v>
      </c>
      <c r="V134" s="8">
        <v>9.638415697395904E-3</v>
      </c>
      <c r="W134" s="8">
        <v>1.4821698890528293E-2</v>
      </c>
      <c r="X134" s="8">
        <v>4.7713031981144729E-3</v>
      </c>
      <c r="Y134" s="8">
        <v>2.2994232280069749E-3</v>
      </c>
    </row>
    <row r="135" spans="2:25">
      <c r="B135" s="7"/>
      <c r="C135" s="2" t="s">
        <v>130</v>
      </c>
      <c r="D135" s="3">
        <v>65393</v>
      </c>
      <c r="E135" s="4">
        <v>23481</v>
      </c>
      <c r="F135" s="8">
        <f t="shared" si="2"/>
        <v>0.35907513036563549</v>
      </c>
      <c r="G135" s="9">
        <v>2.393982007014215E-2</v>
      </c>
      <c r="H135" s="4">
        <v>450000</v>
      </c>
      <c r="I135" s="5">
        <v>11.363636363636363</v>
      </c>
      <c r="J135" s="8">
        <v>0.68822731894701161</v>
      </c>
      <c r="K135" s="5">
        <v>107.8</v>
      </c>
      <c r="L135" s="10">
        <v>0.13384812000000001</v>
      </c>
      <c r="M135" s="10">
        <v>0.11195261000000001</v>
      </c>
      <c r="N135" s="10">
        <v>0.11076793</v>
      </c>
      <c r="O135" s="10">
        <v>0.14247937999999999</v>
      </c>
      <c r="P135" s="10">
        <v>0.13867146</v>
      </c>
      <c r="Q135" s="10">
        <v>0.13726465000000002</v>
      </c>
      <c r="R135" s="10">
        <v>9.7556599999999993E-2</v>
      </c>
      <c r="S135" s="10">
        <v>7.3788879999999987E-2</v>
      </c>
      <c r="T135" s="10">
        <v>5.3670420000000003E-2</v>
      </c>
      <c r="U135" s="8">
        <v>0.73551600131595363</v>
      </c>
      <c r="V135" s="8">
        <v>4.7601220660472607E-2</v>
      </c>
      <c r="W135" s="8">
        <v>0.10339311846986353</v>
      </c>
      <c r="X135" s="8">
        <v>9.0676014475490369E-2</v>
      </c>
      <c r="Y135" s="8">
        <v>2.2813645078219834E-2</v>
      </c>
    </row>
    <row r="136" spans="2:25">
      <c r="B136" s="7"/>
      <c r="C136" s="2" t="s">
        <v>131</v>
      </c>
      <c r="D136" s="3">
        <v>77221</v>
      </c>
      <c r="E136" s="4">
        <v>30994</v>
      </c>
      <c r="F136" s="8">
        <f t="shared" si="2"/>
        <v>0.40136750365833129</v>
      </c>
      <c r="G136" s="9">
        <v>1.8011174693202344E-2</v>
      </c>
      <c r="H136" s="4">
        <v>272000</v>
      </c>
      <c r="I136" s="5">
        <v>9.0969899665551832</v>
      </c>
      <c r="J136" s="8">
        <v>0.71743596089592876</v>
      </c>
      <c r="K136" s="5">
        <v>70.7</v>
      </c>
      <c r="L136" s="10">
        <v>0.11210532000000001</v>
      </c>
      <c r="M136" s="10">
        <v>0.11624287</v>
      </c>
      <c r="N136" s="10">
        <v>8.7440749999999998E-2</v>
      </c>
      <c r="O136" s="10">
        <v>0.11521853000000001</v>
      </c>
      <c r="P136" s="10">
        <v>0.13644854000000001</v>
      </c>
      <c r="Q136" s="10">
        <v>0.15373183000000001</v>
      </c>
      <c r="R136" s="10">
        <v>0.11762874</v>
      </c>
      <c r="S136" s="10">
        <v>9.9732859999999993E-2</v>
      </c>
      <c r="T136" s="10">
        <v>6.1450550000000007E-2</v>
      </c>
      <c r="U136" s="8">
        <v>0.96712547749543265</v>
      </c>
      <c r="V136" s="8">
        <v>1.3909649559873775E-2</v>
      </c>
      <c r="W136" s="8">
        <v>1.1916625145324697E-2</v>
      </c>
      <c r="X136" s="8">
        <v>5.4600564690250788E-3</v>
      </c>
      <c r="Y136" s="8">
        <v>1.5881913303437967E-3</v>
      </c>
    </row>
    <row r="137" spans="2:25">
      <c r="B137" s="7"/>
      <c r="C137" s="2" t="s">
        <v>132</v>
      </c>
      <c r="D137" s="3">
        <v>79960</v>
      </c>
      <c r="E137" s="4">
        <v>25745</v>
      </c>
      <c r="F137" s="8">
        <f t="shared" si="2"/>
        <v>0.32197348674337167</v>
      </c>
      <c r="G137" s="9">
        <v>2.2052120757145154E-2</v>
      </c>
      <c r="H137" s="4">
        <v>550000</v>
      </c>
      <c r="I137" s="5">
        <v>13.71571072319202</v>
      </c>
      <c r="J137" s="8">
        <v>0.66641871787936169</v>
      </c>
      <c r="K137" s="5">
        <v>78.3</v>
      </c>
      <c r="L137" s="10">
        <v>0.12720666999999999</v>
      </c>
      <c r="M137" s="10">
        <v>0.11783751999999999</v>
      </c>
      <c r="N137" s="10">
        <v>0.10492762999999999</v>
      </c>
      <c r="O137" s="10">
        <v>0.14291724</v>
      </c>
      <c r="P137" s="10">
        <v>0.143876</v>
      </c>
      <c r="Q137" s="10">
        <v>0.13915780000000003</v>
      </c>
      <c r="R137" s="10">
        <v>0.10015054000000001</v>
      </c>
      <c r="S137" s="10">
        <v>7.3868190000000014E-2</v>
      </c>
      <c r="T137" s="10">
        <v>5.0058459999999999E-2</v>
      </c>
      <c r="U137" s="8">
        <v>0.7183517455100783</v>
      </c>
      <c r="V137" s="8">
        <v>4.8690309270984972E-2</v>
      </c>
      <c r="W137" s="8">
        <v>0.14514213247836533</v>
      </c>
      <c r="X137" s="8">
        <v>5.4414903592830417E-2</v>
      </c>
      <c r="Y137" s="8">
        <v>3.3400909147740972E-2</v>
      </c>
    </row>
    <row r="138" spans="2:25">
      <c r="B138" s="7"/>
      <c r="C138" s="2" t="s">
        <v>133</v>
      </c>
      <c r="D138" s="3">
        <v>71520</v>
      </c>
      <c r="E138" s="4">
        <v>33894</v>
      </c>
      <c r="F138" s="8">
        <f t="shared" si="2"/>
        <v>0.47390939597315435</v>
      </c>
      <c r="G138" s="9">
        <v>1.6115333035315153E-2</v>
      </c>
      <c r="H138" s="4">
        <v>360000</v>
      </c>
      <c r="I138" s="5">
        <v>10.344827586206897</v>
      </c>
      <c r="J138" s="8">
        <v>0.79042584278617534</v>
      </c>
      <c r="K138" s="5">
        <v>64.8</v>
      </c>
      <c r="L138" s="10">
        <v>8.3945190000000017E-2</v>
      </c>
      <c r="M138" s="10">
        <v>9.4867300000000002E-2</v>
      </c>
      <c r="N138" s="10">
        <v>7.7629049999999991E-2</v>
      </c>
      <c r="O138" s="10">
        <v>8.5028270000000003E-2</v>
      </c>
      <c r="P138" s="10">
        <v>0.10492293</v>
      </c>
      <c r="Q138" s="10">
        <v>0.13884074999999999</v>
      </c>
      <c r="R138" s="10">
        <v>0.14309329999999998</v>
      </c>
      <c r="S138" s="10">
        <v>0.15941947000000001</v>
      </c>
      <c r="T138" s="10">
        <v>0.11225374</v>
      </c>
      <c r="U138" s="8">
        <v>0.97786975453370972</v>
      </c>
      <c r="V138" s="8">
        <v>8.6487391741231646E-3</v>
      </c>
      <c r="W138" s="8">
        <v>1.0359347337193167E-2</v>
      </c>
      <c r="X138" s="8">
        <v>1.6268720991434997E-3</v>
      </c>
      <c r="Y138" s="8">
        <v>1.4952868558304226E-3</v>
      </c>
    </row>
    <row r="139" spans="2:25">
      <c r="B139" s="7"/>
      <c r="C139" s="2" t="s">
        <v>134</v>
      </c>
      <c r="D139" s="3">
        <v>63700</v>
      </c>
      <c r="E139" s="4">
        <v>17049</v>
      </c>
      <c r="F139" s="8">
        <f t="shared" si="2"/>
        <v>0.26764521193092622</v>
      </c>
      <c r="G139" s="9">
        <v>1.7492919290095155E-2</v>
      </c>
      <c r="H139" s="4">
        <v>1200000</v>
      </c>
      <c r="I139" s="5">
        <v>27.459954233409611</v>
      </c>
      <c r="J139" s="8">
        <v>0.31542913608131001</v>
      </c>
      <c r="K139" s="5">
        <v>104.6</v>
      </c>
      <c r="L139" s="10">
        <v>9.0911119999999998E-2</v>
      </c>
      <c r="M139" s="10">
        <v>8.962669999999999E-2</v>
      </c>
      <c r="N139" s="10">
        <v>0.18863036000000002</v>
      </c>
      <c r="O139" s="10">
        <v>0.18916488999999997</v>
      </c>
      <c r="P139" s="10">
        <v>0.13962225000000003</v>
      </c>
      <c r="Q139" s="10">
        <v>0.12195232</v>
      </c>
      <c r="R139" s="10">
        <v>8.7117279999999991E-2</v>
      </c>
      <c r="S139" s="10">
        <v>5.7367919999999996E-2</v>
      </c>
      <c r="T139" s="10">
        <v>3.5607169999999994E-2</v>
      </c>
      <c r="U139" s="8">
        <v>0.68537272727272724</v>
      </c>
      <c r="V139" s="8">
        <v>4.5172727272727274E-2</v>
      </c>
      <c r="W139" s="8">
        <v>0.13835454545454545</v>
      </c>
      <c r="X139" s="8">
        <v>4.8072727272727274E-2</v>
      </c>
      <c r="Y139" s="8">
        <v>8.3027272727272727E-2</v>
      </c>
    </row>
    <row r="140" spans="2:25">
      <c r="B140" s="7"/>
      <c r="C140" s="2" t="s">
        <v>135</v>
      </c>
      <c r="D140" s="3">
        <v>76057</v>
      </c>
      <c r="E140" s="4">
        <v>20918</v>
      </c>
      <c r="F140" s="8">
        <f t="shared" si="2"/>
        <v>0.27503056917837937</v>
      </c>
      <c r="G140" s="9">
        <v>2.6734387248497516E-2</v>
      </c>
      <c r="H140" s="4">
        <v>225000</v>
      </c>
      <c r="I140" s="5">
        <v>7.0754716981132075</v>
      </c>
      <c r="J140" s="8">
        <v>0.6360266321976441</v>
      </c>
      <c r="K140" s="5">
        <v>61.2</v>
      </c>
      <c r="L140" s="10">
        <v>0.10830157000000001</v>
      </c>
      <c r="M140" s="10">
        <v>0.10319718</v>
      </c>
      <c r="N140" s="10">
        <v>0.14690808999999999</v>
      </c>
      <c r="O140" s="10">
        <v>0.1282981</v>
      </c>
      <c r="P140" s="10">
        <v>0.12399477</v>
      </c>
      <c r="Q140" s="10">
        <v>0.13189273000000001</v>
      </c>
      <c r="R140" s="10">
        <v>0.10830156999999999</v>
      </c>
      <c r="S140" s="10">
        <v>8.9578610000000003E-2</v>
      </c>
      <c r="T140" s="10">
        <v>5.952735E-2</v>
      </c>
      <c r="U140" s="8">
        <v>0.95847088553148019</v>
      </c>
      <c r="V140" s="8">
        <v>1.2871659766654121E-2</v>
      </c>
      <c r="W140" s="8">
        <v>2.0796817033173827E-2</v>
      </c>
      <c r="X140" s="8">
        <v>5.1938276251411366E-3</v>
      </c>
      <c r="Y140" s="8">
        <v>2.6668100435507285E-3</v>
      </c>
    </row>
    <row r="141" spans="2:25">
      <c r="B141" s="7"/>
      <c r="C141" s="2" t="s">
        <v>136</v>
      </c>
      <c r="D141" s="3">
        <v>71271</v>
      </c>
      <c r="E141" s="4">
        <v>15506</v>
      </c>
      <c r="F141" s="8">
        <f t="shared" si="2"/>
        <v>0.21756394606501944</v>
      </c>
      <c r="G141" s="9">
        <v>2.1614730878186973E-2</v>
      </c>
      <c r="H141" s="4">
        <v>151000</v>
      </c>
      <c r="I141" s="5">
        <v>4.855305466237942</v>
      </c>
      <c r="J141" s="8">
        <v>0.64718995043403005</v>
      </c>
      <c r="K141" s="5">
        <v>49.3</v>
      </c>
      <c r="L141" s="10">
        <v>8.8962399999999997E-2</v>
      </c>
      <c r="M141" s="10">
        <v>0.11836795999999999</v>
      </c>
      <c r="N141" s="10">
        <v>0.22054185000000001</v>
      </c>
      <c r="O141" s="10">
        <v>0.11392271</v>
      </c>
      <c r="P141" s="10">
        <v>0.10428656</v>
      </c>
      <c r="Q141" s="10">
        <v>0.11913276</v>
      </c>
      <c r="R141" s="10">
        <v>0.10437260000000001</v>
      </c>
      <c r="S141" s="10">
        <v>8.5157649999999988E-2</v>
      </c>
      <c r="T141" s="10">
        <v>4.5255539999999997E-2</v>
      </c>
      <c r="U141" s="8">
        <v>0.9550728476821192</v>
      </c>
      <c r="V141" s="8">
        <v>1.0532450331125829E-2</v>
      </c>
      <c r="W141" s="8">
        <v>2.5600000000000001E-2</v>
      </c>
      <c r="X141" s="8">
        <v>3.5708609271523179E-3</v>
      </c>
      <c r="Y141" s="8">
        <v>5.2238410596026491E-3</v>
      </c>
    </row>
    <row r="142" spans="2:25">
      <c r="B142" s="7"/>
      <c r="C142" s="2" t="s">
        <v>137</v>
      </c>
      <c r="D142" s="3">
        <v>70930</v>
      </c>
      <c r="E142" s="4">
        <v>31438</v>
      </c>
      <c r="F142" s="8">
        <f t="shared" si="2"/>
        <v>0.44322571549414919</v>
      </c>
      <c r="G142" s="9">
        <v>5.0904276898767954E-2</v>
      </c>
      <c r="H142" s="4">
        <v>226500</v>
      </c>
      <c r="I142" s="5">
        <v>8.5471698113207548</v>
      </c>
      <c r="J142" s="8">
        <v>0.73450720329293395</v>
      </c>
      <c r="K142" s="5">
        <v>48.5</v>
      </c>
      <c r="L142" s="10">
        <v>9.678879E-2</v>
      </c>
      <c r="M142" s="10">
        <v>9.4449340000000021E-2</v>
      </c>
      <c r="N142" s="10">
        <v>9.4085180000000004E-2</v>
      </c>
      <c r="O142" s="10">
        <v>8.1792079999999989E-2</v>
      </c>
      <c r="P142" s="10">
        <v>9.4316940000000002E-2</v>
      </c>
      <c r="Q142" s="10">
        <v>0.13971529000000002</v>
      </c>
      <c r="R142" s="10">
        <v>0.14902889999999999</v>
      </c>
      <c r="S142" s="10">
        <v>0.15840873999999999</v>
      </c>
      <c r="T142" s="10">
        <v>9.1414699999999988E-2</v>
      </c>
      <c r="U142" s="8">
        <v>0.97442566103164285</v>
      </c>
      <c r="V142" s="8">
        <v>1.1082604060497429E-2</v>
      </c>
      <c r="W142" s="8">
        <v>9.6533464543867662E-3</v>
      </c>
      <c r="X142" s="8">
        <v>3.2334024531683828E-3</v>
      </c>
      <c r="Y142" s="8">
        <v>1.6049860003045958E-3</v>
      </c>
    </row>
    <row r="143" spans="2:25">
      <c r="B143" s="7"/>
      <c r="C143" s="2" t="s">
        <v>138</v>
      </c>
      <c r="D143" s="3">
        <v>73689</v>
      </c>
      <c r="E143" s="4">
        <v>31969</v>
      </c>
      <c r="F143" s="8">
        <f t="shared" si="2"/>
        <v>0.43383680060796048</v>
      </c>
      <c r="G143" s="9">
        <v>2.7504662574465388E-2</v>
      </c>
      <c r="H143" s="4">
        <v>157000</v>
      </c>
      <c r="I143" s="5">
        <v>5.0809061488673137</v>
      </c>
      <c r="J143" s="8">
        <v>0.73086857058519672</v>
      </c>
      <c r="K143" s="5">
        <v>100.2</v>
      </c>
      <c r="L143" s="10">
        <v>0.10661453999999999</v>
      </c>
      <c r="M143" s="10">
        <v>0.10879749</v>
      </c>
      <c r="N143" s="10">
        <v>9.5498470000000002E-2</v>
      </c>
      <c r="O143" s="10">
        <v>0.11072609</v>
      </c>
      <c r="P143" s="10">
        <v>0.11935188000000002</v>
      </c>
      <c r="Q143" s="10">
        <v>0.15313452999999999</v>
      </c>
      <c r="R143" s="10">
        <v>0.13144285999999999</v>
      </c>
      <c r="S143" s="10">
        <v>0.10982537000000001</v>
      </c>
      <c r="T143" s="10">
        <v>6.4608780000000005E-2</v>
      </c>
      <c r="U143" s="8">
        <v>0.97930400777835946</v>
      </c>
      <c r="V143" s="8">
        <v>6.1970446507751652E-3</v>
      </c>
      <c r="W143" s="8">
        <v>1.0139647195837296E-2</v>
      </c>
      <c r="X143" s="8">
        <v>1.9873281121451391E-3</v>
      </c>
      <c r="Y143" s="8">
        <v>2.3719722628829081E-3</v>
      </c>
    </row>
    <row r="144" spans="2:25">
      <c r="B144" s="7"/>
      <c r="C144" s="2" t="s">
        <v>139</v>
      </c>
      <c r="D144" s="3">
        <v>53919</v>
      </c>
      <c r="E144" s="4">
        <v>16222</v>
      </c>
      <c r="F144" s="8">
        <f t="shared" si="2"/>
        <v>0.3008586954505833</v>
      </c>
      <c r="G144" s="9">
        <v>3.0226874481232131E-2</v>
      </c>
      <c r="H144" s="4">
        <v>149950</v>
      </c>
      <c r="I144" s="5">
        <v>5.2430069930069934</v>
      </c>
      <c r="J144" s="8">
        <v>0.64511371829324249</v>
      </c>
      <c r="K144" s="5">
        <v>54.8</v>
      </c>
      <c r="L144" s="10">
        <v>0.12044299999999999</v>
      </c>
      <c r="M144" s="10">
        <v>0.11415987000000001</v>
      </c>
      <c r="N144" s="10">
        <v>0.10592963999999999</v>
      </c>
      <c r="O144" s="10">
        <v>0.12142344000000002</v>
      </c>
      <c r="P144" s="10">
        <v>0.12476524</v>
      </c>
      <c r="Q144" s="10">
        <v>0.14438797</v>
      </c>
      <c r="R144" s="10">
        <v>0.1212163</v>
      </c>
      <c r="S144" s="10">
        <v>9.6705140000000009E-2</v>
      </c>
      <c r="T144" s="10">
        <v>5.0969399999999998E-2</v>
      </c>
      <c r="U144" s="8">
        <v>0.98225579025255139</v>
      </c>
      <c r="V144" s="8">
        <v>6.1846458836504765E-3</v>
      </c>
      <c r="W144" s="8">
        <v>6.8966480056960166E-3</v>
      </c>
      <c r="X144" s="8">
        <v>3.1830683103212386E-3</v>
      </c>
      <c r="Y144" s="8">
        <v>1.4798475477809268E-3</v>
      </c>
    </row>
    <row r="145" spans="2:25">
      <c r="B145" s="7"/>
      <c r="C145" s="2" t="s">
        <v>140</v>
      </c>
      <c r="D145" s="3">
        <v>57714</v>
      </c>
      <c r="E145" s="4">
        <v>20403</v>
      </c>
      <c r="F145" s="8">
        <f t="shared" si="2"/>
        <v>0.35351907682711303</v>
      </c>
      <c r="G145" s="9">
        <v>3.4749319001693292E-2</v>
      </c>
      <c r="H145" s="4">
        <v>169995</v>
      </c>
      <c r="I145" s="5">
        <v>5.5736065573770492</v>
      </c>
      <c r="J145" s="8">
        <v>0.70138457717620761</v>
      </c>
      <c r="K145" s="5">
        <v>49.5</v>
      </c>
      <c r="L145" s="10">
        <v>0.10042445</v>
      </c>
      <c r="M145" s="10">
        <v>0.10772978</v>
      </c>
      <c r="N145" s="10">
        <v>8.8180889999999984E-2</v>
      </c>
      <c r="O145" s="10">
        <v>9.6492900000000006E-2</v>
      </c>
      <c r="P145" s="10">
        <v>0.11012407</v>
      </c>
      <c r="Q145" s="10">
        <v>0.14916744000000001</v>
      </c>
      <c r="R145" s="10">
        <v>0.14195733000000002</v>
      </c>
      <c r="S145" s="10">
        <v>0.12590467</v>
      </c>
      <c r="T145" s="10">
        <v>8.0018509999999987E-2</v>
      </c>
      <c r="U145" s="8">
        <v>0.9758116883116883</v>
      </c>
      <c r="V145" s="8">
        <v>7.1969696969696973E-3</v>
      </c>
      <c r="W145" s="8">
        <v>1.2743506493506494E-2</v>
      </c>
      <c r="X145" s="8">
        <v>1.5422077922077923E-3</v>
      </c>
      <c r="Y145" s="8">
        <v>2.7056277056277055E-3</v>
      </c>
    </row>
    <row r="146" spans="2:25">
      <c r="B146" s="7"/>
      <c r="C146" s="2" t="s">
        <v>141</v>
      </c>
      <c r="D146" s="3">
        <v>72943</v>
      </c>
      <c r="E146" s="4">
        <v>6113</v>
      </c>
      <c r="F146" s="8">
        <f t="shared" si="2"/>
        <v>8.380516293544274E-2</v>
      </c>
      <c r="G146" s="9">
        <v>3.4183044690925604E-2</v>
      </c>
      <c r="H146" s="4" t="s">
        <v>639</v>
      </c>
      <c r="I146" s="5" t="s">
        <v>639</v>
      </c>
      <c r="J146" s="8">
        <v>0.61884510435359763</v>
      </c>
      <c r="K146" s="5">
        <v>121.8</v>
      </c>
      <c r="L146" s="10">
        <v>0.11248905000000001</v>
      </c>
      <c r="M146" s="10">
        <v>0.11789186000000001</v>
      </c>
      <c r="N146" s="10">
        <v>0.12164670999999999</v>
      </c>
      <c r="O146" s="10">
        <v>0.12938588000000001</v>
      </c>
      <c r="P146" s="10">
        <v>0.13443406000000002</v>
      </c>
      <c r="Q146" s="10">
        <v>0.15216527999999999</v>
      </c>
      <c r="R146" s="10">
        <v>0.11461679999999999</v>
      </c>
      <c r="S146" s="10">
        <v>7.6619800000000002E-2</v>
      </c>
      <c r="T146" s="10">
        <v>4.0750549999999996E-2</v>
      </c>
      <c r="U146" s="8">
        <v>0.98080176535490993</v>
      </c>
      <c r="V146" s="8">
        <v>2.4063468712236641E-3</v>
      </c>
      <c r="W146" s="8">
        <v>1.4585194136499764E-2</v>
      </c>
      <c r="X146" s="8">
        <v>1.4921452214574685E-3</v>
      </c>
      <c r="Y146" s="8">
        <v>7.1454841590921035E-4</v>
      </c>
    </row>
    <row r="147" spans="2:25">
      <c r="B147" s="7"/>
      <c r="C147" s="2" t="s">
        <v>142</v>
      </c>
      <c r="D147" s="3">
        <v>82625</v>
      </c>
      <c r="E147" s="4">
        <v>26917</v>
      </c>
      <c r="F147" s="8">
        <f t="shared" si="2"/>
        <v>0.3257730711043873</v>
      </c>
      <c r="G147" s="9">
        <v>2.3995244622905875E-2</v>
      </c>
      <c r="H147" s="4">
        <v>248500</v>
      </c>
      <c r="I147" s="5">
        <v>8.2013201320132012</v>
      </c>
      <c r="J147" s="8">
        <v>0.58746070478577239</v>
      </c>
      <c r="K147" s="5">
        <v>96.5</v>
      </c>
      <c r="L147" s="10">
        <v>0.13385453999999999</v>
      </c>
      <c r="M147" s="10">
        <v>0.11187855000000001</v>
      </c>
      <c r="N147" s="10">
        <v>0.1763836</v>
      </c>
      <c r="O147" s="10">
        <v>0.15392792999999999</v>
      </c>
      <c r="P147" s="10">
        <v>0.12771502000000001</v>
      </c>
      <c r="Q147" s="10">
        <v>0.11642723999999999</v>
      </c>
      <c r="R147" s="10">
        <v>7.9126399999999986E-2</v>
      </c>
      <c r="S147" s="10">
        <v>6.2698349999999986E-2</v>
      </c>
      <c r="T147" s="10">
        <v>3.7988340000000002E-2</v>
      </c>
      <c r="U147" s="8">
        <v>0.90082865297854708</v>
      </c>
      <c r="V147" s="8">
        <v>2.203296197403554E-2</v>
      </c>
      <c r="W147" s="8">
        <v>4.552987754350428E-2</v>
      </c>
      <c r="X147" s="8">
        <v>1.9114262038486329E-2</v>
      </c>
      <c r="Y147" s="8">
        <v>1.2494245465426755E-2</v>
      </c>
    </row>
    <row r="148" spans="2:25">
      <c r="B148" s="7"/>
      <c r="C148" s="2" t="s">
        <v>143</v>
      </c>
      <c r="D148" s="3">
        <v>84174</v>
      </c>
      <c r="E148" s="4">
        <v>29482</v>
      </c>
      <c r="F148" s="8">
        <f t="shared" si="2"/>
        <v>0.35025067122864545</v>
      </c>
      <c r="G148" s="9">
        <v>2.7815150628838839E-2</v>
      </c>
      <c r="H148" s="4">
        <v>170000</v>
      </c>
      <c r="I148" s="5">
        <v>5.6105610561056105</v>
      </c>
      <c r="J148" s="8">
        <v>0.73168314698722503</v>
      </c>
      <c r="K148" s="5">
        <v>78.8</v>
      </c>
      <c r="L148" s="10">
        <v>0.12027641000000001</v>
      </c>
      <c r="M148" s="10">
        <v>0.11731485000000001</v>
      </c>
      <c r="N148" s="10">
        <v>0.10106633</v>
      </c>
      <c r="O148" s="10">
        <v>0.12038314</v>
      </c>
      <c r="P148" s="10">
        <v>0.13471954999999999</v>
      </c>
      <c r="Q148" s="10">
        <v>0.14842449999999999</v>
      </c>
      <c r="R148" s="10">
        <v>0.11838206</v>
      </c>
      <c r="S148" s="10">
        <v>8.9700379999999996E-2</v>
      </c>
      <c r="T148" s="10">
        <v>4.9732770000000009E-2</v>
      </c>
      <c r="U148" s="8">
        <v>0.87471726449391485</v>
      </c>
      <c r="V148" s="8">
        <v>2.1602366278697081E-2</v>
      </c>
      <c r="W148" s="8">
        <v>8.3634765249402485E-2</v>
      </c>
      <c r="X148" s="8">
        <v>1.4761769580864644E-2</v>
      </c>
      <c r="Y148" s="8">
        <v>5.2838343971209059E-3</v>
      </c>
    </row>
    <row r="149" spans="2:25">
      <c r="B149" s="7"/>
      <c r="C149" s="2" t="s">
        <v>144</v>
      </c>
      <c r="D149" s="3">
        <v>80930</v>
      </c>
      <c r="E149" s="4">
        <v>33747</v>
      </c>
      <c r="F149" s="8">
        <f t="shared" si="2"/>
        <v>0.41698999135054987</v>
      </c>
      <c r="G149" s="9">
        <v>1.6384683882457701E-2</v>
      </c>
      <c r="H149" s="4">
        <v>230000</v>
      </c>
      <c r="I149" s="5">
        <v>6.9696969696969697</v>
      </c>
      <c r="J149" s="8">
        <v>0.7833261948552569</v>
      </c>
      <c r="K149" s="5">
        <v>59.1</v>
      </c>
      <c r="L149" s="10">
        <v>0.10677323</v>
      </c>
      <c r="M149" s="10">
        <v>0.10619940000000001</v>
      </c>
      <c r="N149" s="10">
        <v>8.6904389999999998E-2</v>
      </c>
      <c r="O149" s="10">
        <v>0.10164975000000001</v>
      </c>
      <c r="P149" s="10">
        <v>0.12708267000000001</v>
      </c>
      <c r="Q149" s="10">
        <v>0.15666564999999999</v>
      </c>
      <c r="R149" s="10">
        <v>0.12989035999999998</v>
      </c>
      <c r="S149" s="10">
        <v>0.11971515000000001</v>
      </c>
      <c r="T149" s="10">
        <v>6.5119410000000003E-2</v>
      </c>
      <c r="U149" s="8">
        <v>0.98188342757720748</v>
      </c>
      <c r="V149" s="8">
        <v>7.1226620269682472E-3</v>
      </c>
      <c r="W149" s="8">
        <v>8.3732057416267946E-3</v>
      </c>
      <c r="X149" s="8">
        <v>1.3266637668551543E-3</v>
      </c>
      <c r="Y149" s="8">
        <v>1.2940408873423227E-3</v>
      </c>
    </row>
    <row r="150" spans="2:25">
      <c r="B150" s="7"/>
      <c r="C150" s="2" t="s">
        <v>145</v>
      </c>
      <c r="D150" s="3">
        <v>61693</v>
      </c>
      <c r="E150" s="4">
        <v>22856</v>
      </c>
      <c r="F150" s="8">
        <f t="shared" si="2"/>
        <v>0.37047963302157455</v>
      </c>
      <c r="G150" s="9">
        <v>2.7011506476380884E-2</v>
      </c>
      <c r="H150" s="4">
        <v>142750</v>
      </c>
      <c r="I150" s="5">
        <v>3.6323155216284988</v>
      </c>
      <c r="J150" s="8">
        <v>0.70987742506928775</v>
      </c>
      <c r="K150" s="5">
        <v>50.3</v>
      </c>
      <c r="L150" s="10">
        <v>9.9728799999999992E-2</v>
      </c>
      <c r="M150" s="10">
        <v>0.10135342</v>
      </c>
      <c r="N150" s="10">
        <v>0.10172441</v>
      </c>
      <c r="O150" s="10">
        <v>0.10881134000000001</v>
      </c>
      <c r="P150" s="10">
        <v>0.11694723999999999</v>
      </c>
      <c r="Q150" s="10">
        <v>0.161247</v>
      </c>
      <c r="R150" s="10">
        <v>0.13958963000000002</v>
      </c>
      <c r="S150" s="10">
        <v>0.10891367999999998</v>
      </c>
      <c r="T150" s="10">
        <v>6.1684469999999998E-2</v>
      </c>
      <c r="U150" s="8">
        <v>0.98396607780840883</v>
      </c>
      <c r="V150" s="8">
        <v>4.9572882026430627E-3</v>
      </c>
      <c r="W150" s="8">
        <v>8.9008665982618588E-3</v>
      </c>
      <c r="X150" s="8">
        <v>1.2856807308600463E-3</v>
      </c>
      <c r="Y150" s="8">
        <v>8.9008665982618588E-4</v>
      </c>
    </row>
    <row r="151" spans="2:25">
      <c r="B151" s="7"/>
      <c r="C151" s="2" t="s">
        <v>146</v>
      </c>
      <c r="D151" s="3">
        <v>86153</v>
      </c>
      <c r="E151" s="4">
        <v>33410</v>
      </c>
      <c r="F151" s="8">
        <f t="shared" si="2"/>
        <v>0.38779845159193527</v>
      </c>
      <c r="G151" s="9">
        <v>2.3979850174623164E-2</v>
      </c>
      <c r="H151" s="4">
        <v>215000</v>
      </c>
      <c r="I151" s="5">
        <v>7.5438596491228074</v>
      </c>
      <c r="J151" s="8">
        <v>0.66299764768541125</v>
      </c>
      <c r="K151" s="5">
        <v>102.4</v>
      </c>
      <c r="L151" s="10">
        <v>0.12955733999999999</v>
      </c>
      <c r="M151" s="10">
        <v>0.12182246000000001</v>
      </c>
      <c r="N151" s="10">
        <v>0.10422502</v>
      </c>
      <c r="O151" s="10">
        <v>0.13422866000000003</v>
      </c>
      <c r="P151" s="10">
        <v>0.12931736999999999</v>
      </c>
      <c r="Q151" s="10">
        <v>0.14689884</v>
      </c>
      <c r="R151" s="10">
        <v>0.11003217</v>
      </c>
      <c r="S151" s="10">
        <v>8.1268289999999993E-2</v>
      </c>
      <c r="T151" s="10">
        <v>4.2649850000000003E-2</v>
      </c>
      <c r="U151" s="8">
        <v>0.96331483483047076</v>
      </c>
      <c r="V151" s="8">
        <v>1.2179947138484455E-2</v>
      </c>
      <c r="W151" s="8">
        <v>1.1825720487924504E-2</v>
      </c>
      <c r="X151" s="8">
        <v>1.1071853513655892E-2</v>
      </c>
      <c r="Y151" s="8">
        <v>1.6076440294643911E-3</v>
      </c>
    </row>
    <row r="152" spans="2:25">
      <c r="B152" s="7"/>
      <c r="C152" s="2" t="s">
        <v>147</v>
      </c>
      <c r="D152" s="3">
        <v>76006</v>
      </c>
      <c r="E152" s="4">
        <v>15720</v>
      </c>
      <c r="F152" s="8">
        <f t="shared" si="2"/>
        <v>0.20682577691234902</v>
      </c>
      <c r="G152" s="9">
        <v>3.8135644003403683E-2</v>
      </c>
      <c r="H152" s="4">
        <v>172500</v>
      </c>
      <c r="I152" s="5">
        <v>6.4849624060150379</v>
      </c>
      <c r="J152" s="8">
        <v>0.56579930701813985</v>
      </c>
      <c r="K152" s="5">
        <v>113.2</v>
      </c>
      <c r="L152" s="10">
        <v>0.15293861999999997</v>
      </c>
      <c r="M152" s="10">
        <v>0.12166877000000001</v>
      </c>
      <c r="N152" s="10">
        <v>0.17309271000000004</v>
      </c>
      <c r="O152" s="10">
        <v>0.16343425</v>
      </c>
      <c r="P152" s="10">
        <v>0.11847510999999999</v>
      </c>
      <c r="Q152" s="10">
        <v>0.10817325000000003</v>
      </c>
      <c r="R152" s="10">
        <v>7.6732870000000009E-2</v>
      </c>
      <c r="S152" s="10">
        <v>5.3230079999999992E-2</v>
      </c>
      <c r="T152" s="10">
        <v>3.2254310000000001E-2</v>
      </c>
      <c r="U152" s="8">
        <v>0.67044004669218449</v>
      </c>
      <c r="V152" s="8">
        <v>3.0069404855625231E-2</v>
      </c>
      <c r="W152" s="8">
        <v>0.20630525468052954</v>
      </c>
      <c r="X152" s="8">
        <v>7.3549239442227465E-2</v>
      </c>
      <c r="Y152" s="8">
        <v>1.9636054329433269E-2</v>
      </c>
    </row>
    <row r="153" spans="2:25">
      <c r="B153" s="7"/>
      <c r="C153" s="2" t="s">
        <v>148</v>
      </c>
      <c r="D153" s="3">
        <v>75247</v>
      </c>
      <c r="E153" s="4">
        <v>20710</v>
      </c>
      <c r="F153" s="8">
        <f t="shared" si="2"/>
        <v>0.27522691934562177</v>
      </c>
      <c r="G153" s="9">
        <v>2.804974500231816E-2</v>
      </c>
      <c r="H153" s="4">
        <v>185000</v>
      </c>
      <c r="I153" s="5">
        <v>6.0457516339869279</v>
      </c>
      <c r="J153" s="8">
        <v>0.66424262264415657</v>
      </c>
      <c r="K153" s="5">
        <v>115.3</v>
      </c>
      <c r="L153" s="10">
        <v>0.12781703</v>
      </c>
      <c r="M153" s="10">
        <v>0.10655824</v>
      </c>
      <c r="N153" s="10">
        <v>0.17764700999999999</v>
      </c>
      <c r="O153" s="10">
        <v>0.15399186000000001</v>
      </c>
      <c r="P153" s="10">
        <v>0.11777352000000002</v>
      </c>
      <c r="Q153" s="10">
        <v>0.11365038</v>
      </c>
      <c r="R153" s="10">
        <v>8.4092460000000008E-2</v>
      </c>
      <c r="S153" s="10">
        <v>7.2005E-2</v>
      </c>
      <c r="T153" s="10">
        <v>4.6464500000000006E-2</v>
      </c>
      <c r="U153" s="8">
        <v>0.81731303037512892</v>
      </c>
      <c r="V153" s="8">
        <v>2.3098580379094298E-2</v>
      </c>
      <c r="W153" s="8">
        <v>0.11435284320723293</v>
      </c>
      <c r="X153" s="8">
        <v>3.3507811880402888E-2</v>
      </c>
      <c r="Y153" s="8">
        <v>1.1727734158141011E-2</v>
      </c>
    </row>
    <row r="154" spans="2:25">
      <c r="B154" s="7"/>
      <c r="C154" s="2" t="s">
        <v>149</v>
      </c>
      <c r="D154" s="3">
        <v>70979</v>
      </c>
      <c r="E154" s="4">
        <v>19143</v>
      </c>
      <c r="F154" s="8">
        <f t="shared" si="2"/>
        <v>0.26969948858112963</v>
      </c>
      <c r="G154" s="9">
        <v>2.3993841616792431E-2</v>
      </c>
      <c r="H154" s="4">
        <v>192500</v>
      </c>
      <c r="I154" s="5">
        <v>6.0344827586206895</v>
      </c>
      <c r="J154" s="8">
        <v>0.58770308862703691</v>
      </c>
      <c r="K154" s="5">
        <v>88.9</v>
      </c>
      <c r="L154" s="10">
        <v>9.9396180000000001E-2</v>
      </c>
      <c r="M154" s="10">
        <v>0.13467277999999999</v>
      </c>
      <c r="N154" s="10">
        <v>0.28522818</v>
      </c>
      <c r="O154" s="10">
        <v>0.12927005</v>
      </c>
      <c r="P154" s="10">
        <v>9.1900549999999984E-2</v>
      </c>
      <c r="Q154" s="10">
        <v>9.0854129999999991E-2</v>
      </c>
      <c r="R154" s="10">
        <v>7.251429999999999E-2</v>
      </c>
      <c r="S154" s="10">
        <v>5.8755579999999995E-2</v>
      </c>
      <c r="T154" s="10">
        <v>3.7408250000000004E-2</v>
      </c>
      <c r="U154" s="8">
        <v>0.73400456538829484</v>
      </c>
      <c r="V154" s="8">
        <v>2.4408725385263837E-2</v>
      </c>
      <c r="W154" s="8">
        <v>0.16352046373736703</v>
      </c>
      <c r="X154" s="8">
        <v>5.9255330232910575E-2</v>
      </c>
      <c r="Y154" s="8">
        <v>1.8810915256163747E-2</v>
      </c>
    </row>
    <row r="155" spans="2:25">
      <c r="B155" s="7"/>
      <c r="C155" s="2" t="s">
        <v>150</v>
      </c>
      <c r="D155" s="3">
        <v>74207</v>
      </c>
      <c r="E155" s="4">
        <v>27040</v>
      </c>
      <c r="F155" s="8">
        <f t="shared" si="2"/>
        <v>0.36438610912717129</v>
      </c>
      <c r="G155" s="9">
        <v>2.5806451612903226E-2</v>
      </c>
      <c r="H155" s="4">
        <v>290000</v>
      </c>
      <c r="I155" s="5">
        <v>9.5394736842105257</v>
      </c>
      <c r="J155" s="8">
        <v>0.59044632199780001</v>
      </c>
      <c r="K155" s="5">
        <v>111.6</v>
      </c>
      <c r="L155" s="10">
        <v>0.14370735999999998</v>
      </c>
      <c r="M155" s="10">
        <v>0.11817560000000001</v>
      </c>
      <c r="N155" s="10">
        <v>0.11731267999999999</v>
      </c>
      <c r="O155" s="10">
        <v>0.16405269</v>
      </c>
      <c r="P155" s="10">
        <v>0.14257755</v>
      </c>
      <c r="Q155" s="10">
        <v>0.12693824000000001</v>
      </c>
      <c r="R155" s="10">
        <v>9.0962479999999984E-2</v>
      </c>
      <c r="S155" s="10">
        <v>5.7219610000000004E-2</v>
      </c>
      <c r="T155" s="10">
        <v>3.90538E-2</v>
      </c>
      <c r="U155" s="8">
        <v>0.79908440200005626</v>
      </c>
      <c r="V155" s="8">
        <v>2.9062731596574014E-2</v>
      </c>
      <c r="W155" s="8">
        <v>0.12969408144694503</v>
      </c>
      <c r="X155" s="8">
        <v>3.2543129731605953E-2</v>
      </c>
      <c r="Y155" s="8">
        <v>9.6156552248187095E-3</v>
      </c>
    </row>
    <row r="156" spans="2:25">
      <c r="B156" s="7"/>
      <c r="C156" s="2" t="s">
        <v>151</v>
      </c>
      <c r="D156" s="3">
        <v>80321</v>
      </c>
      <c r="E156" s="4">
        <v>28704</v>
      </c>
      <c r="F156" s="8">
        <f t="shared" si="2"/>
        <v>0.35736606864954373</v>
      </c>
      <c r="G156" s="9">
        <v>2.6284348864994027E-2</v>
      </c>
      <c r="H156" s="4">
        <v>177250</v>
      </c>
      <c r="I156" s="5">
        <v>6.0494880546075089</v>
      </c>
      <c r="J156" s="8">
        <v>0.70948389942655488</v>
      </c>
      <c r="K156" s="5">
        <v>57.4</v>
      </c>
      <c r="L156" s="10">
        <v>0.11898453000000001</v>
      </c>
      <c r="M156" s="10">
        <v>0.11280792000000001</v>
      </c>
      <c r="N156" s="10">
        <v>0.11902034</v>
      </c>
      <c r="O156" s="10">
        <v>0.12294113</v>
      </c>
      <c r="P156" s="10">
        <v>0.12905506999999999</v>
      </c>
      <c r="Q156" s="10">
        <v>0.14483673</v>
      </c>
      <c r="R156" s="10">
        <v>0.10859173000000001</v>
      </c>
      <c r="S156" s="10">
        <v>9.0733309999999998E-2</v>
      </c>
      <c r="T156" s="10">
        <v>5.3029220000000002E-2</v>
      </c>
      <c r="U156" s="8">
        <v>0.96325195066700231</v>
      </c>
      <c r="V156" s="8">
        <v>1.2892580473753391E-2</v>
      </c>
      <c r="W156" s="8">
        <v>1.532567049808429E-2</v>
      </c>
      <c r="X156" s="8">
        <v>6.3111185688583121E-3</v>
      </c>
      <c r="Y156" s="8">
        <v>2.2186797923017406E-3</v>
      </c>
    </row>
    <row r="157" spans="2:25">
      <c r="B157" s="7"/>
      <c r="C157" s="2" t="s">
        <v>152</v>
      </c>
      <c r="D157" s="3">
        <v>81407</v>
      </c>
      <c r="E157" s="4">
        <v>21175</v>
      </c>
      <c r="F157" s="8">
        <f t="shared" si="2"/>
        <v>0.26011276671539302</v>
      </c>
      <c r="G157" s="9">
        <v>4.4911816690614552E-2</v>
      </c>
      <c r="H157" s="4">
        <v>368775</v>
      </c>
      <c r="I157" s="5">
        <v>10.272284122562674</v>
      </c>
      <c r="J157" s="8">
        <v>0.55286338914364941</v>
      </c>
      <c r="K157" s="5">
        <v>103.4</v>
      </c>
      <c r="L157" s="10">
        <v>0.14134015</v>
      </c>
      <c r="M157" s="10">
        <v>0.12340489999999998</v>
      </c>
      <c r="N157" s="10">
        <v>0.12373189</v>
      </c>
      <c r="O157" s="10">
        <v>0.15700284000000003</v>
      </c>
      <c r="P157" s="10">
        <v>0.13285483000000001</v>
      </c>
      <c r="Q157" s="10">
        <v>0.13652527</v>
      </c>
      <c r="R157" s="10">
        <v>8.8964999999999989E-2</v>
      </c>
      <c r="S157" s="10">
        <v>5.8939419999999999E-2</v>
      </c>
      <c r="T157" s="10">
        <v>3.7235650000000002E-2</v>
      </c>
      <c r="U157" s="8">
        <v>0.61417549365764357</v>
      </c>
      <c r="V157" s="8">
        <v>6.5620504773113639E-2</v>
      </c>
      <c r="W157" s="8">
        <v>0.1254522470685672</v>
      </c>
      <c r="X157" s="8">
        <v>0.179442918791683</v>
      </c>
      <c r="Y157" s="8">
        <v>1.5308835708992634E-2</v>
      </c>
    </row>
    <row r="158" spans="2:25">
      <c r="B158" s="7"/>
      <c r="C158" s="2" t="s">
        <v>153</v>
      </c>
      <c r="D158" s="3">
        <v>88468</v>
      </c>
      <c r="E158" s="4">
        <v>11822</v>
      </c>
      <c r="F158" s="8">
        <f t="shared" si="2"/>
        <v>0.13363023918252928</v>
      </c>
      <c r="G158" s="9">
        <v>5.2529566019548293E-2</v>
      </c>
      <c r="H158" s="4">
        <v>353000</v>
      </c>
      <c r="I158" s="5">
        <v>11.170886075949367</v>
      </c>
      <c r="J158" s="8">
        <v>0.50601146110341211</v>
      </c>
      <c r="K158" s="5">
        <v>96.5</v>
      </c>
      <c r="L158" s="10">
        <v>0.15041873000000003</v>
      </c>
      <c r="M158" s="10">
        <v>0.13112958999999999</v>
      </c>
      <c r="N158" s="10">
        <v>0.12030365999999999</v>
      </c>
      <c r="O158" s="10">
        <v>0.16108122999999999</v>
      </c>
      <c r="P158" s="10">
        <v>0.14609517000000002</v>
      </c>
      <c r="Q158" s="10">
        <v>0.13440458999999999</v>
      </c>
      <c r="R158" s="10">
        <v>8.2399410000000006E-2</v>
      </c>
      <c r="S158" s="10">
        <v>4.4311299999999998E-2</v>
      </c>
      <c r="T158" s="10">
        <v>2.9856340000000006E-2</v>
      </c>
      <c r="U158" s="8">
        <v>0.3516803387139455</v>
      </c>
      <c r="V158" s="8">
        <v>7.6401752374231871E-2</v>
      </c>
      <c r="W158" s="8">
        <v>0.23381406015700804</v>
      </c>
      <c r="X158" s="8">
        <v>0.31547881567728087</v>
      </c>
      <c r="Y158" s="8">
        <v>2.2625033077533739E-2</v>
      </c>
    </row>
    <row r="159" spans="2:25">
      <c r="B159" s="7"/>
      <c r="C159" s="2" t="s">
        <v>154</v>
      </c>
      <c r="D159" s="3">
        <v>83982</v>
      </c>
      <c r="E159" s="4">
        <v>30985</v>
      </c>
      <c r="F159" s="8">
        <f t="shared" si="2"/>
        <v>0.36894810792788929</v>
      </c>
      <c r="G159" s="9">
        <v>2.645800959859184E-2</v>
      </c>
      <c r="H159" s="4">
        <v>450000</v>
      </c>
      <c r="I159" s="5">
        <v>11.363636363636363</v>
      </c>
      <c r="J159" s="8">
        <v>0.72191293849352745</v>
      </c>
      <c r="K159" s="5">
        <v>105.2</v>
      </c>
      <c r="L159" s="10">
        <v>0.13249824000000002</v>
      </c>
      <c r="M159" s="10">
        <v>0.11598914000000002</v>
      </c>
      <c r="N159" s="10">
        <v>0.10224574</v>
      </c>
      <c r="O159" s="10">
        <v>0.14091448000000001</v>
      </c>
      <c r="P159" s="10">
        <v>0.13482141</v>
      </c>
      <c r="Q159" s="10">
        <v>0.14135698999999999</v>
      </c>
      <c r="R159" s="10">
        <v>0.10484127</v>
      </c>
      <c r="S159" s="10">
        <v>7.7448070000000008E-2</v>
      </c>
      <c r="T159" s="10">
        <v>4.9884680000000001E-2</v>
      </c>
      <c r="U159" s="8">
        <v>0.72718394019302313</v>
      </c>
      <c r="V159" s="8">
        <v>5.3041401415266053E-2</v>
      </c>
      <c r="W159" s="8">
        <v>0.119223290626748</v>
      </c>
      <c r="X159" s="8">
        <v>8.6602917543439073E-2</v>
      </c>
      <c r="Y159" s="8">
        <v>1.3948450221523764E-2</v>
      </c>
    </row>
    <row r="160" spans="2:25">
      <c r="B160" s="7"/>
      <c r="C160" s="2" t="s">
        <v>155</v>
      </c>
      <c r="D160" s="3">
        <v>66079</v>
      </c>
      <c r="E160" s="4">
        <v>7380</v>
      </c>
      <c r="F160" s="8">
        <f t="shared" si="2"/>
        <v>0.11168449885742823</v>
      </c>
      <c r="G160" s="9">
        <v>3.3306284374718241E-2</v>
      </c>
      <c r="H160" s="4" t="s">
        <v>639</v>
      </c>
      <c r="I160" s="5" t="s">
        <v>639</v>
      </c>
      <c r="J160" s="8">
        <v>0.67932648340416379</v>
      </c>
      <c r="K160" s="5">
        <v>106</v>
      </c>
      <c r="L160" s="10">
        <v>0.11028967999999999</v>
      </c>
      <c r="M160" s="10">
        <v>0.11595374</v>
      </c>
      <c r="N160" s="10">
        <v>0.1221182</v>
      </c>
      <c r="O160" s="10">
        <v>0.11984349999999999</v>
      </c>
      <c r="P160" s="10">
        <v>0.12854429000000001</v>
      </c>
      <c r="Q160" s="10">
        <v>0.15128007999999998</v>
      </c>
      <c r="R160" s="10">
        <v>0.12067376000000002</v>
      </c>
      <c r="S160" s="10">
        <v>8.680322E-2</v>
      </c>
      <c r="T160" s="10">
        <v>4.4493479999999995E-2</v>
      </c>
      <c r="U160" s="8">
        <v>0.97947409552705378</v>
      </c>
      <c r="V160" s="8">
        <v>2.2525628648921987E-3</v>
      </c>
      <c r="W160" s="8">
        <v>1.5020916655173999E-2</v>
      </c>
      <c r="X160" s="8">
        <v>2.4019675447064775E-3</v>
      </c>
      <c r="Y160" s="8">
        <v>8.504574081735852E-4</v>
      </c>
    </row>
    <row r="161" spans="2:25">
      <c r="B161" s="7"/>
      <c r="C161" s="2" t="s">
        <v>156</v>
      </c>
      <c r="D161" s="3">
        <v>51134</v>
      </c>
      <c r="E161" s="4">
        <v>6711</v>
      </c>
      <c r="F161" s="8">
        <f t="shared" si="2"/>
        <v>0.13124339969491924</v>
      </c>
      <c r="G161" s="9">
        <v>3.7657189721159105E-2</v>
      </c>
      <c r="H161" s="4">
        <v>95000</v>
      </c>
      <c r="I161" s="5">
        <v>3.5849056603773586</v>
      </c>
      <c r="J161" s="8">
        <v>0.68978188315409772</v>
      </c>
      <c r="K161" s="5">
        <v>48.4</v>
      </c>
      <c r="L161" s="10">
        <v>0.11899789000000001</v>
      </c>
      <c r="M161" s="10">
        <v>0.11179184</v>
      </c>
      <c r="N161" s="10">
        <v>0.13301742</v>
      </c>
      <c r="O161" s="10">
        <v>0.12792834000000003</v>
      </c>
      <c r="P161" s="10">
        <v>0.11487616</v>
      </c>
      <c r="Q161" s="10">
        <v>0.13973279</v>
      </c>
      <c r="R161" s="10">
        <v>0.11333399999999999</v>
      </c>
      <c r="S161" s="10">
        <v>9.2613100000000004E-2</v>
      </c>
      <c r="T161" s="10">
        <v>4.7708499999999994E-2</v>
      </c>
      <c r="U161" s="8">
        <v>0.97850678733031671</v>
      </c>
      <c r="V161" s="8">
        <v>5.6851142823993502E-3</v>
      </c>
      <c r="W161" s="8">
        <v>1.0398538113470241E-2</v>
      </c>
      <c r="X161" s="8">
        <v>4.0752987585566773E-3</v>
      </c>
      <c r="Y161" s="8">
        <v>1.3342615152569903E-3</v>
      </c>
    </row>
    <row r="162" spans="2:25">
      <c r="B162" s="7"/>
      <c r="C162" s="2" t="s">
        <v>157</v>
      </c>
      <c r="D162" s="3">
        <v>71045</v>
      </c>
      <c r="E162" s="4">
        <v>19175</v>
      </c>
      <c r="F162" s="8">
        <f t="shared" si="2"/>
        <v>0.26989935956084171</v>
      </c>
      <c r="G162" s="9">
        <v>3.5926779969823783E-2</v>
      </c>
      <c r="H162" s="4">
        <v>332000</v>
      </c>
      <c r="I162" s="5">
        <v>10.67524115755627</v>
      </c>
      <c r="J162" s="8">
        <v>0.60932391624447824</v>
      </c>
      <c r="K162" s="5">
        <v>106.4</v>
      </c>
      <c r="L162" s="10">
        <v>0.15986341000000001</v>
      </c>
      <c r="M162" s="10">
        <v>0.13071289</v>
      </c>
      <c r="N162" s="10">
        <v>0.13041207999999999</v>
      </c>
      <c r="O162" s="10">
        <v>0.14753082000000001</v>
      </c>
      <c r="P162" s="10">
        <v>0.12946547</v>
      </c>
      <c r="Q162" s="10">
        <v>0.12196329</v>
      </c>
      <c r="R162" s="10">
        <v>7.9967079999999982E-2</v>
      </c>
      <c r="S162" s="10">
        <v>5.7973699999999989E-2</v>
      </c>
      <c r="T162" s="10">
        <v>4.2111229999999999E-2</v>
      </c>
      <c r="U162" s="8">
        <v>0.72213732980703305</v>
      </c>
      <c r="V162" s="8">
        <v>3.3519443628171219E-2</v>
      </c>
      <c r="W162" s="8">
        <v>8.4112057988049757E-2</v>
      </c>
      <c r="X162" s="8">
        <v>0.15062200019590558</v>
      </c>
      <c r="Y162" s="8">
        <v>9.6091683808404351E-3</v>
      </c>
    </row>
    <row r="163" spans="2:25">
      <c r="B163" s="7"/>
      <c r="C163" s="2" t="s">
        <v>158</v>
      </c>
      <c r="D163" s="3">
        <v>66397</v>
      </c>
      <c r="E163" s="4">
        <v>20901</v>
      </c>
      <c r="F163" s="8">
        <f t="shared" si="2"/>
        <v>0.3147883187493411</v>
      </c>
      <c r="G163" s="9">
        <v>5.1231369197072496E-2</v>
      </c>
      <c r="H163" s="4">
        <v>130000</v>
      </c>
      <c r="I163" s="5">
        <v>4.8148148148148149</v>
      </c>
      <c r="J163" s="8">
        <v>0.6286696121747668</v>
      </c>
      <c r="K163" s="5">
        <v>111</v>
      </c>
      <c r="L163" s="10">
        <v>0.11861038000000002</v>
      </c>
      <c r="M163" s="10">
        <v>0.11290902</v>
      </c>
      <c r="N163" s="10">
        <v>0.11407099</v>
      </c>
      <c r="O163" s="10">
        <v>0.12761314000000001</v>
      </c>
      <c r="P163" s="10">
        <v>0.12581040000000002</v>
      </c>
      <c r="Q163" s="10">
        <v>0.14122043000000001</v>
      </c>
      <c r="R163" s="10">
        <v>0.11371263</v>
      </c>
      <c r="S163" s="10">
        <v>8.8398500000000005E-2</v>
      </c>
      <c r="T163" s="10">
        <v>5.7654520000000008E-2</v>
      </c>
      <c r="U163" s="8">
        <v>0.95993086625025981</v>
      </c>
      <c r="V163" s="8">
        <v>1.1299867639498124E-2</v>
      </c>
      <c r="W163" s="8">
        <v>2.2523163087828302E-2</v>
      </c>
      <c r="X163" s="8">
        <v>3.7192207138715995E-3</v>
      </c>
      <c r="Y163" s="8">
        <v>2.5268823085421747E-3</v>
      </c>
    </row>
    <row r="164" spans="2:25">
      <c r="B164" s="7"/>
      <c r="C164" s="2" t="s">
        <v>159</v>
      </c>
      <c r="D164" s="3">
        <v>82209</v>
      </c>
      <c r="E164" s="4">
        <v>34006</v>
      </c>
      <c r="F164" s="8">
        <f t="shared" si="2"/>
        <v>0.41365300636183389</v>
      </c>
      <c r="G164" s="9">
        <v>2.0262744729673515E-2</v>
      </c>
      <c r="H164" s="4">
        <v>320000</v>
      </c>
      <c r="I164" s="5">
        <v>8.938547486033519</v>
      </c>
      <c r="J164" s="8">
        <v>0.67850586075413077</v>
      </c>
      <c r="K164" s="5">
        <v>90.1</v>
      </c>
      <c r="L164" s="10">
        <v>0.14403447</v>
      </c>
      <c r="M164" s="10">
        <v>0.11731112999999999</v>
      </c>
      <c r="N164" s="10">
        <v>0.11265479999999999</v>
      </c>
      <c r="O164" s="10">
        <v>0.16202718999999996</v>
      </c>
      <c r="P164" s="10">
        <v>0.13745486999999998</v>
      </c>
      <c r="Q164" s="10">
        <v>0.12950028999999999</v>
      </c>
      <c r="R164" s="10">
        <v>8.6547229999999989E-2</v>
      </c>
      <c r="S164" s="10">
        <v>6.6993960000000005E-2</v>
      </c>
      <c r="T164" s="10">
        <v>4.3476059999999997E-2</v>
      </c>
      <c r="U164" s="8">
        <v>0.87875000000000003</v>
      </c>
      <c r="V164" s="8">
        <v>2.1385658914728684E-2</v>
      </c>
      <c r="W164" s="8">
        <v>5.7616279069767441E-2</v>
      </c>
      <c r="X164" s="8">
        <v>3.4767441860465119E-2</v>
      </c>
      <c r="Y164" s="8">
        <v>7.4806201550387599E-3</v>
      </c>
    </row>
    <row r="165" spans="2:25">
      <c r="B165" s="7"/>
      <c r="C165" s="2" t="s">
        <v>160</v>
      </c>
      <c r="D165" s="3">
        <v>77423</v>
      </c>
      <c r="E165" s="4">
        <v>37055</v>
      </c>
      <c r="F165" s="8">
        <f t="shared" si="2"/>
        <v>0.47860454903581623</v>
      </c>
      <c r="G165" s="9">
        <v>1.8736460926638429E-2</v>
      </c>
      <c r="H165" s="4">
        <v>279250</v>
      </c>
      <c r="I165" s="5">
        <v>8.809148264984227</v>
      </c>
      <c r="J165" s="8">
        <v>0.7288485133265461</v>
      </c>
      <c r="K165" s="5">
        <v>72</v>
      </c>
      <c r="L165" s="10">
        <v>0.11319377</v>
      </c>
      <c r="M165" s="10">
        <v>0.1143227</v>
      </c>
      <c r="N165" s="10">
        <v>9.7388879999999997E-2</v>
      </c>
      <c r="O165" s="10">
        <v>0.11007950000000001</v>
      </c>
      <c r="P165" s="10">
        <v>0.13052661000000002</v>
      </c>
      <c r="Q165" s="10">
        <v>0.15710490000000002</v>
      </c>
      <c r="R165" s="10">
        <v>0.12547565999999999</v>
      </c>
      <c r="S165" s="10">
        <v>0.10246904</v>
      </c>
      <c r="T165" s="10">
        <v>4.9438940000000008E-2</v>
      </c>
      <c r="U165" s="8">
        <v>0.96717101758124668</v>
      </c>
      <c r="V165" s="8">
        <v>1.241342567927544E-2</v>
      </c>
      <c r="W165" s="8">
        <v>1.3798614810868408E-2</v>
      </c>
      <c r="X165" s="8">
        <v>5.5514118273841239E-3</v>
      </c>
      <c r="Y165" s="8">
        <v>1.0655301012253596E-3</v>
      </c>
    </row>
    <row r="166" spans="2:25">
      <c r="B166" s="7"/>
      <c r="C166" s="2" t="s">
        <v>161</v>
      </c>
      <c r="D166" s="3">
        <v>54560</v>
      </c>
      <c r="E166" s="4">
        <v>16756</v>
      </c>
      <c r="F166" s="8">
        <f t="shared" si="2"/>
        <v>0.30711143695014664</v>
      </c>
      <c r="G166" s="9">
        <v>3.0577769135412367E-2</v>
      </c>
      <c r="H166" s="4">
        <v>168000</v>
      </c>
      <c r="I166" s="5">
        <v>5.7534246575342465</v>
      </c>
      <c r="J166" s="8">
        <v>0.73105867129771507</v>
      </c>
      <c r="K166" s="5">
        <v>54.6</v>
      </c>
      <c r="L166" s="10">
        <v>0.10630163000000001</v>
      </c>
      <c r="M166" s="10">
        <v>0.11369181</v>
      </c>
      <c r="N166" s="10">
        <v>0.10252094</v>
      </c>
      <c r="O166" s="10">
        <v>0.10531722000000002</v>
      </c>
      <c r="P166" s="10">
        <v>0.12041145</v>
      </c>
      <c r="Q166" s="10">
        <v>0.15199807000000001</v>
      </c>
      <c r="R166" s="10">
        <v>0.13181058999999998</v>
      </c>
      <c r="S166" s="10">
        <v>0.11142340000000001</v>
      </c>
      <c r="T166" s="10">
        <v>5.6524889999999994E-2</v>
      </c>
      <c r="U166" s="8">
        <v>0.98751446407908461</v>
      </c>
      <c r="V166" s="8">
        <v>4.7713604091370121E-3</v>
      </c>
      <c r="W166" s="8">
        <v>5.7856316338338026E-3</v>
      </c>
      <c r="X166" s="8">
        <v>8.9998714304081366E-4</v>
      </c>
      <c r="Y166" s="8">
        <v>1.028556734903787E-3</v>
      </c>
    </row>
    <row r="167" spans="2:25">
      <c r="B167" s="7"/>
      <c r="C167" s="2" t="s">
        <v>162</v>
      </c>
      <c r="D167" s="3">
        <v>66234</v>
      </c>
      <c r="E167" s="4">
        <v>13142</v>
      </c>
      <c r="F167" s="8">
        <f t="shared" si="2"/>
        <v>0.19841773107467464</v>
      </c>
      <c r="G167" s="9">
        <v>3.2799139455596274E-2</v>
      </c>
      <c r="H167" s="4">
        <v>158000</v>
      </c>
      <c r="I167" s="5">
        <v>5.6630824372759854</v>
      </c>
      <c r="J167" s="8">
        <v>0.67434938362659358</v>
      </c>
      <c r="K167" s="5">
        <v>99.1</v>
      </c>
      <c r="L167" s="10">
        <v>0.12333307</v>
      </c>
      <c r="M167" s="10">
        <v>0.10921787000000001</v>
      </c>
      <c r="N167" s="10">
        <v>0.12173923</v>
      </c>
      <c r="O167" s="10">
        <v>0.13736799000000002</v>
      </c>
      <c r="P167" s="10">
        <v>0.12477785</v>
      </c>
      <c r="Q167" s="10">
        <v>0.14709153999999999</v>
      </c>
      <c r="R167" s="10">
        <v>0.10643153</v>
      </c>
      <c r="S167" s="10">
        <v>8.4370100000000003E-2</v>
      </c>
      <c r="T167" s="10">
        <v>4.5670860000000008E-2</v>
      </c>
      <c r="U167" s="8">
        <v>0.9439253425295927</v>
      </c>
      <c r="V167" s="8">
        <v>1.8011930282412155E-2</v>
      </c>
      <c r="W167" s="8">
        <v>2.6481964768384752E-2</v>
      </c>
      <c r="X167" s="8">
        <v>9.2506291359865777E-3</v>
      </c>
      <c r="Y167" s="8">
        <v>2.3301332836238231E-3</v>
      </c>
    </row>
    <row r="168" spans="2:25">
      <c r="B168" s="7"/>
      <c r="C168" s="2" t="s">
        <v>163</v>
      </c>
      <c r="D168" s="3">
        <v>73199</v>
      </c>
      <c r="E168" s="4">
        <v>21259</v>
      </c>
      <c r="F168" s="8">
        <f t="shared" si="2"/>
        <v>0.29042746485607729</v>
      </c>
      <c r="G168" s="9">
        <v>2.9402296383732162E-2</v>
      </c>
      <c r="H168" s="4">
        <v>175000</v>
      </c>
      <c r="I168" s="5">
        <v>5.7003257328990227</v>
      </c>
      <c r="J168" s="8">
        <v>0.60395874122534743</v>
      </c>
      <c r="K168" s="5">
        <v>104.6</v>
      </c>
      <c r="L168" s="10">
        <v>0.12102965000000002</v>
      </c>
      <c r="M168" s="10">
        <v>0.12158775000000001</v>
      </c>
      <c r="N168" s="10">
        <v>0.16187874999999999</v>
      </c>
      <c r="O168" s="10">
        <v>0.13113422</v>
      </c>
      <c r="P168" s="10">
        <v>0.11913994</v>
      </c>
      <c r="Q168" s="10">
        <v>0.12654211000000001</v>
      </c>
      <c r="R168" s="10">
        <v>9.372185999999999E-2</v>
      </c>
      <c r="S168" s="10">
        <v>7.3923950000000002E-2</v>
      </c>
      <c r="T168" s="10">
        <v>5.1041790000000004E-2</v>
      </c>
      <c r="U168" s="8">
        <v>0.86661084696430535</v>
      </c>
      <c r="V168" s="8">
        <v>2.4540733431017814E-2</v>
      </c>
      <c r="W168" s="8">
        <v>7.7978130638039128E-2</v>
      </c>
      <c r="X168" s="8">
        <v>2.0952323993500992E-2</v>
      </c>
      <c r="Y168" s="8">
        <v>9.9179649731367687E-3</v>
      </c>
    </row>
    <row r="169" spans="2:25">
      <c r="B169" s="7"/>
      <c r="C169" s="2" t="s">
        <v>164</v>
      </c>
      <c r="D169" s="3">
        <v>65080</v>
      </c>
      <c r="E169" s="4">
        <v>29356</v>
      </c>
      <c r="F169" s="8">
        <f t="shared" si="2"/>
        <v>0.45107559926244623</v>
      </c>
      <c r="G169" s="9">
        <v>4.3092763847840596E-2</v>
      </c>
      <c r="H169" s="4">
        <v>145000</v>
      </c>
      <c r="I169" s="5">
        <v>5.0173010380622838</v>
      </c>
      <c r="J169" s="8">
        <v>0.54374440131382507</v>
      </c>
      <c r="K169" s="5">
        <v>101.5</v>
      </c>
      <c r="L169" s="10">
        <v>0.15030537000000002</v>
      </c>
      <c r="M169" s="10">
        <v>0.13699765</v>
      </c>
      <c r="N169" s="10">
        <v>0.14325859000000002</v>
      </c>
      <c r="O169" s="10">
        <v>0.14515481999999999</v>
      </c>
      <c r="P169" s="10">
        <v>0.12416826</v>
      </c>
      <c r="Q169" s="10">
        <v>0.11988042</v>
      </c>
      <c r="R169" s="10">
        <v>8.1093319999999983E-2</v>
      </c>
      <c r="S169" s="10">
        <v>5.912448E-2</v>
      </c>
      <c r="T169" s="10">
        <v>4.0017080000000003E-2</v>
      </c>
      <c r="U169" s="8">
        <v>0.69037564921087102</v>
      </c>
      <c r="V169" s="8">
        <v>3.8654954154491578E-2</v>
      </c>
      <c r="W169" s="8">
        <v>0.20582389096005349</v>
      </c>
      <c r="X169" s="8">
        <v>4.4718835588205656E-2</v>
      </c>
      <c r="Y169" s="8">
        <v>2.0426670086378249E-2</v>
      </c>
    </row>
    <row r="170" spans="2:25">
      <c r="B170" s="7"/>
      <c r="C170" s="2" t="s">
        <v>165</v>
      </c>
      <c r="D170" s="3">
        <v>73062</v>
      </c>
      <c r="E170" s="4">
        <v>15671</v>
      </c>
      <c r="F170" s="8">
        <f t="shared" si="2"/>
        <v>0.21448906408256002</v>
      </c>
      <c r="G170" s="9">
        <v>1.176093232118037E-2</v>
      </c>
      <c r="H170" s="4">
        <v>275000</v>
      </c>
      <c r="I170" s="5">
        <v>8.7301587301587293</v>
      </c>
      <c r="J170" s="8">
        <v>0.72905331882480962</v>
      </c>
      <c r="K170" s="5">
        <v>51.2</v>
      </c>
      <c r="L170" s="10">
        <v>8.6176470000000005E-2</v>
      </c>
      <c r="M170" s="10">
        <v>0.10269856999999999</v>
      </c>
      <c r="N170" s="10">
        <v>8.6447940000000001E-2</v>
      </c>
      <c r="O170" s="10">
        <v>8.6756409999999992E-2</v>
      </c>
      <c r="P170" s="10">
        <v>0.11949213</v>
      </c>
      <c r="Q170" s="10">
        <v>0.17011955999999995</v>
      </c>
      <c r="R170" s="10">
        <v>0.14996976999999997</v>
      </c>
      <c r="S170" s="10">
        <v>0.12862307000000001</v>
      </c>
      <c r="T170" s="10">
        <v>6.9716090000000008E-2</v>
      </c>
      <c r="U170" s="8">
        <v>0.98530626771573471</v>
      </c>
      <c r="V170" s="8">
        <v>6.7113240883149234E-3</v>
      </c>
      <c r="W170" s="8">
        <v>5.9740953058863904E-3</v>
      </c>
      <c r="X170" s="8">
        <v>1.3219274719408183E-3</v>
      </c>
      <c r="Y170" s="8">
        <v>6.8638541812311715E-4</v>
      </c>
    </row>
    <row r="171" spans="2:25">
      <c r="B171" s="7"/>
      <c r="C171" s="2" t="s">
        <v>166</v>
      </c>
      <c r="D171" s="3">
        <v>73372</v>
      </c>
      <c r="E171" s="4">
        <v>32150</v>
      </c>
      <c r="F171" s="8">
        <f t="shared" si="2"/>
        <v>0.43817805157280709</v>
      </c>
      <c r="G171" s="9">
        <v>1.4178961486874881E-2</v>
      </c>
      <c r="H171" s="4">
        <v>281750</v>
      </c>
      <c r="I171" s="5">
        <v>9.6160409556313997</v>
      </c>
      <c r="J171" s="8">
        <v>0.59699875828908089</v>
      </c>
      <c r="K171" s="5">
        <v>65</v>
      </c>
      <c r="L171" s="10">
        <v>0.12822026</v>
      </c>
      <c r="M171" s="10">
        <v>0.1204259</v>
      </c>
      <c r="N171" s="10">
        <v>0.12017445</v>
      </c>
      <c r="O171" s="10">
        <v>0.12117053</v>
      </c>
      <c r="P171" s="10">
        <v>0.11844346000000001</v>
      </c>
      <c r="Q171" s="10">
        <v>0.13871269</v>
      </c>
      <c r="R171" s="10">
        <v>0.11180953000000002</v>
      </c>
      <c r="S171" s="10">
        <v>9.0205790000000008E-2</v>
      </c>
      <c r="T171" s="10">
        <v>5.0837460000000001E-2</v>
      </c>
      <c r="U171" s="8">
        <v>0.95929010182627694</v>
      </c>
      <c r="V171" s="8">
        <v>1.2068681205425239E-2</v>
      </c>
      <c r="W171" s="8">
        <v>1.3336356515644968E-2</v>
      </c>
      <c r="X171" s="8">
        <v>1.2748897225543142E-2</v>
      </c>
      <c r="Y171" s="8">
        <v>2.5559632271097005E-3</v>
      </c>
    </row>
    <row r="172" spans="2:25">
      <c r="B172" s="7"/>
      <c r="C172" s="2" t="s">
        <v>167</v>
      </c>
      <c r="D172" s="3">
        <v>81253</v>
      </c>
      <c r="E172" s="4">
        <v>26179</v>
      </c>
      <c r="F172" s="8">
        <f t="shared" si="2"/>
        <v>0.32219118063333047</v>
      </c>
      <c r="G172" s="9">
        <v>3.306474820143885E-2</v>
      </c>
      <c r="H172" s="4">
        <v>170000</v>
      </c>
      <c r="I172" s="5">
        <v>6.0714285714285712</v>
      </c>
      <c r="J172" s="8">
        <v>0.68786745056119725</v>
      </c>
      <c r="K172" s="5">
        <v>84.4</v>
      </c>
      <c r="L172" s="10">
        <v>0.13245477999999999</v>
      </c>
      <c r="M172" s="10">
        <v>0.13371235000000001</v>
      </c>
      <c r="N172" s="10">
        <v>0.11137309000000001</v>
      </c>
      <c r="O172" s="10">
        <v>0.12487446000000002</v>
      </c>
      <c r="P172" s="10">
        <v>0.13172993</v>
      </c>
      <c r="Q172" s="10">
        <v>0.13319709000000002</v>
      </c>
      <c r="R172" s="10">
        <v>0.10381895000000001</v>
      </c>
      <c r="S172" s="10">
        <v>8.3706669999999997E-2</v>
      </c>
      <c r="T172" s="10">
        <v>4.5132629999999993E-2</v>
      </c>
      <c r="U172" s="8">
        <v>0.78382184586869219</v>
      </c>
      <c r="V172" s="8">
        <v>1.4800748668932056E-2</v>
      </c>
      <c r="W172" s="8">
        <v>0.19443586342243463</v>
      </c>
      <c r="X172" s="8">
        <v>4.2612345768748526E-3</v>
      </c>
      <c r="Y172" s="8">
        <v>2.6803074630662718E-3</v>
      </c>
    </row>
    <row r="173" spans="2:25">
      <c r="C173" s="2" t="s">
        <v>168</v>
      </c>
      <c r="D173" s="3">
        <v>71389</v>
      </c>
      <c r="E173" s="4">
        <v>14360</v>
      </c>
      <c r="F173" s="8">
        <f t="shared" si="2"/>
        <v>0.2011514378965947</v>
      </c>
      <c r="G173" s="9">
        <v>2.9048847411399369E-2</v>
      </c>
      <c r="H173" s="4">
        <v>145000</v>
      </c>
      <c r="I173" s="5">
        <v>4.8013245033112586</v>
      </c>
      <c r="J173" s="8">
        <v>0.70055648576775342</v>
      </c>
      <c r="K173" s="5">
        <v>66.900000000000006</v>
      </c>
      <c r="L173" s="10">
        <v>0.11265796</v>
      </c>
      <c r="M173" s="10">
        <v>0.11102768</v>
      </c>
      <c r="N173" s="10">
        <v>0.1099507</v>
      </c>
      <c r="O173" s="10">
        <v>0.12481104</v>
      </c>
      <c r="P173" s="10">
        <v>0.11910008000000002</v>
      </c>
      <c r="Q173" s="10">
        <v>0.14418679000000001</v>
      </c>
      <c r="R173" s="10">
        <v>0.12212352000000001</v>
      </c>
      <c r="S173" s="10">
        <v>0.10099893000000001</v>
      </c>
      <c r="T173" s="10">
        <v>5.5143319999999996E-2</v>
      </c>
      <c r="U173" s="8">
        <v>0.97108230732534184</v>
      </c>
      <c r="V173" s="8">
        <v>8.6885029587600617E-3</v>
      </c>
      <c r="W173" s="8">
        <v>1.331695780595E-2</v>
      </c>
      <c r="X173" s="8">
        <v>5.1867114625308306E-3</v>
      </c>
      <c r="Y173" s="8">
        <v>1.7255204474173019E-3</v>
      </c>
    </row>
    <row r="174" spans="2:25">
      <c r="C174" s="2" t="s">
        <v>169</v>
      </c>
      <c r="D174" s="3">
        <v>72362</v>
      </c>
      <c r="E174" s="4">
        <v>13370</v>
      </c>
      <c r="F174" s="8">
        <f t="shared" si="2"/>
        <v>0.18476548464663775</v>
      </c>
      <c r="G174" s="9">
        <v>3.9794444916333986E-2</v>
      </c>
      <c r="H174" s="4">
        <v>132500</v>
      </c>
      <c r="I174" s="5">
        <v>4.7833935018050537</v>
      </c>
      <c r="J174" s="8">
        <v>0.62089579072746481</v>
      </c>
      <c r="K174" s="5">
        <v>82.5</v>
      </c>
      <c r="L174" s="10">
        <v>0.12183301000000001</v>
      </c>
      <c r="M174" s="10">
        <v>0.11068631000000001</v>
      </c>
      <c r="N174" s="10">
        <v>0.13004496999999998</v>
      </c>
      <c r="O174" s="10">
        <v>0.14910745</v>
      </c>
      <c r="P174" s="10">
        <v>0.12509088000000002</v>
      </c>
      <c r="Q174" s="10">
        <v>0.13248610999999999</v>
      </c>
      <c r="R174" s="10">
        <v>0.10834386999999999</v>
      </c>
      <c r="S174" s="10">
        <v>7.499349000000001E-2</v>
      </c>
      <c r="T174" s="10">
        <v>4.7413910000000004E-2</v>
      </c>
      <c r="U174" s="8">
        <v>0.9117579799904717</v>
      </c>
      <c r="V174" s="8">
        <v>1.5188184849928538E-2</v>
      </c>
      <c r="W174" s="8">
        <v>5.2120057170080988E-2</v>
      </c>
      <c r="X174" s="8">
        <v>1.3587422582181992E-2</v>
      </c>
      <c r="Y174" s="8">
        <v>7.3463554073368272E-3</v>
      </c>
    </row>
    <row r="175" spans="2:25">
      <c r="B175" s="7"/>
      <c r="C175" s="2" t="s">
        <v>170</v>
      </c>
      <c r="D175" s="3">
        <v>75356</v>
      </c>
      <c r="E175" s="4">
        <v>19609</v>
      </c>
      <c r="F175" s="8">
        <f t="shared" si="2"/>
        <v>0.26021816444609586</v>
      </c>
      <c r="G175" s="9">
        <v>3.9344913808806239E-2</v>
      </c>
      <c r="H175" s="4">
        <v>121497.5</v>
      </c>
      <c r="I175" s="5">
        <v>4.2780809859154934</v>
      </c>
      <c r="J175" s="8">
        <v>0.64481125235632464</v>
      </c>
      <c r="K175" s="5">
        <v>75.8</v>
      </c>
      <c r="L175" s="10">
        <v>0.12675048</v>
      </c>
      <c r="M175" s="10">
        <v>0.1186403</v>
      </c>
      <c r="N175" s="10">
        <v>0.11428801000000001</v>
      </c>
      <c r="O175" s="10">
        <v>0.12554151</v>
      </c>
      <c r="P175" s="10">
        <v>0.11720970000000001</v>
      </c>
      <c r="Q175" s="10">
        <v>0.14587235999999998</v>
      </c>
      <c r="R175" s="10">
        <v>0.11546678</v>
      </c>
      <c r="S175" s="10">
        <v>8.7549629999999989E-2</v>
      </c>
      <c r="T175" s="10">
        <v>4.8681210000000003E-2</v>
      </c>
      <c r="U175" s="8">
        <v>0.97749946932710674</v>
      </c>
      <c r="V175" s="8">
        <v>8.8041160000404319E-3</v>
      </c>
      <c r="W175" s="8">
        <v>8.4099018507848913E-3</v>
      </c>
      <c r="X175" s="8">
        <v>4.043222043646582E-3</v>
      </c>
      <c r="Y175" s="8">
        <v>1.2432907784213239E-3</v>
      </c>
    </row>
    <row r="176" spans="2:25">
      <c r="B176" s="7"/>
      <c r="C176" s="2" t="s">
        <v>171</v>
      </c>
      <c r="D176" s="3">
        <v>76355</v>
      </c>
      <c r="E176" s="4">
        <v>28830</v>
      </c>
      <c r="F176" s="8">
        <f t="shared" si="2"/>
        <v>0.37757841660664004</v>
      </c>
      <c r="G176" s="9">
        <v>3.7220358852453679E-2</v>
      </c>
      <c r="H176" s="4">
        <v>244995</v>
      </c>
      <c r="I176" s="5">
        <v>7.4693597560975613</v>
      </c>
      <c r="J176" s="8">
        <v>0.65889730241362987</v>
      </c>
      <c r="K176" s="5">
        <v>67.599999999999994</v>
      </c>
      <c r="L176" s="10">
        <v>0.11026821999999999</v>
      </c>
      <c r="M176" s="10">
        <v>0.10672613</v>
      </c>
      <c r="N176" s="10">
        <v>0.10812557999999999</v>
      </c>
      <c r="O176" s="10">
        <v>0.11376204000000001</v>
      </c>
      <c r="P176" s="10">
        <v>0.11695669999999998</v>
      </c>
      <c r="Q176" s="10">
        <v>0.14647093</v>
      </c>
      <c r="R176" s="10">
        <v>0.13046878000000001</v>
      </c>
      <c r="S176" s="10">
        <v>0.10773953</v>
      </c>
      <c r="T176" s="10">
        <v>5.948208E-2</v>
      </c>
      <c r="U176" s="8">
        <v>0.96607252612169636</v>
      </c>
      <c r="V176" s="8">
        <v>8.98381479205081E-3</v>
      </c>
      <c r="W176" s="8">
        <v>1.9053472649047325E-2</v>
      </c>
      <c r="X176" s="8">
        <v>3.5648432698217577E-3</v>
      </c>
      <c r="Y176" s="8">
        <v>2.3253431673837329E-3</v>
      </c>
    </row>
    <row r="177" spans="2:25">
      <c r="B177" s="7"/>
      <c r="C177" s="2" t="s">
        <v>172</v>
      </c>
      <c r="D177" s="3">
        <v>61936</v>
      </c>
      <c r="E177" s="4">
        <v>23134</v>
      </c>
      <c r="F177" s="8">
        <f t="shared" si="2"/>
        <v>0.37351459571170242</v>
      </c>
      <c r="G177" s="9">
        <v>5.3921193573068092E-2</v>
      </c>
      <c r="H177" s="4">
        <v>153000</v>
      </c>
      <c r="I177" s="5">
        <v>5.2218430034129693</v>
      </c>
      <c r="J177" s="8">
        <v>0.62954579749509587</v>
      </c>
      <c r="K177" s="5">
        <v>107.8</v>
      </c>
      <c r="L177" s="10">
        <v>0.13087314999999999</v>
      </c>
      <c r="M177" s="10">
        <v>0.12012636</v>
      </c>
      <c r="N177" s="10">
        <v>0.12251583999999999</v>
      </c>
      <c r="O177" s="10">
        <v>0.12882170000000001</v>
      </c>
      <c r="P177" s="10">
        <v>0.12391455</v>
      </c>
      <c r="Q177" s="10">
        <v>0.13958016000000001</v>
      </c>
      <c r="R177" s="10">
        <v>9.6243270000000006E-2</v>
      </c>
      <c r="S177" s="10">
        <v>8.2337710000000008E-2</v>
      </c>
      <c r="T177" s="10">
        <v>5.5587270000000008E-2</v>
      </c>
      <c r="U177" s="8">
        <v>0.85490901031790978</v>
      </c>
      <c r="V177" s="8">
        <v>2.4206456696791352E-2</v>
      </c>
      <c r="W177" s="8">
        <v>8.7899234159915296E-2</v>
      </c>
      <c r="X177" s="8">
        <v>2.8885222487625897E-2</v>
      </c>
      <c r="Y177" s="8">
        <v>4.1000763377576398E-3</v>
      </c>
    </row>
    <row r="178" spans="2:25">
      <c r="B178" s="7"/>
      <c r="C178" s="2" t="s">
        <v>173</v>
      </c>
      <c r="D178" s="3">
        <v>60731</v>
      </c>
      <c r="E178" s="4">
        <v>24835</v>
      </c>
      <c r="F178" s="8">
        <f t="shared" si="2"/>
        <v>0.40893448156625117</v>
      </c>
      <c r="G178" s="9">
        <v>4.3349874912849119E-2</v>
      </c>
      <c r="H178" s="4">
        <v>168500</v>
      </c>
      <c r="I178" s="5">
        <v>5.5980066445182723</v>
      </c>
      <c r="J178" s="8">
        <v>0.68281938325991187</v>
      </c>
      <c r="K178" s="5">
        <v>107.1</v>
      </c>
      <c r="L178" s="10">
        <v>0.12229812000000001</v>
      </c>
      <c r="M178" s="10">
        <v>0.11410812000000002</v>
      </c>
      <c r="N178" s="10">
        <v>0.11875481</v>
      </c>
      <c r="O178" s="10">
        <v>0.12340153</v>
      </c>
      <c r="P178" s="10">
        <v>0.12308277000000002</v>
      </c>
      <c r="Q178" s="10">
        <v>0.13709648000000002</v>
      </c>
      <c r="R178" s="10">
        <v>0.10632271999999998</v>
      </c>
      <c r="S178" s="10">
        <v>9.8463769999999992E-2</v>
      </c>
      <c r="T178" s="10">
        <v>5.64717E-2</v>
      </c>
      <c r="U178" s="8">
        <v>0.92321213338690233</v>
      </c>
      <c r="V178" s="8">
        <v>1.7514564081960626E-2</v>
      </c>
      <c r="W178" s="8">
        <v>4.4859883487344314E-2</v>
      </c>
      <c r="X178" s="8">
        <v>1.1764262756126959E-2</v>
      </c>
      <c r="Y178" s="8">
        <v>2.6491562876657291E-3</v>
      </c>
    </row>
    <row r="179" spans="2:25">
      <c r="B179" s="7"/>
      <c r="C179" s="2" t="s">
        <v>174</v>
      </c>
      <c r="D179" s="3">
        <v>80331</v>
      </c>
      <c r="E179" s="4">
        <v>9160</v>
      </c>
      <c r="F179" s="8">
        <f t="shared" si="2"/>
        <v>0.11402820828820755</v>
      </c>
      <c r="G179" s="9">
        <v>3.8104089219330853E-2</v>
      </c>
      <c r="H179" s="4">
        <v>560000</v>
      </c>
      <c r="I179" s="5">
        <v>14.814814814814815</v>
      </c>
      <c r="J179" s="8">
        <v>0.41064507794332961</v>
      </c>
      <c r="K179" s="5">
        <v>85.8</v>
      </c>
      <c r="L179" s="10">
        <v>0.14218620000000001</v>
      </c>
      <c r="M179" s="10">
        <v>0.11247176</v>
      </c>
      <c r="N179" s="10">
        <v>0.13474896</v>
      </c>
      <c r="O179" s="10">
        <v>0.20307144000000002</v>
      </c>
      <c r="P179" s="10">
        <v>0.14533171</v>
      </c>
      <c r="Q179" s="10">
        <v>0.12496767999999998</v>
      </c>
      <c r="R179" s="10">
        <v>7.0502789999999996E-2</v>
      </c>
      <c r="S179" s="10">
        <v>4.0822830000000011E-2</v>
      </c>
      <c r="T179" s="10">
        <v>2.5896689999999997E-2</v>
      </c>
      <c r="U179" s="8">
        <v>0.59418139711602824</v>
      </c>
      <c r="V179" s="8">
        <v>7.8133198241392407E-2</v>
      </c>
      <c r="W179" s="8">
        <v>5.7362812324727251E-2</v>
      </c>
      <c r="X179" s="8">
        <v>0.24964266975448246</v>
      </c>
      <c r="Y179" s="8">
        <v>2.067992256336958E-2</v>
      </c>
    </row>
    <row r="180" spans="2:25">
      <c r="B180" s="7"/>
      <c r="C180" s="2" t="s">
        <v>175</v>
      </c>
      <c r="D180" s="3">
        <v>74580</v>
      </c>
      <c r="E180" s="4">
        <v>22678</v>
      </c>
      <c r="F180" s="8">
        <f t="shared" si="2"/>
        <v>0.30407615982837222</v>
      </c>
      <c r="G180" s="9">
        <v>3.413737077969612E-2</v>
      </c>
      <c r="H180" s="4" t="s">
        <v>639</v>
      </c>
      <c r="I180" s="5" t="s">
        <v>639</v>
      </c>
      <c r="J180" s="8">
        <v>0.63609514505759135</v>
      </c>
      <c r="K180" s="5">
        <v>44.4</v>
      </c>
      <c r="L180" s="10">
        <v>9.4115430000000014E-2</v>
      </c>
      <c r="M180" s="10">
        <v>0.10153129000000001</v>
      </c>
      <c r="N180" s="10">
        <v>0.10214840000000001</v>
      </c>
      <c r="O180" s="10">
        <v>0.10405204000000001</v>
      </c>
      <c r="P180" s="10">
        <v>0.10961656</v>
      </c>
      <c r="Q180" s="10">
        <v>0.15788759000000002</v>
      </c>
      <c r="R180" s="10">
        <v>0.14645524999999998</v>
      </c>
      <c r="S180" s="10">
        <v>0.11833985000000002</v>
      </c>
      <c r="T180" s="10">
        <v>6.5853610000000007E-2</v>
      </c>
      <c r="U180" s="8">
        <v>0.98727643616582872</v>
      </c>
      <c r="V180" s="8">
        <v>2.8949971153053654E-3</v>
      </c>
      <c r="W180" s="8">
        <v>7.4074837220802769E-3</v>
      </c>
      <c r="X180" s="8">
        <v>1.4320448363966043E-3</v>
      </c>
      <c r="Y180" s="8">
        <v>9.8903816038902175E-4</v>
      </c>
    </row>
    <row r="181" spans="2:25">
      <c r="B181" s="7"/>
      <c r="C181" s="2" t="s">
        <v>176</v>
      </c>
      <c r="D181" s="3">
        <v>68330</v>
      </c>
      <c r="E181" s="4">
        <v>22611</v>
      </c>
      <c r="F181" s="8">
        <f t="shared" si="2"/>
        <v>0.33090882482072298</v>
      </c>
      <c r="G181" s="9">
        <v>2.4248512784146869E-2</v>
      </c>
      <c r="H181" s="4" t="s">
        <v>639</v>
      </c>
      <c r="I181" s="5" t="s">
        <v>639</v>
      </c>
      <c r="J181" s="8">
        <v>0.65198191567658503</v>
      </c>
      <c r="K181" s="5">
        <v>46.4</v>
      </c>
      <c r="L181" s="10">
        <v>9.2765239999999999E-2</v>
      </c>
      <c r="M181" s="10">
        <v>0.10581723</v>
      </c>
      <c r="N181" s="10">
        <v>9.1873489999999988E-2</v>
      </c>
      <c r="O181" s="10">
        <v>9.3494839999999996E-2</v>
      </c>
      <c r="P181" s="10">
        <v>0.11967989999999999</v>
      </c>
      <c r="Q181" s="10">
        <v>0.16629414000000001</v>
      </c>
      <c r="R181" s="10">
        <v>0.14635134999999999</v>
      </c>
      <c r="S181" s="10">
        <v>0.11790796999999999</v>
      </c>
      <c r="T181" s="10">
        <v>6.5815819999999997E-2</v>
      </c>
      <c r="U181" s="8">
        <v>0.98967782295902407</v>
      </c>
      <c r="V181" s="8">
        <v>2.5139308842780849E-3</v>
      </c>
      <c r="W181" s="8">
        <v>5.827222280146897E-3</v>
      </c>
      <c r="X181" s="8">
        <v>1.3554373892190595E-3</v>
      </c>
      <c r="Y181" s="8">
        <v>6.2558648733187366E-4</v>
      </c>
    </row>
    <row r="182" spans="2:25">
      <c r="B182" s="7"/>
      <c r="C182" s="2" t="s">
        <v>177</v>
      </c>
      <c r="D182" s="3">
        <v>66210</v>
      </c>
      <c r="E182" s="4">
        <v>10986</v>
      </c>
      <c r="F182" s="8">
        <f t="shared" si="2"/>
        <v>0.16592659719075667</v>
      </c>
      <c r="G182" s="9">
        <v>3.2132267050049422E-2</v>
      </c>
      <c r="H182" s="4" t="s">
        <v>639</v>
      </c>
      <c r="I182" s="5" t="s">
        <v>639</v>
      </c>
      <c r="J182" s="8">
        <v>0.62839343598055108</v>
      </c>
      <c r="K182" s="5">
        <v>101.5</v>
      </c>
      <c r="L182" s="10">
        <v>0.10542691999999999</v>
      </c>
      <c r="M182" s="10">
        <v>0.10635706</v>
      </c>
      <c r="N182" s="10">
        <v>0.13191377000000001</v>
      </c>
      <c r="O182" s="10">
        <v>0.12885759000000002</v>
      </c>
      <c r="P182" s="10">
        <v>0.11458438</v>
      </c>
      <c r="Q182" s="10">
        <v>0.13966493000000002</v>
      </c>
      <c r="R182" s="10">
        <v>0.11827172</v>
      </c>
      <c r="S182" s="10">
        <v>9.6225190000000002E-2</v>
      </c>
      <c r="T182" s="10">
        <v>5.8698460000000001E-2</v>
      </c>
      <c r="U182" s="8">
        <v>0.96476776949645515</v>
      </c>
      <c r="V182" s="8">
        <v>3.5107253226686055E-3</v>
      </c>
      <c r="W182" s="8">
        <v>2.4597800399927285E-2</v>
      </c>
      <c r="X182" s="8">
        <v>4.0788038538447551E-3</v>
      </c>
      <c r="Y182" s="8">
        <v>3.0449009271041631E-3</v>
      </c>
    </row>
    <row r="183" spans="2:25">
      <c r="B183" s="7"/>
      <c r="C183" s="2" t="s">
        <v>178</v>
      </c>
      <c r="D183" s="3">
        <v>64431</v>
      </c>
      <c r="E183" s="4">
        <v>5149</v>
      </c>
      <c r="F183" s="8">
        <f t="shared" si="2"/>
        <v>7.991494777358725E-2</v>
      </c>
      <c r="G183" s="9">
        <v>4.7709548463202051E-2</v>
      </c>
      <c r="H183" s="4" t="s">
        <v>639</v>
      </c>
      <c r="I183" s="5" t="s">
        <v>639</v>
      </c>
      <c r="J183" s="8">
        <v>0.46986469864698649</v>
      </c>
      <c r="K183" s="5">
        <v>102.3</v>
      </c>
      <c r="L183" s="10">
        <v>9.7873500000000016E-2</v>
      </c>
      <c r="M183" s="10">
        <v>0.10796939</v>
      </c>
      <c r="N183" s="10">
        <v>0.20621185000000003</v>
      </c>
      <c r="O183" s="10">
        <v>0.14109704000000001</v>
      </c>
      <c r="P183" s="10">
        <v>9.9930679999999994E-2</v>
      </c>
      <c r="Q183" s="10">
        <v>0.12484065999999999</v>
      </c>
      <c r="R183" s="10">
        <v>0.10097045</v>
      </c>
      <c r="S183" s="10">
        <v>7.3891460000000006E-2</v>
      </c>
      <c r="T183" s="10">
        <v>4.7214949999999992E-2</v>
      </c>
      <c r="U183" s="8">
        <v>0.93003160513751593</v>
      </c>
      <c r="V183" s="8">
        <v>5.1330329724519758E-3</v>
      </c>
      <c r="W183" s="8">
        <v>4.5042924708044739E-2</v>
      </c>
      <c r="X183" s="8">
        <v>1.2754129962118665E-2</v>
      </c>
      <c r="Y183" s="8">
        <v>7.0383072198686482E-3</v>
      </c>
    </row>
    <row r="184" spans="2:25">
      <c r="B184" s="7"/>
      <c r="C184" s="2" t="s">
        <v>179</v>
      </c>
      <c r="D184" s="3">
        <v>76652</v>
      </c>
      <c r="E184" s="4">
        <v>11207</v>
      </c>
      <c r="F184" s="8">
        <f t="shared" si="2"/>
        <v>0.14620623075718833</v>
      </c>
      <c r="G184" s="9">
        <v>3.2448058372495668E-2</v>
      </c>
      <c r="H184" s="4" t="s">
        <v>639</v>
      </c>
      <c r="I184" s="5" t="s">
        <v>639</v>
      </c>
      <c r="J184" s="8">
        <v>0.69584368117707696</v>
      </c>
      <c r="K184" s="5">
        <v>79.8</v>
      </c>
      <c r="L184" s="10">
        <v>0.1125712</v>
      </c>
      <c r="M184" s="10">
        <v>0.11125223999999999</v>
      </c>
      <c r="N184" s="10">
        <v>0.11034362000000002</v>
      </c>
      <c r="O184" s="10">
        <v>0.13079245</v>
      </c>
      <c r="P184" s="10">
        <v>0.13915568</v>
      </c>
      <c r="Q184" s="10">
        <v>0.14801716000000001</v>
      </c>
      <c r="R184" s="10">
        <v>0.11703614</v>
      </c>
      <c r="S184" s="10">
        <v>8.8732140000000001E-2</v>
      </c>
      <c r="T184" s="10">
        <v>4.2099410000000004E-2</v>
      </c>
      <c r="U184" s="8">
        <v>0.97963750279704631</v>
      </c>
      <c r="V184" s="8">
        <v>2.6648223112756566E-3</v>
      </c>
      <c r="W184" s="8">
        <v>1.3395309099045953E-2</v>
      </c>
      <c r="X184" s="8">
        <v>3.1937183425212066E-3</v>
      </c>
      <c r="Y184" s="8">
        <v>1.1086474501108647E-3</v>
      </c>
    </row>
    <row r="185" spans="2:25">
      <c r="B185" s="7"/>
      <c r="C185" s="2" t="s">
        <v>180</v>
      </c>
      <c r="D185" s="3">
        <v>44362</v>
      </c>
      <c r="E185" s="4">
        <v>9707</v>
      </c>
      <c r="F185" s="8">
        <f t="shared" si="2"/>
        <v>0.2188133988548758</v>
      </c>
      <c r="G185" s="9">
        <v>2.0811175946419843E-2</v>
      </c>
      <c r="H185" s="4">
        <v>160000</v>
      </c>
      <c r="I185" s="5">
        <v>6.7796610169491522</v>
      </c>
      <c r="J185" s="8">
        <v>0.67943683894018181</v>
      </c>
      <c r="K185" s="5">
        <v>50.1</v>
      </c>
      <c r="L185" s="10">
        <v>9.4490619999999997E-2</v>
      </c>
      <c r="M185" s="10">
        <v>0.10306006000000001</v>
      </c>
      <c r="N185" s="10">
        <v>0.10983134999999999</v>
      </c>
      <c r="O185" s="10">
        <v>9.4020820000000005E-2</v>
      </c>
      <c r="P185" s="10">
        <v>0.10263888</v>
      </c>
      <c r="Q185" s="10">
        <v>0.14491908000000001</v>
      </c>
      <c r="R185" s="10">
        <v>0.14422251999999999</v>
      </c>
      <c r="S185" s="10">
        <v>0.12859018999999999</v>
      </c>
      <c r="T185" s="10">
        <v>7.8226479999999987E-2</v>
      </c>
      <c r="U185" s="8">
        <v>0.9855793543335345</v>
      </c>
      <c r="V185" s="8">
        <v>5.9868517642452813E-3</v>
      </c>
      <c r="W185" s="8">
        <v>5.0243878566418165E-3</v>
      </c>
      <c r="X185" s="8">
        <v>1.2724099117469535E-3</v>
      </c>
      <c r="Y185" s="8">
        <v>2.136996133831422E-3</v>
      </c>
    </row>
    <row r="186" spans="2:25">
      <c r="B186" s="7"/>
      <c r="C186" s="2" t="s">
        <v>181</v>
      </c>
      <c r="D186" s="3">
        <v>75510</v>
      </c>
      <c r="E186" s="4">
        <v>14832</v>
      </c>
      <c r="F186" s="8">
        <f t="shared" si="2"/>
        <v>0.19642431466030991</v>
      </c>
      <c r="G186" s="9">
        <v>3.1764233024399471E-2</v>
      </c>
      <c r="H186" s="4">
        <v>535000</v>
      </c>
      <c r="I186" s="5">
        <v>14.420485175202156</v>
      </c>
      <c r="J186" s="8">
        <v>0.45501542736876521</v>
      </c>
      <c r="K186" s="5">
        <v>103.5</v>
      </c>
      <c r="L186" s="10">
        <v>0.13096479999999999</v>
      </c>
      <c r="M186" s="10">
        <v>9.8915219999999998E-2</v>
      </c>
      <c r="N186" s="10">
        <v>0.15685846000000001</v>
      </c>
      <c r="O186" s="10">
        <v>0.17671754000000001</v>
      </c>
      <c r="P186" s="10">
        <v>0.15049223</v>
      </c>
      <c r="Q186" s="10">
        <v>0.11930822000000001</v>
      </c>
      <c r="R186" s="10">
        <v>8.0180560000000012E-2</v>
      </c>
      <c r="S186" s="10">
        <v>5.2952180000000001E-2</v>
      </c>
      <c r="T186" s="10">
        <v>3.3610790000000001E-2</v>
      </c>
      <c r="U186" s="8">
        <v>0.63306509014478429</v>
      </c>
      <c r="V186" s="8">
        <v>5.12397524682002E-2</v>
      </c>
      <c r="W186" s="8">
        <v>0.15766335340272486</v>
      </c>
      <c r="X186" s="8">
        <v>9.042949614382971E-2</v>
      </c>
      <c r="Y186" s="8">
        <v>6.7602307840460896E-2</v>
      </c>
    </row>
    <row r="187" spans="2:25">
      <c r="B187" s="7"/>
      <c r="C187" s="2" t="s">
        <v>182</v>
      </c>
      <c r="D187" s="3">
        <v>74473</v>
      </c>
      <c r="E187" s="4">
        <v>15767</v>
      </c>
      <c r="F187" s="8">
        <f t="shared" si="2"/>
        <v>0.21171431256965612</v>
      </c>
      <c r="G187" s="9">
        <v>3.6454515161612792E-2</v>
      </c>
      <c r="H187" s="4">
        <v>430000</v>
      </c>
      <c r="I187" s="5">
        <v>13.82636655948553</v>
      </c>
      <c r="J187" s="8">
        <v>0.5501258293296728</v>
      </c>
      <c r="K187" s="5">
        <v>94.8</v>
      </c>
      <c r="L187" s="10">
        <v>0.15174130999999999</v>
      </c>
      <c r="M187" s="10">
        <v>0.12931777</v>
      </c>
      <c r="N187" s="10">
        <v>0.11061338000000001</v>
      </c>
      <c r="O187" s="10">
        <v>0.15311196999999999</v>
      </c>
      <c r="P187" s="10">
        <v>0.13994034</v>
      </c>
      <c r="Q187" s="10">
        <v>0.12641765999999999</v>
      </c>
      <c r="R187" s="10">
        <v>9.2209849999999996E-2</v>
      </c>
      <c r="S187" s="10">
        <v>5.7157899999999998E-2</v>
      </c>
      <c r="T187" s="10">
        <v>3.9489840000000005E-2</v>
      </c>
      <c r="U187" s="8">
        <v>0.49873263043173133</v>
      </c>
      <c r="V187" s="8">
        <v>4.6368387592162948E-2</v>
      </c>
      <c r="W187" s="8">
        <v>0.26372020443042676</v>
      </c>
      <c r="X187" s="8">
        <v>0.13022944755897189</v>
      </c>
      <c r="Y187" s="8">
        <v>6.0949329986707067E-2</v>
      </c>
    </row>
    <row r="188" spans="2:25">
      <c r="B188" s="7"/>
      <c r="C188" s="2" t="s">
        <v>183</v>
      </c>
      <c r="D188" s="3">
        <v>64581</v>
      </c>
      <c r="E188" s="4">
        <v>9594</v>
      </c>
      <c r="F188" s="8">
        <f t="shared" si="2"/>
        <v>0.14855762530775304</v>
      </c>
      <c r="G188" s="9">
        <v>3.6899723132737164E-2</v>
      </c>
      <c r="H188" s="4">
        <v>430500</v>
      </c>
      <c r="I188" s="5">
        <v>13.205521472392638</v>
      </c>
      <c r="J188" s="8">
        <v>0.54420513473101517</v>
      </c>
      <c r="K188" s="5">
        <v>73.8</v>
      </c>
      <c r="L188" s="10">
        <v>0.14912618</v>
      </c>
      <c r="M188" s="10">
        <v>0.12789494000000001</v>
      </c>
      <c r="N188" s="10">
        <v>0.10387278999999999</v>
      </c>
      <c r="O188" s="10">
        <v>0.15375402999999999</v>
      </c>
      <c r="P188" s="10">
        <v>0.15242454999999999</v>
      </c>
      <c r="Q188" s="10">
        <v>0.12984349000000001</v>
      </c>
      <c r="R188" s="10">
        <v>9.2739570000000007E-2</v>
      </c>
      <c r="S188" s="10">
        <v>5.4569990000000006E-2</v>
      </c>
      <c r="T188" s="10">
        <v>3.5774460000000008E-2</v>
      </c>
      <c r="U188" s="8">
        <v>0.30448459346562767</v>
      </c>
      <c r="V188" s="8">
        <v>3.4019997344581415E-2</v>
      </c>
      <c r="W188" s="8">
        <v>0.5072870813885797</v>
      </c>
      <c r="X188" s="8">
        <v>0.10507287081388579</v>
      </c>
      <c r="Y188" s="8">
        <v>4.9135456987325486E-2</v>
      </c>
    </row>
    <row r="189" spans="2:25">
      <c r="B189" s="7"/>
      <c r="C189" s="2" t="s">
        <v>184</v>
      </c>
      <c r="D189" s="3">
        <v>61182</v>
      </c>
      <c r="E189" s="4">
        <v>9142</v>
      </c>
      <c r="F189" s="8">
        <f t="shared" si="2"/>
        <v>0.14942303291817854</v>
      </c>
      <c r="G189" s="9">
        <v>5.5891446914941814E-2</v>
      </c>
      <c r="H189" s="4">
        <v>90000</v>
      </c>
      <c r="I189" s="5">
        <v>3.3088235294117645</v>
      </c>
      <c r="J189" s="8">
        <v>0.63826130346796772</v>
      </c>
      <c r="K189" s="5">
        <v>57.5</v>
      </c>
      <c r="L189" s="10">
        <v>0.11501493</v>
      </c>
      <c r="M189" s="10">
        <v>0.10980848999999999</v>
      </c>
      <c r="N189" s="10">
        <v>0.11986941000000001</v>
      </c>
      <c r="O189" s="10">
        <v>0.12147139999999998</v>
      </c>
      <c r="P189" s="10">
        <v>0.11766061000000001</v>
      </c>
      <c r="Q189" s="10">
        <v>0.14783125</v>
      </c>
      <c r="R189" s="10">
        <v>0.12577975</v>
      </c>
      <c r="S189" s="10">
        <v>9.0123549999999997E-2</v>
      </c>
      <c r="T189" s="10">
        <v>5.2440599999999997E-2</v>
      </c>
      <c r="U189" s="8">
        <v>0.98696371830032981</v>
      </c>
      <c r="V189" s="8">
        <v>4.8810545010813224E-3</v>
      </c>
      <c r="W189" s="8">
        <v>6.4879363046551246E-3</v>
      </c>
      <c r="X189" s="8">
        <v>7.0074544817504136E-4</v>
      </c>
      <c r="Y189" s="8">
        <v>9.6654544575867777E-4</v>
      </c>
    </row>
    <row r="190" spans="2:25">
      <c r="B190" s="7"/>
      <c r="C190" s="2" t="s">
        <v>185</v>
      </c>
      <c r="D190" s="3">
        <v>64830</v>
      </c>
      <c r="E190" s="4">
        <v>1043</v>
      </c>
      <c r="F190" s="8">
        <f t="shared" si="2"/>
        <v>1.6088230757365419E-2</v>
      </c>
      <c r="G190" s="9">
        <v>2.4370000176594204E-2</v>
      </c>
      <c r="H190" s="4" t="s">
        <v>639</v>
      </c>
      <c r="I190" s="5" t="s">
        <v>639</v>
      </c>
      <c r="J190" s="8">
        <v>0.72427447939743017</v>
      </c>
      <c r="K190" s="5">
        <v>86.7</v>
      </c>
      <c r="L190" s="10">
        <v>0.10970594</v>
      </c>
      <c r="M190" s="10">
        <v>0.12120271999999999</v>
      </c>
      <c r="N190" s="10">
        <v>0.11879284</v>
      </c>
      <c r="O190" s="10">
        <v>0.11437100000000001</v>
      </c>
      <c r="P190" s="10">
        <v>0.12772496</v>
      </c>
      <c r="Q190" s="10">
        <v>0.15279681999999997</v>
      </c>
      <c r="R190" s="10">
        <v>0.11829537000000001</v>
      </c>
      <c r="S190" s="10">
        <v>8.8856950000000018E-2</v>
      </c>
      <c r="T190" s="10">
        <v>4.8253360000000009E-2</v>
      </c>
      <c r="U190" s="8">
        <v>0.98470027868142607</v>
      </c>
      <c r="V190" s="8">
        <v>3.830481752473159E-3</v>
      </c>
      <c r="W190" s="8">
        <v>9.7038871062653364E-3</v>
      </c>
      <c r="X190" s="8">
        <v>1.1213874115935914E-3</v>
      </c>
      <c r="Y190" s="8">
        <v>6.4396504824186442E-4</v>
      </c>
    </row>
    <row r="191" spans="2:25">
      <c r="B191" s="7"/>
      <c r="C191" s="2" t="s">
        <v>186</v>
      </c>
      <c r="D191" s="3">
        <v>79307</v>
      </c>
      <c r="E191" s="4">
        <v>26951</v>
      </c>
      <c r="F191" s="8">
        <f t="shared" si="2"/>
        <v>0.33983128853695133</v>
      </c>
      <c r="G191" s="9">
        <v>1.279296219192801E-2</v>
      </c>
      <c r="H191" s="4">
        <v>290000</v>
      </c>
      <c r="I191" s="5">
        <v>9.6026490066225172</v>
      </c>
      <c r="J191" s="8">
        <v>0.74583803781199698</v>
      </c>
      <c r="K191" s="5">
        <v>67.5</v>
      </c>
      <c r="L191" s="10">
        <v>0.10402174</v>
      </c>
      <c r="M191" s="10">
        <v>0.10460447999999999</v>
      </c>
      <c r="N191" s="10">
        <v>9.1377470000000002E-2</v>
      </c>
      <c r="O191" s="10">
        <v>0.10502995999999999</v>
      </c>
      <c r="P191" s="10">
        <v>0.11377091</v>
      </c>
      <c r="Q191" s="10">
        <v>0.13606260000000001</v>
      </c>
      <c r="R191" s="10">
        <v>0.13380567999999998</v>
      </c>
      <c r="S191" s="10">
        <v>0.12780265000000002</v>
      </c>
      <c r="T191" s="10">
        <v>8.3524470000000003E-2</v>
      </c>
      <c r="U191" s="8">
        <v>0.98160841244838004</v>
      </c>
      <c r="V191" s="8">
        <v>7.5993018008429477E-3</v>
      </c>
      <c r="W191" s="8">
        <v>7.8653837966707815E-3</v>
      </c>
      <c r="X191" s="8">
        <v>1.6603516539656861E-3</v>
      </c>
      <c r="Y191" s="8">
        <v>1.2665503001404912E-3</v>
      </c>
    </row>
    <row r="192" spans="2:25">
      <c r="B192" s="7"/>
      <c r="C192" s="2" t="s">
        <v>187</v>
      </c>
      <c r="D192" s="3">
        <v>87168</v>
      </c>
      <c r="E192" s="4">
        <v>32577</v>
      </c>
      <c r="F192" s="8">
        <f t="shared" si="2"/>
        <v>0.37372659691629956</v>
      </c>
      <c r="G192" s="9">
        <v>1.3707202842377262E-2</v>
      </c>
      <c r="H192" s="4" t="s">
        <v>639</v>
      </c>
      <c r="I192" s="5" t="s">
        <v>639</v>
      </c>
      <c r="J192" s="8">
        <v>0.85681676696410047</v>
      </c>
      <c r="K192" s="5">
        <v>127.2</v>
      </c>
      <c r="L192" s="10">
        <v>0.10590290999999999</v>
      </c>
      <c r="M192" s="10">
        <v>0.11164183000000001</v>
      </c>
      <c r="N192" s="10">
        <v>0.1006749</v>
      </c>
      <c r="O192" s="10">
        <v>9.6005319999999991E-2</v>
      </c>
      <c r="P192" s="10">
        <v>0.12340486000000001</v>
      </c>
      <c r="Q192" s="10">
        <v>0.15465413000000003</v>
      </c>
      <c r="R192" s="10">
        <v>0.13226872000000001</v>
      </c>
      <c r="S192" s="10">
        <v>0.10545139000000001</v>
      </c>
      <c r="T192" s="10">
        <v>6.9995959999999996E-2</v>
      </c>
      <c r="U192" s="8">
        <v>0.95009437983316081</v>
      </c>
      <c r="V192" s="8">
        <v>4.5302319917189309E-3</v>
      </c>
      <c r="W192" s="8">
        <v>3.9408147110759302E-2</v>
      </c>
      <c r="X192" s="8">
        <v>2.4599646836753332E-3</v>
      </c>
      <c r="Y192" s="8">
        <v>3.5072763806856238E-3</v>
      </c>
    </row>
    <row r="193" spans="2:25">
      <c r="B193" s="7"/>
      <c r="C193" s="2" t="s">
        <v>188</v>
      </c>
      <c r="D193" s="3">
        <v>66075</v>
      </c>
      <c r="E193" s="4">
        <v>7455</v>
      </c>
      <c r="F193" s="8">
        <f t="shared" si="2"/>
        <v>0.11282633371169126</v>
      </c>
      <c r="G193" s="9">
        <v>2.9502532773094125E-2</v>
      </c>
      <c r="H193" s="4">
        <v>380000</v>
      </c>
      <c r="I193" s="5">
        <v>11.838006230529595</v>
      </c>
      <c r="J193" s="8">
        <v>0.3819904801234541</v>
      </c>
      <c r="K193" s="5">
        <v>107.1</v>
      </c>
      <c r="L193" s="10">
        <v>0.16435258</v>
      </c>
      <c r="M193" s="10">
        <v>0.13141641000000001</v>
      </c>
      <c r="N193" s="10">
        <v>0.14588448000000001</v>
      </c>
      <c r="O193" s="10">
        <v>0.20396353000000003</v>
      </c>
      <c r="P193" s="10">
        <v>0.13606078999999999</v>
      </c>
      <c r="Q193" s="10">
        <v>0.10222492999999999</v>
      </c>
      <c r="R193" s="10">
        <v>6.3720369999999998E-2</v>
      </c>
      <c r="S193" s="10">
        <v>3.2121589999999998E-2</v>
      </c>
      <c r="T193" s="10">
        <v>2.0255319999999997E-2</v>
      </c>
      <c r="U193" s="8">
        <v>0.23086317587859212</v>
      </c>
      <c r="V193" s="8">
        <v>3.8754154375942658E-2</v>
      </c>
      <c r="W193" s="8">
        <v>0.53808678474659977</v>
      </c>
      <c r="X193" s="8">
        <v>0.15865378198368948</v>
      </c>
      <c r="Y193" s="8">
        <v>3.3642103015175985E-2</v>
      </c>
    </row>
    <row r="194" spans="2:25">
      <c r="B194" s="7"/>
      <c r="C194" s="2" t="s">
        <v>189</v>
      </c>
      <c r="D194" s="3">
        <v>88319</v>
      </c>
      <c r="E194" s="4">
        <v>8527</v>
      </c>
      <c r="F194" s="8">
        <f t="shared" ref="F194:F254" si="3">E194/D194</f>
        <v>9.6547741709032034E-2</v>
      </c>
      <c r="G194" s="9">
        <v>1.1219934479656442E-2</v>
      </c>
      <c r="H194" s="4">
        <v>384950</v>
      </c>
      <c r="I194" s="5">
        <v>11.422848664688427</v>
      </c>
      <c r="J194" s="8">
        <v>0.71820448877805487</v>
      </c>
      <c r="K194" s="5">
        <v>66.900000000000006</v>
      </c>
      <c r="L194" s="10">
        <v>0.10819672</v>
      </c>
      <c r="M194" s="10">
        <v>0.11909912000000002</v>
      </c>
      <c r="N194" s="10">
        <v>9.2281630000000003E-2</v>
      </c>
      <c r="O194" s="10">
        <v>9.8091570000000017E-2</v>
      </c>
      <c r="P194" s="10">
        <v>0.13282176000000001</v>
      </c>
      <c r="Q194" s="10">
        <v>0.15490558000000001</v>
      </c>
      <c r="R194" s="10">
        <v>0.12092282000000003</v>
      </c>
      <c r="S194" s="10">
        <v>0.10677162</v>
      </c>
      <c r="T194" s="10">
        <v>6.6909190000000007E-2</v>
      </c>
      <c r="U194" s="8">
        <v>0.96283663231250394</v>
      </c>
      <c r="V194" s="8">
        <v>1.2174387607313028E-2</v>
      </c>
      <c r="W194" s="8">
        <v>1.7400978149073276E-2</v>
      </c>
      <c r="X194" s="8">
        <v>5.2685711886820176E-3</v>
      </c>
      <c r="Y194" s="8">
        <v>2.3194307424277407E-3</v>
      </c>
    </row>
    <row r="195" spans="2:25">
      <c r="B195" s="7"/>
      <c r="C195" s="2" t="s">
        <v>190</v>
      </c>
      <c r="D195" s="3">
        <v>76478</v>
      </c>
      <c r="E195" s="4">
        <v>33446</v>
      </c>
      <c r="F195" s="8">
        <f t="shared" si="3"/>
        <v>0.43732838201835822</v>
      </c>
      <c r="G195" s="9">
        <v>2.509823033108952E-2</v>
      </c>
      <c r="H195" s="4" t="s">
        <v>639</v>
      </c>
      <c r="I195" s="5" t="s">
        <v>639</v>
      </c>
      <c r="J195" s="8">
        <v>0.72778775735802126</v>
      </c>
      <c r="K195" s="5">
        <v>105.8</v>
      </c>
      <c r="L195" s="10">
        <v>0.10572593999999999</v>
      </c>
      <c r="M195" s="10">
        <v>0.11128895000000003</v>
      </c>
      <c r="N195" s="10">
        <v>0.11520329000000001</v>
      </c>
      <c r="O195" s="10">
        <v>0.11624455</v>
      </c>
      <c r="P195" s="10">
        <v>0.12603041000000001</v>
      </c>
      <c r="Q195" s="10">
        <v>0.16336132</v>
      </c>
      <c r="R195" s="10">
        <v>0.12463244</v>
      </c>
      <c r="S195" s="10">
        <v>8.4910490000000005E-2</v>
      </c>
      <c r="T195" s="10">
        <v>5.2602660000000002E-2</v>
      </c>
      <c r="U195" s="8">
        <v>0.9773978124346866</v>
      </c>
      <c r="V195" s="8">
        <v>2.9160902495098382E-3</v>
      </c>
      <c r="W195" s="8">
        <v>1.5416463469251669E-2</v>
      </c>
      <c r="X195" s="8">
        <v>2.7170397205330574E-3</v>
      </c>
      <c r="Y195" s="8">
        <v>1.5525941260188898E-3</v>
      </c>
    </row>
    <row r="196" spans="2:25">
      <c r="B196" s="7"/>
      <c r="C196" s="2" t="s">
        <v>191</v>
      </c>
      <c r="D196" s="3">
        <v>81224</v>
      </c>
      <c r="E196" s="4">
        <v>11961</v>
      </c>
      <c r="F196" s="8">
        <f t="shared" si="3"/>
        <v>0.14725943071013495</v>
      </c>
      <c r="G196" s="9">
        <v>2.945438508064516E-2</v>
      </c>
      <c r="H196" s="4" t="s">
        <v>639</v>
      </c>
      <c r="I196" s="5" t="s">
        <v>639</v>
      </c>
      <c r="J196" s="8">
        <v>0.67399489218293362</v>
      </c>
      <c r="K196" s="5">
        <v>62.8</v>
      </c>
      <c r="L196" s="10">
        <v>0.11983189</v>
      </c>
      <c r="M196" s="10">
        <v>0.12517998000000002</v>
      </c>
      <c r="N196" s="10">
        <v>0.12512120999999998</v>
      </c>
      <c r="O196" s="10">
        <v>0.11665834</v>
      </c>
      <c r="P196" s="10">
        <v>0.12799113000000001</v>
      </c>
      <c r="Q196" s="10">
        <v>0.14350642999999999</v>
      </c>
      <c r="R196" s="10">
        <v>0.11136905000000001</v>
      </c>
      <c r="S196" s="10">
        <v>8.4325079999999997E-2</v>
      </c>
      <c r="T196" s="10">
        <v>4.6016870000000001E-2</v>
      </c>
      <c r="U196" s="8">
        <v>0.98833184513358685</v>
      </c>
      <c r="V196" s="8">
        <v>2.7991532310655846E-3</v>
      </c>
      <c r="W196" s="8">
        <v>6.8323417575471791E-3</v>
      </c>
      <c r="X196" s="8">
        <v>9.731823061410813E-4</v>
      </c>
      <c r="Y196" s="8">
        <v>1.063477571659326E-3</v>
      </c>
    </row>
    <row r="197" spans="2:25">
      <c r="B197" s="7"/>
      <c r="C197" s="2" t="s">
        <v>192</v>
      </c>
      <c r="D197" s="3">
        <v>83880</v>
      </c>
      <c r="E197" s="4">
        <v>32690</v>
      </c>
      <c r="F197" s="8">
        <f t="shared" si="3"/>
        <v>0.38972341440152597</v>
      </c>
      <c r="G197" s="9">
        <v>2.665285794788224E-2</v>
      </c>
      <c r="H197" s="4" t="s">
        <v>639</v>
      </c>
      <c r="I197" s="5" t="s">
        <v>639</v>
      </c>
      <c r="J197" s="8">
        <v>0.64896865167229922</v>
      </c>
      <c r="K197" s="5">
        <v>60.4</v>
      </c>
      <c r="L197" s="10">
        <v>0.11265292</v>
      </c>
      <c r="M197" s="10">
        <v>0.11109347000000001</v>
      </c>
      <c r="N197" s="10">
        <v>0.10739564</v>
      </c>
      <c r="O197" s="10">
        <v>0.11287701</v>
      </c>
      <c r="P197" s="10">
        <v>0.13144084</v>
      </c>
      <c r="Q197" s="10">
        <v>0.15465497</v>
      </c>
      <c r="R197" s="10">
        <v>0.12328881</v>
      </c>
      <c r="S197" s="10">
        <v>9.4023719999999991E-2</v>
      </c>
      <c r="T197" s="10">
        <v>5.2572609999999999E-2</v>
      </c>
      <c r="U197" s="8">
        <v>0.98289158318040049</v>
      </c>
      <c r="V197" s="8">
        <v>3.6403020548151266E-3</v>
      </c>
      <c r="W197" s="8">
        <v>9.5771032020618343E-3</v>
      </c>
      <c r="X197" s="8">
        <v>2.8681167704604029E-3</v>
      </c>
      <c r="Y197" s="8">
        <v>1.0228947922621017E-3</v>
      </c>
    </row>
    <row r="198" spans="2:25">
      <c r="B198" s="7"/>
      <c r="C198" s="2" t="s">
        <v>193</v>
      </c>
      <c r="D198" s="3">
        <v>81600</v>
      </c>
      <c r="E198" s="4">
        <v>15523</v>
      </c>
      <c r="F198" s="8">
        <f t="shared" si="3"/>
        <v>0.19023284313725491</v>
      </c>
      <c r="G198" s="9">
        <v>1.3322426083907912E-2</v>
      </c>
      <c r="H198" s="4">
        <v>415000</v>
      </c>
      <c r="I198" s="5">
        <v>11.216216216216216</v>
      </c>
      <c r="J198" s="8">
        <v>0.74841387768579448</v>
      </c>
      <c r="K198" s="5">
        <v>82.7</v>
      </c>
      <c r="L198" s="10">
        <v>0.12568152999999999</v>
      </c>
      <c r="M198" s="10">
        <v>0.11161641</v>
      </c>
      <c r="N198" s="10">
        <v>9.4118469999999996E-2</v>
      </c>
      <c r="O198" s="10">
        <v>0.12520742999999998</v>
      </c>
      <c r="P198" s="10">
        <v>0.13749900999999998</v>
      </c>
      <c r="Q198" s="10">
        <v>0.14694599</v>
      </c>
      <c r="R198" s="10">
        <v>0.10988682</v>
      </c>
      <c r="S198" s="10">
        <v>9.0940229999999997E-2</v>
      </c>
      <c r="T198" s="10">
        <v>5.8104119999999995E-2</v>
      </c>
      <c r="U198" s="8">
        <v>0.93495060623941217</v>
      </c>
      <c r="V198" s="8">
        <v>2.1051830138759352E-2</v>
      </c>
      <c r="W198" s="8">
        <v>2.9008127605306737E-2</v>
      </c>
      <c r="X198" s="8">
        <v>1.1115975407807831E-2</v>
      </c>
      <c r="Y198" s="8">
        <v>3.8734606087138588E-3</v>
      </c>
    </row>
    <row r="199" spans="2:25">
      <c r="B199" s="7"/>
      <c r="C199" s="2" t="s">
        <v>194</v>
      </c>
      <c r="D199" s="3">
        <v>72232</v>
      </c>
      <c r="E199" s="4">
        <v>19451</v>
      </c>
      <c r="F199" s="8">
        <f t="shared" si="3"/>
        <v>0.26928508140436369</v>
      </c>
      <c r="G199" s="9">
        <v>2.0477700560016198E-2</v>
      </c>
      <c r="H199" s="4">
        <v>310000</v>
      </c>
      <c r="I199" s="5">
        <v>10.367892976588628</v>
      </c>
      <c r="J199" s="8">
        <v>0.73767084010322093</v>
      </c>
      <c r="K199" s="5">
        <v>104.5</v>
      </c>
      <c r="L199" s="10">
        <v>0.11565293</v>
      </c>
      <c r="M199" s="10">
        <v>0.11089568000000001</v>
      </c>
      <c r="N199" s="10">
        <v>9.1377E-2</v>
      </c>
      <c r="O199" s="10">
        <v>0.11633254</v>
      </c>
      <c r="P199" s="10">
        <v>0.14102819999999999</v>
      </c>
      <c r="Q199" s="10">
        <v>0.14551560000000002</v>
      </c>
      <c r="R199" s="10">
        <v>0.11285456000000001</v>
      </c>
      <c r="S199" s="10">
        <v>0.10232063</v>
      </c>
      <c r="T199" s="10">
        <v>6.4022869999999996E-2</v>
      </c>
      <c r="U199" s="8">
        <v>0.9497729734233108</v>
      </c>
      <c r="V199" s="8">
        <v>1.5881446305090394E-2</v>
      </c>
      <c r="W199" s="8">
        <v>2.4025243689077731E-2</v>
      </c>
      <c r="X199" s="8">
        <v>6.2588519536782468E-3</v>
      </c>
      <c r="Y199" s="8">
        <v>4.0614846288427892E-3</v>
      </c>
    </row>
    <row r="200" spans="2:25">
      <c r="B200" s="7"/>
      <c r="C200" s="2" t="s">
        <v>195</v>
      </c>
      <c r="D200" s="3">
        <v>83148</v>
      </c>
      <c r="E200" s="4">
        <v>35624</v>
      </c>
      <c r="F200" s="8">
        <f t="shared" si="3"/>
        <v>0.42844085245586183</v>
      </c>
      <c r="G200" s="9">
        <v>2.920511744966443E-2</v>
      </c>
      <c r="H200" s="4">
        <v>184950</v>
      </c>
      <c r="I200" s="5">
        <v>6.2694915254237289</v>
      </c>
      <c r="J200" s="8">
        <v>0.71541699852087837</v>
      </c>
      <c r="K200" s="5">
        <v>51.4</v>
      </c>
      <c r="L200" s="10">
        <v>9.6890370000000003E-2</v>
      </c>
      <c r="M200" s="10">
        <v>0.10041454000000001</v>
      </c>
      <c r="N200" s="10">
        <v>8.4308220000000003E-2</v>
      </c>
      <c r="O200" s="10">
        <v>9.1647800000000015E-2</v>
      </c>
      <c r="P200" s="10">
        <v>0.11460832</v>
      </c>
      <c r="Q200" s="10">
        <v>0.15408289</v>
      </c>
      <c r="R200" s="10">
        <v>0.14889858</v>
      </c>
      <c r="S200" s="10">
        <v>0.13685037999999999</v>
      </c>
      <c r="T200" s="10">
        <v>7.2298859999999993E-2</v>
      </c>
      <c r="U200" s="8">
        <v>0.98530539864710043</v>
      </c>
      <c r="V200" s="8">
        <v>6.2564133217769009E-3</v>
      </c>
      <c r="W200" s="8">
        <v>5.6785917092561046E-3</v>
      </c>
      <c r="X200" s="8">
        <v>1.8430516951094375E-3</v>
      </c>
      <c r="Y200" s="8">
        <v>9.1654462675712562E-4</v>
      </c>
    </row>
    <row r="201" spans="2:25">
      <c r="B201" s="7"/>
      <c r="C201" s="2" t="s">
        <v>196</v>
      </c>
      <c r="D201" s="3">
        <v>75194</v>
      </c>
      <c r="E201" s="4">
        <v>27107</v>
      </c>
      <c r="F201" s="8">
        <f t="shared" si="3"/>
        <v>0.36049418836609304</v>
      </c>
      <c r="G201" s="9">
        <v>3.4630539551969354E-2</v>
      </c>
      <c r="H201" s="4">
        <v>250000</v>
      </c>
      <c r="I201" s="5">
        <v>8.7719298245614041</v>
      </c>
      <c r="J201" s="8">
        <v>0.63689764623438727</v>
      </c>
      <c r="K201" s="5">
        <v>47.1</v>
      </c>
      <c r="L201" s="10">
        <v>0.10636519999999999</v>
      </c>
      <c r="M201" s="10">
        <v>0.10401969999999999</v>
      </c>
      <c r="N201" s="10">
        <v>0.10540363</v>
      </c>
      <c r="O201" s="10">
        <v>0.11066076999999999</v>
      </c>
      <c r="P201" s="10">
        <v>0.11785004999999998</v>
      </c>
      <c r="Q201" s="10">
        <v>0.13757560000000002</v>
      </c>
      <c r="R201" s="10">
        <v>0.12042918000000001</v>
      </c>
      <c r="S201" s="10">
        <v>0.11428238000000002</v>
      </c>
      <c r="T201" s="10">
        <v>8.3413459999999995E-2</v>
      </c>
      <c r="U201" s="8">
        <v>0.94324860554786061</v>
      </c>
      <c r="V201" s="8">
        <v>1.7313667502714035E-2</v>
      </c>
      <c r="W201" s="8">
        <v>2.6999962565043237E-2</v>
      </c>
      <c r="X201" s="8">
        <v>7.3934039606184257E-3</v>
      </c>
      <c r="Y201" s="8">
        <v>5.0443604237637102E-3</v>
      </c>
    </row>
    <row r="202" spans="2:25">
      <c r="B202" s="7"/>
      <c r="C202" s="2" t="s">
        <v>197</v>
      </c>
      <c r="D202" s="3">
        <v>80923</v>
      </c>
      <c r="E202" s="4">
        <v>33988</v>
      </c>
      <c r="F202" s="8">
        <f t="shared" si="3"/>
        <v>0.42000420152490642</v>
      </c>
      <c r="G202" s="9">
        <v>1.5549929514658074E-2</v>
      </c>
      <c r="H202" s="4">
        <v>299975</v>
      </c>
      <c r="I202" s="5">
        <v>9.0353915662650603</v>
      </c>
      <c r="J202" s="8">
        <v>0.71169797370670729</v>
      </c>
      <c r="K202" s="5">
        <v>86.4</v>
      </c>
      <c r="L202" s="10">
        <v>0.12239945000000001</v>
      </c>
      <c r="M202" s="10">
        <v>0.11127870000000002</v>
      </c>
      <c r="N202" s="10">
        <v>0.11225154999999999</v>
      </c>
      <c r="O202" s="10">
        <v>0.13876815000000001</v>
      </c>
      <c r="P202" s="10">
        <v>0.13167265</v>
      </c>
      <c r="Q202" s="10">
        <v>0.13950894000000003</v>
      </c>
      <c r="R202" s="10">
        <v>0.10939549</v>
      </c>
      <c r="S202" s="10">
        <v>8.3726770000000006E-2</v>
      </c>
      <c r="T202" s="10">
        <v>5.0998279999999993E-2</v>
      </c>
      <c r="U202" s="8">
        <v>0.9509362682266318</v>
      </c>
      <c r="V202" s="8">
        <v>1.3781405703381745E-2</v>
      </c>
      <c r="W202" s="8">
        <v>2.7013482647957363E-2</v>
      </c>
      <c r="X202" s="8">
        <v>4.8668600560893577E-3</v>
      </c>
      <c r="Y202" s="8">
        <v>3.4019833659396895E-3</v>
      </c>
    </row>
    <row r="203" spans="2:25">
      <c r="B203" s="7"/>
      <c r="C203" s="2" t="s">
        <v>198</v>
      </c>
      <c r="D203" s="3">
        <v>73700</v>
      </c>
      <c r="E203" s="4">
        <v>30095</v>
      </c>
      <c r="F203" s="8">
        <f t="shared" si="3"/>
        <v>0.40834464043419266</v>
      </c>
      <c r="G203" s="9">
        <v>2.1483099091027868E-2</v>
      </c>
      <c r="H203" s="4">
        <v>248000</v>
      </c>
      <c r="I203" s="5">
        <v>7.0857142857142854</v>
      </c>
      <c r="J203" s="8">
        <v>0.74125421822272219</v>
      </c>
      <c r="K203" s="5">
        <v>68.400000000000006</v>
      </c>
      <c r="L203" s="10">
        <v>0.11401731</v>
      </c>
      <c r="M203" s="10">
        <v>0.11343221000000001</v>
      </c>
      <c r="N203" s="10">
        <v>9.1122839999999997E-2</v>
      </c>
      <c r="O203" s="10">
        <v>0.10051683</v>
      </c>
      <c r="P203" s="10">
        <v>0.12505825000000001</v>
      </c>
      <c r="Q203" s="10">
        <v>0.15603566999999999</v>
      </c>
      <c r="R203" s="10">
        <v>0.12972814000000002</v>
      </c>
      <c r="S203" s="10">
        <v>0.11005168000000001</v>
      </c>
      <c r="T203" s="10">
        <v>6.0037050000000008E-2</v>
      </c>
      <c r="U203" s="8">
        <v>0.98462041502691722</v>
      </c>
      <c r="V203" s="8">
        <v>6.7964452956220146E-3</v>
      </c>
      <c r="W203" s="8">
        <v>6.4110798407156118E-3</v>
      </c>
      <c r="X203" s="8">
        <v>1.4947508553945325E-3</v>
      </c>
      <c r="Y203" s="8">
        <v>6.773089813506475E-4</v>
      </c>
    </row>
    <row r="204" spans="2:25">
      <c r="B204" s="7"/>
      <c r="C204" s="2" t="s">
        <v>199</v>
      </c>
      <c r="D204" s="3">
        <v>69424</v>
      </c>
      <c r="E204" s="4">
        <v>6549</v>
      </c>
      <c r="F204" s="8">
        <f t="shared" si="3"/>
        <v>9.4333371744641625E-2</v>
      </c>
      <c r="G204" s="9">
        <v>2.2123513748972354E-2</v>
      </c>
      <c r="H204" s="4" t="s">
        <v>639</v>
      </c>
      <c r="I204" s="5" t="s">
        <v>639</v>
      </c>
      <c r="J204" s="8">
        <v>0.50583709501678864</v>
      </c>
      <c r="K204" s="5">
        <v>109.4</v>
      </c>
      <c r="L204" s="10">
        <v>8.3760870000000001E-2</v>
      </c>
      <c r="M204" s="10">
        <v>9.3052400000000007E-2</v>
      </c>
      <c r="N204" s="10">
        <v>0.25783971000000006</v>
      </c>
      <c r="O204" s="10">
        <v>0.17328321000000002</v>
      </c>
      <c r="P204" s="10">
        <v>0.11386684999999999</v>
      </c>
      <c r="Q204" s="10">
        <v>0.10464850000000001</v>
      </c>
      <c r="R204" s="10">
        <v>8.0742960000000003E-2</v>
      </c>
      <c r="S204" s="10">
        <v>5.5301010000000005E-2</v>
      </c>
      <c r="T204" s="10">
        <v>3.7504460000000003E-2</v>
      </c>
      <c r="U204" s="8">
        <v>0.90271103930167651</v>
      </c>
      <c r="V204" s="8">
        <v>1.0208363933944645E-2</v>
      </c>
      <c r="W204" s="8">
        <v>6.8227122982982558E-2</v>
      </c>
      <c r="X204" s="8">
        <v>1.1330969217533626E-2</v>
      </c>
      <c r="Y204" s="8">
        <v>7.5225045638626017E-3</v>
      </c>
    </row>
    <row r="205" spans="2:25">
      <c r="B205" s="7"/>
      <c r="C205" s="2" t="s">
        <v>200</v>
      </c>
      <c r="D205" s="3">
        <v>81336</v>
      </c>
      <c r="E205" s="4">
        <v>11000</v>
      </c>
      <c r="F205" s="8">
        <f t="shared" si="3"/>
        <v>0.13524146749286908</v>
      </c>
      <c r="G205" s="9">
        <v>2.2673622586280157E-2</v>
      </c>
      <c r="H205" s="4" t="s">
        <v>639</v>
      </c>
      <c r="I205" s="5" t="s">
        <v>639</v>
      </c>
      <c r="J205" s="8">
        <v>0.52319058443939281</v>
      </c>
      <c r="K205" s="5">
        <v>108.7</v>
      </c>
      <c r="L205" s="10">
        <v>9.0327909999999997E-2</v>
      </c>
      <c r="M205" s="10">
        <v>7.2712259999999987E-2</v>
      </c>
      <c r="N205" s="10">
        <v>0.17990878999999999</v>
      </c>
      <c r="O205" s="10">
        <v>0.22616285999999999</v>
      </c>
      <c r="P205" s="10">
        <v>0.13849295</v>
      </c>
      <c r="Q205" s="10">
        <v>0.11782843</v>
      </c>
      <c r="R205" s="10">
        <v>8.5811079999999998E-2</v>
      </c>
      <c r="S205" s="10">
        <v>5.4618889999999989E-2</v>
      </c>
      <c r="T205" s="10">
        <v>3.413683E-2</v>
      </c>
      <c r="U205" s="8">
        <v>0.91358315361216014</v>
      </c>
      <c r="V205" s="8">
        <v>1.1084636900445458E-2</v>
      </c>
      <c r="W205" s="8">
        <v>5.5423184502227288E-2</v>
      </c>
      <c r="X205" s="8">
        <v>1.3316632605972708E-2</v>
      </c>
      <c r="Y205" s="8">
        <v>6.5923923791944092E-3</v>
      </c>
    </row>
    <row r="206" spans="2:25">
      <c r="B206" s="7"/>
      <c r="C206" s="2" t="s">
        <v>201</v>
      </c>
      <c r="D206" s="3">
        <v>66188</v>
      </c>
      <c r="E206" s="4">
        <v>8161</v>
      </c>
      <c r="F206" s="8">
        <f t="shared" si="3"/>
        <v>0.12330029612618601</v>
      </c>
      <c r="G206" s="9">
        <v>1.2177509354690474E-2</v>
      </c>
      <c r="H206" s="4" t="s">
        <v>639</v>
      </c>
      <c r="I206" s="5" t="s">
        <v>639</v>
      </c>
      <c r="J206" s="8">
        <v>0.66263898191560611</v>
      </c>
      <c r="K206" s="5">
        <v>118.8</v>
      </c>
      <c r="L206" s="10">
        <v>9.9973939999999997E-2</v>
      </c>
      <c r="M206" s="10">
        <v>9.858407000000001E-2</v>
      </c>
      <c r="N206" s="10">
        <v>0.18681999999999996</v>
      </c>
      <c r="O206" s="10">
        <v>0.14079093000000001</v>
      </c>
      <c r="P206" s="10">
        <v>0.12148457</v>
      </c>
      <c r="Q206" s="10">
        <v>0.12271157999999999</v>
      </c>
      <c r="R206" s="10">
        <v>0.10493625999999999</v>
      </c>
      <c r="S206" s="10">
        <v>7.456510999999999E-2</v>
      </c>
      <c r="T206" s="10">
        <v>5.0133569999999995E-2</v>
      </c>
      <c r="U206" s="8">
        <v>0.91248955722639935</v>
      </c>
      <c r="V206" s="8">
        <v>9.3636869952659421E-3</v>
      </c>
      <c r="W206" s="8">
        <v>6.1449921099043903E-2</v>
      </c>
      <c r="X206" s="8">
        <v>7.9249048547294157E-3</v>
      </c>
      <c r="Y206" s="8">
        <v>8.771929824561403E-3</v>
      </c>
    </row>
    <row r="207" spans="2:25">
      <c r="B207" s="7"/>
      <c r="C207" s="2" t="s">
        <v>202</v>
      </c>
      <c r="D207" s="3">
        <v>73501</v>
      </c>
      <c r="E207" s="4">
        <v>12848</v>
      </c>
      <c r="F207" s="8">
        <f t="shared" si="3"/>
        <v>0.1748003428524782</v>
      </c>
      <c r="G207" s="9">
        <v>2.0077209762092416E-2</v>
      </c>
      <c r="H207" s="4" t="s">
        <v>639</v>
      </c>
      <c r="I207" s="5" t="s">
        <v>639</v>
      </c>
      <c r="J207" s="8">
        <v>0.57161987041036721</v>
      </c>
      <c r="K207" s="5">
        <v>121.3</v>
      </c>
      <c r="L207" s="10">
        <v>9.6817340000000002E-2</v>
      </c>
      <c r="M207" s="10">
        <v>9.9061949999999996E-2</v>
      </c>
      <c r="N207" s="10">
        <v>0.20012531999999997</v>
      </c>
      <c r="O207" s="10">
        <v>0.17314328000000001</v>
      </c>
      <c r="P207" s="10">
        <v>0.12210657000000001</v>
      </c>
      <c r="Q207" s="10">
        <v>0.11249216000000002</v>
      </c>
      <c r="R207" s="10">
        <v>8.8530999999999999E-2</v>
      </c>
      <c r="S207" s="10">
        <v>6.6103640000000005E-2</v>
      </c>
      <c r="T207" s="10">
        <v>4.1618739999999994E-2</v>
      </c>
      <c r="U207" s="8">
        <v>0.91017372727639168</v>
      </c>
      <c r="V207" s="8">
        <v>6.8926599218025715E-3</v>
      </c>
      <c r="W207" s="8">
        <v>5.4657583941311622E-2</v>
      </c>
      <c r="X207" s="8">
        <v>1.712080293441896E-2</v>
      </c>
      <c r="Y207" s="8">
        <v>1.1155225926075214E-2</v>
      </c>
    </row>
    <row r="208" spans="2:25">
      <c r="B208" s="7"/>
      <c r="C208" s="2" t="s">
        <v>203</v>
      </c>
      <c r="D208" s="3">
        <v>72507</v>
      </c>
      <c r="E208" s="4">
        <v>9283</v>
      </c>
      <c r="F208" s="8">
        <f t="shared" si="3"/>
        <v>0.12802901788792806</v>
      </c>
      <c r="G208" s="9">
        <v>1.5551834279157749E-2</v>
      </c>
      <c r="H208" s="4" t="s">
        <v>639</v>
      </c>
      <c r="I208" s="5" t="s">
        <v>639</v>
      </c>
      <c r="J208" s="8">
        <v>0.72646402886711603</v>
      </c>
      <c r="K208" s="5">
        <v>118.7</v>
      </c>
      <c r="L208" s="10">
        <v>0.11599847000000002</v>
      </c>
      <c r="M208" s="10">
        <v>9.8766770000000018E-2</v>
      </c>
      <c r="N208" s="10">
        <v>0.11980362</v>
      </c>
      <c r="O208" s="10">
        <v>0.15195038</v>
      </c>
      <c r="P208" s="10">
        <v>0.13218522000000002</v>
      </c>
      <c r="Q208" s="10">
        <v>0.14090950000000002</v>
      </c>
      <c r="R208" s="10">
        <v>0.10744177000000001</v>
      </c>
      <c r="S208" s="10">
        <v>7.9011440000000002E-2</v>
      </c>
      <c r="T208" s="10">
        <v>5.3932840000000003E-2</v>
      </c>
      <c r="U208" s="8">
        <v>0.94923586262247939</v>
      </c>
      <c r="V208" s="8">
        <v>4.9716304941533175E-3</v>
      </c>
      <c r="W208" s="8">
        <v>3.518041668060061E-2</v>
      </c>
      <c r="X208" s="8">
        <v>7.0115595982565854E-3</v>
      </c>
      <c r="Y208" s="8">
        <v>3.6005306045101384E-3</v>
      </c>
    </row>
    <row r="209" spans="2:25">
      <c r="B209" s="7"/>
      <c r="C209" s="2" t="s">
        <v>204</v>
      </c>
      <c r="D209" s="3">
        <v>65747</v>
      </c>
      <c r="E209" s="4">
        <v>10202</v>
      </c>
      <c r="F209" s="8">
        <f t="shared" si="3"/>
        <v>0.15517057812523766</v>
      </c>
      <c r="G209" s="9">
        <v>4.3671863843487521E-2</v>
      </c>
      <c r="H209" s="4">
        <v>367500</v>
      </c>
      <c r="I209" s="5">
        <v>11.741214057507987</v>
      </c>
      <c r="J209" s="8">
        <v>0.49163976292584205</v>
      </c>
      <c r="K209" s="5">
        <v>101.2</v>
      </c>
      <c r="L209" s="10">
        <v>0.15501931999999999</v>
      </c>
      <c r="M209" s="10">
        <v>0.14590006</v>
      </c>
      <c r="N209" s="10">
        <v>0.13184361</v>
      </c>
      <c r="O209" s="10">
        <v>0.15042235999999998</v>
      </c>
      <c r="P209" s="10">
        <v>0.13405912</v>
      </c>
      <c r="Q209" s="10">
        <v>0.12511411000000003</v>
      </c>
      <c r="R209" s="10">
        <v>7.8638180000000002E-2</v>
      </c>
      <c r="S209" s="10">
        <v>4.7554630000000007E-2</v>
      </c>
      <c r="T209" s="10">
        <v>3.144864E-2</v>
      </c>
      <c r="U209" s="8">
        <v>0.47262602736058684</v>
      </c>
      <c r="V209" s="8">
        <v>5.8844001820469574E-2</v>
      </c>
      <c r="W209" s="8">
        <v>0.12944074103820308</v>
      </c>
      <c r="X209" s="8">
        <v>0.2731418270732382</v>
      </c>
      <c r="Y209" s="8">
        <v>6.5947402707502295E-2</v>
      </c>
    </row>
    <row r="210" spans="2:25">
      <c r="B210" s="7"/>
      <c r="C210" s="2" t="s">
        <v>205</v>
      </c>
      <c r="D210" s="3">
        <v>70327</v>
      </c>
      <c r="E210" s="4">
        <v>17237</v>
      </c>
      <c r="F210" s="8">
        <f t="shared" si="3"/>
        <v>0.24509789981088345</v>
      </c>
      <c r="G210" s="9">
        <v>3.0331090785395722E-2</v>
      </c>
      <c r="H210" s="4">
        <v>172000</v>
      </c>
      <c r="I210" s="5">
        <v>5.6026058631921822</v>
      </c>
      <c r="J210" s="8">
        <v>0.72174891496543969</v>
      </c>
      <c r="K210" s="5">
        <v>87.7</v>
      </c>
      <c r="L210" s="10">
        <v>0.11317434999999999</v>
      </c>
      <c r="M210" s="10">
        <v>0.10974445999999999</v>
      </c>
      <c r="N210" s="10">
        <v>0.11008517</v>
      </c>
      <c r="O210" s="10">
        <v>0.11383305000000001</v>
      </c>
      <c r="P210" s="10">
        <v>0.11923906999999999</v>
      </c>
      <c r="Q210" s="10">
        <v>0.15361726000000001</v>
      </c>
      <c r="R210" s="10">
        <v>0.12297558999999998</v>
      </c>
      <c r="S210" s="10">
        <v>0.10093128999999999</v>
      </c>
      <c r="T210" s="10">
        <v>5.6399779999999997E-2</v>
      </c>
      <c r="U210" s="8">
        <v>0.97807002404703558</v>
      </c>
      <c r="V210" s="8">
        <v>8.5257671464568016E-3</v>
      </c>
      <c r="W210" s="8">
        <v>9.9754927341134236E-3</v>
      </c>
      <c r="X210" s="8">
        <v>2.0480250365307838E-3</v>
      </c>
      <c r="Y210" s="8">
        <v>1.3806910358634497E-3</v>
      </c>
    </row>
    <row r="211" spans="2:25">
      <c r="B211" s="7"/>
      <c r="C211" s="2" t="s">
        <v>206</v>
      </c>
      <c r="D211" s="3">
        <v>80957</v>
      </c>
      <c r="E211" s="4">
        <v>33726</v>
      </c>
      <c r="F211" s="8">
        <f t="shared" si="3"/>
        <v>0.41659152389540127</v>
      </c>
      <c r="G211" s="9">
        <v>1.4288426029784812E-2</v>
      </c>
      <c r="H211" s="4">
        <v>225000</v>
      </c>
      <c r="I211" s="5">
        <v>6.7771084337349397</v>
      </c>
      <c r="J211" s="8">
        <v>0.76621442753143609</v>
      </c>
      <c r="K211" s="5">
        <v>76.900000000000006</v>
      </c>
      <c r="L211" s="10">
        <v>0.11133951</v>
      </c>
      <c r="M211" s="10">
        <v>0.10722803000000002</v>
      </c>
      <c r="N211" s="10">
        <v>0.10233815</v>
      </c>
      <c r="O211" s="10">
        <v>0.10861514999999999</v>
      </c>
      <c r="P211" s="10">
        <v>0.12500123999999999</v>
      </c>
      <c r="Q211" s="10">
        <v>0.14165676999999999</v>
      </c>
      <c r="R211" s="10">
        <v>0.11894378999999998</v>
      </c>
      <c r="S211" s="10">
        <v>0.11734707999999998</v>
      </c>
      <c r="T211" s="10">
        <v>6.7530209999999993E-2</v>
      </c>
      <c r="U211" s="8">
        <v>0.97085010489545587</v>
      </c>
      <c r="V211" s="8">
        <v>1.0108107565522018E-2</v>
      </c>
      <c r="W211" s="8">
        <v>1.3330255061582164E-2</v>
      </c>
      <c r="X211" s="8">
        <v>3.6336990454011622E-3</v>
      </c>
      <c r="Y211" s="8">
        <v>2.0778334320387861E-3</v>
      </c>
    </row>
    <row r="212" spans="2:25">
      <c r="B212" s="7"/>
      <c r="C212" s="2" t="s">
        <v>207</v>
      </c>
      <c r="D212" s="3">
        <v>64086</v>
      </c>
      <c r="E212" s="4">
        <v>17353</v>
      </c>
      <c r="F212" s="8">
        <f t="shared" si="3"/>
        <v>0.27077676871703649</v>
      </c>
      <c r="G212" s="9">
        <v>2.7784603790894643E-2</v>
      </c>
      <c r="H212" s="4">
        <v>415000</v>
      </c>
      <c r="I212" s="5">
        <v>11.246612466124661</v>
      </c>
      <c r="J212" s="8">
        <v>0.58638947720432499</v>
      </c>
      <c r="K212" s="5">
        <v>101.3</v>
      </c>
      <c r="L212" s="10">
        <v>0.13810046000000001</v>
      </c>
      <c r="M212" s="10">
        <v>0.11758603000000001</v>
      </c>
      <c r="N212" s="10">
        <v>0.11755460999999999</v>
      </c>
      <c r="O212" s="10">
        <v>0.15452881000000002</v>
      </c>
      <c r="P212" s="10">
        <v>0.14389438999999998</v>
      </c>
      <c r="Q212" s="10">
        <v>0.12969774000000001</v>
      </c>
      <c r="R212" s="10">
        <v>9.065956E-2</v>
      </c>
      <c r="S212" s="10">
        <v>6.6362829999999998E-2</v>
      </c>
      <c r="T212" s="10">
        <v>4.1615599999999996E-2</v>
      </c>
      <c r="U212" s="8">
        <v>0.76578393253044263</v>
      </c>
      <c r="V212" s="8">
        <v>3.8603371249679698E-2</v>
      </c>
      <c r="W212" s="8">
        <v>7.9011575440902856E-2</v>
      </c>
      <c r="X212" s="8">
        <v>9.8731046468877773E-2</v>
      </c>
      <c r="Y212" s="8">
        <v>1.7870074310097038E-2</v>
      </c>
    </row>
    <row r="213" spans="2:25">
      <c r="B213" s="7"/>
      <c r="C213" s="2" t="s">
        <v>208</v>
      </c>
      <c r="D213" s="3">
        <v>68301</v>
      </c>
      <c r="E213" s="4">
        <v>16848</v>
      </c>
      <c r="F213" s="8">
        <f t="shared" si="3"/>
        <v>0.24667281591777573</v>
      </c>
      <c r="G213" s="9">
        <v>3.5218505276261886E-2</v>
      </c>
      <c r="H213" s="4">
        <v>395000</v>
      </c>
      <c r="I213" s="5">
        <v>11.002785515320335</v>
      </c>
      <c r="J213" s="8">
        <v>0.59608262285302382</v>
      </c>
      <c r="K213" s="5">
        <v>109.1</v>
      </c>
      <c r="L213" s="10">
        <v>0.15482601999999998</v>
      </c>
      <c r="M213" s="10">
        <v>0.13398756000000001</v>
      </c>
      <c r="N213" s="10">
        <v>0.12486673999999999</v>
      </c>
      <c r="O213" s="10">
        <v>0.14439311999999999</v>
      </c>
      <c r="P213" s="10">
        <v>0.13517207000000001</v>
      </c>
      <c r="Q213" s="10">
        <v>0.13254791000000002</v>
      </c>
      <c r="R213" s="10">
        <v>7.962712999999999E-2</v>
      </c>
      <c r="S213" s="10">
        <v>5.8415109999999999E-2</v>
      </c>
      <c r="T213" s="10">
        <v>3.6164339999999996E-2</v>
      </c>
      <c r="U213" s="8">
        <v>0.67505070206592721</v>
      </c>
      <c r="V213" s="8">
        <v>5.55151232860761E-2</v>
      </c>
      <c r="W213" s="8">
        <v>7.3496162168981014E-2</v>
      </c>
      <c r="X213" s="8">
        <v>0.15487176501411895</v>
      </c>
      <c r="Y213" s="8">
        <v>4.1066247464896705E-2</v>
      </c>
    </row>
    <row r="214" spans="2:25">
      <c r="B214" s="7"/>
      <c r="C214" s="2" t="s">
        <v>209</v>
      </c>
      <c r="D214" s="3">
        <v>65525</v>
      </c>
      <c r="E214" s="4">
        <v>18473</v>
      </c>
      <c r="F214" s="8">
        <f t="shared" si="3"/>
        <v>0.28192293017932085</v>
      </c>
      <c r="G214" s="9">
        <v>2.23794807482719E-2</v>
      </c>
      <c r="H214" s="4">
        <v>558000</v>
      </c>
      <c r="I214" s="5">
        <v>16.173913043478262</v>
      </c>
      <c r="J214" s="8">
        <v>0.6567746667015899</v>
      </c>
      <c r="K214" s="5">
        <v>109.4</v>
      </c>
      <c r="L214" s="10">
        <v>0.12425265000000001</v>
      </c>
      <c r="M214" s="10">
        <v>0.10325409999999997</v>
      </c>
      <c r="N214" s="10">
        <v>0.12687020999999998</v>
      </c>
      <c r="O214" s="10">
        <v>0.16193217000000001</v>
      </c>
      <c r="P214" s="10">
        <v>0.13930127</v>
      </c>
      <c r="Q214" s="10">
        <v>0.13287806999999999</v>
      </c>
      <c r="R214" s="10">
        <v>9.2523010000000003E-2</v>
      </c>
      <c r="S214" s="10">
        <v>7.021086E-2</v>
      </c>
      <c r="T214" s="10">
        <v>4.877766E-2</v>
      </c>
      <c r="U214" s="8">
        <v>0.69963226986050908</v>
      </c>
      <c r="V214" s="8">
        <v>5.0003081537481765E-2</v>
      </c>
      <c r="W214" s="8">
        <v>0.13162273763789881</v>
      </c>
      <c r="X214" s="8">
        <v>7.312488444234444E-2</v>
      </c>
      <c r="Y214" s="8">
        <v>4.5617026521765927E-2</v>
      </c>
    </row>
    <row r="215" spans="2:25">
      <c r="B215" s="7"/>
      <c r="C215" s="2" t="s">
        <v>210</v>
      </c>
      <c r="D215" s="3">
        <v>74304</v>
      </c>
      <c r="E215" s="4">
        <v>32364</v>
      </c>
      <c r="F215" s="8">
        <f t="shared" si="3"/>
        <v>0.43556201550387597</v>
      </c>
      <c r="G215" s="9">
        <v>1.8812896609191717E-2</v>
      </c>
      <c r="H215" s="4">
        <v>450000</v>
      </c>
      <c r="I215" s="5">
        <v>12.228260869565217</v>
      </c>
      <c r="J215" s="8">
        <v>0.71107645090689542</v>
      </c>
      <c r="K215" s="5">
        <v>101.6</v>
      </c>
      <c r="L215" s="10">
        <v>0.12681309999999998</v>
      </c>
      <c r="M215" s="10">
        <v>0.10885522000000002</v>
      </c>
      <c r="N215" s="10">
        <v>0.11335705000000001</v>
      </c>
      <c r="O215" s="10">
        <v>0.13206687999999997</v>
      </c>
      <c r="P215" s="10">
        <v>0.13536164000000001</v>
      </c>
      <c r="Q215" s="10">
        <v>0.14297023</v>
      </c>
      <c r="R215" s="10">
        <v>0.10166223000000001</v>
      </c>
      <c r="S215" s="10">
        <v>8.2002580000000005E-2</v>
      </c>
      <c r="T215" s="10">
        <v>5.6911059999999999E-2</v>
      </c>
      <c r="U215" s="8">
        <v>0.88709982752092886</v>
      </c>
      <c r="V215" s="8">
        <v>2.3863110512809725E-2</v>
      </c>
      <c r="W215" s="8">
        <v>5.814858440957469E-2</v>
      </c>
      <c r="X215" s="8">
        <v>2.3473980901097976E-2</v>
      </c>
      <c r="Y215" s="8">
        <v>7.4144966555887426E-3</v>
      </c>
    </row>
    <row r="216" spans="2:25">
      <c r="B216" s="7"/>
      <c r="C216" s="2" t="s">
        <v>211</v>
      </c>
      <c r="D216" s="3">
        <v>81138</v>
      </c>
      <c r="E216" s="4">
        <v>31819</v>
      </c>
      <c r="F216" s="8">
        <f t="shared" si="3"/>
        <v>0.39215903768887572</v>
      </c>
      <c r="G216" s="9">
        <v>1.049082053203447E-2</v>
      </c>
      <c r="H216" s="4">
        <v>496250</v>
      </c>
      <c r="I216" s="5">
        <v>13.670798898071626</v>
      </c>
      <c r="J216" s="8">
        <v>0.78517642515808272</v>
      </c>
      <c r="K216" s="5">
        <v>112.4</v>
      </c>
      <c r="L216" s="10">
        <v>0.12741188000000001</v>
      </c>
      <c r="M216" s="10">
        <v>0.12364810000000001</v>
      </c>
      <c r="N216" s="10">
        <v>9.304372000000001E-2</v>
      </c>
      <c r="O216" s="10">
        <v>0.11345263000000001</v>
      </c>
      <c r="P216" s="10">
        <v>0.14736264000000002</v>
      </c>
      <c r="Q216" s="10">
        <v>0.14459596999999999</v>
      </c>
      <c r="R216" s="10">
        <v>0.10437102000000001</v>
      </c>
      <c r="S216" s="10">
        <v>8.8767900000000011E-2</v>
      </c>
      <c r="T216" s="10">
        <v>5.734612E-2</v>
      </c>
      <c r="U216" s="8">
        <v>0.87884488037083597</v>
      </c>
      <c r="V216" s="8">
        <v>2.3897041181607917E-2</v>
      </c>
      <c r="W216" s="8">
        <v>7.2564469226561221E-2</v>
      </c>
      <c r="X216" s="8">
        <v>1.3224948894881811E-2</v>
      </c>
      <c r="Y216" s="8">
        <v>1.1468660326113036E-2</v>
      </c>
    </row>
    <row r="217" spans="2:25">
      <c r="B217" s="7"/>
      <c r="C217" s="2" t="s">
        <v>212</v>
      </c>
      <c r="D217" s="3">
        <v>72523</v>
      </c>
      <c r="E217" s="4">
        <v>27560</v>
      </c>
      <c r="F217" s="8">
        <f t="shared" si="3"/>
        <v>0.38001737379865697</v>
      </c>
      <c r="G217" s="9">
        <v>3.074406925262671E-2</v>
      </c>
      <c r="H217" s="4">
        <v>155000</v>
      </c>
      <c r="I217" s="5">
        <v>5.3819444444444446</v>
      </c>
      <c r="J217" s="8">
        <v>0.70823885109599394</v>
      </c>
      <c r="K217" s="5">
        <v>96.5</v>
      </c>
      <c r="L217" s="10">
        <v>0.11356924</v>
      </c>
      <c r="M217" s="10">
        <v>0.10699402</v>
      </c>
      <c r="N217" s="10">
        <v>0.12029881000000001</v>
      </c>
      <c r="O217" s="10">
        <v>0.12928187000000002</v>
      </c>
      <c r="P217" s="10">
        <v>0.12781041999999998</v>
      </c>
      <c r="Q217" s="10">
        <v>0.15006739999999999</v>
      </c>
      <c r="R217" s="10">
        <v>0.10679851999999999</v>
      </c>
      <c r="S217" s="10">
        <v>9.0756610000000001E-2</v>
      </c>
      <c r="T217" s="10">
        <v>5.4423090000000007E-2</v>
      </c>
      <c r="U217" s="8">
        <v>0.96836788942052099</v>
      </c>
      <c r="V217" s="8">
        <v>1.1834130781499202E-2</v>
      </c>
      <c r="W217" s="8">
        <v>1.3195108984582669E-2</v>
      </c>
      <c r="X217" s="8">
        <v>5.3801169590643278E-3</v>
      </c>
      <c r="Y217" s="8">
        <v>1.2227538543328018E-3</v>
      </c>
    </row>
    <row r="218" spans="2:25">
      <c r="B218" s="7"/>
      <c r="C218" s="2" t="s">
        <v>213</v>
      </c>
      <c r="D218" s="3">
        <v>65399</v>
      </c>
      <c r="E218" s="4">
        <v>16124</v>
      </c>
      <c r="F218" s="8">
        <f t="shared" si="3"/>
        <v>0.24654811235645804</v>
      </c>
      <c r="G218" s="9">
        <v>3.4222861071183053E-2</v>
      </c>
      <c r="H218" s="4">
        <v>310000</v>
      </c>
      <c r="I218" s="5">
        <v>9.6273291925465845</v>
      </c>
      <c r="J218" s="8">
        <v>0.51904178380066801</v>
      </c>
      <c r="K218" s="5">
        <v>93</v>
      </c>
      <c r="L218" s="10">
        <v>0.1512984</v>
      </c>
      <c r="M218" s="10">
        <v>0.13453747999999999</v>
      </c>
      <c r="N218" s="10">
        <v>0.13128023999999999</v>
      </c>
      <c r="O218" s="10">
        <v>0.15507124</v>
      </c>
      <c r="P218" s="10">
        <v>0.14798385999999999</v>
      </c>
      <c r="Q218" s="10">
        <v>0.12970888999999999</v>
      </c>
      <c r="R218" s="10">
        <v>7.5366840000000018E-2</v>
      </c>
      <c r="S218" s="10">
        <v>4.6591760000000003E-2</v>
      </c>
      <c r="T218" s="10">
        <v>2.8161280000000004E-2</v>
      </c>
      <c r="U218" s="8">
        <v>0.5779339270637579</v>
      </c>
      <c r="V218" s="8">
        <v>4.0698677270292596E-2</v>
      </c>
      <c r="W218" s="8">
        <v>0.11065718876814555</v>
      </c>
      <c r="X218" s="8">
        <v>0.2569018892247914</v>
      </c>
      <c r="Y218" s="8">
        <v>1.38083176730125E-2</v>
      </c>
    </row>
    <row r="219" spans="2:25">
      <c r="B219" s="7"/>
      <c r="C219" s="2" t="s">
        <v>214</v>
      </c>
      <c r="D219" s="3">
        <v>81184</v>
      </c>
      <c r="E219" s="4">
        <v>31132</v>
      </c>
      <c r="F219" s="8">
        <f t="shared" si="3"/>
        <v>0.38347457627118642</v>
      </c>
      <c r="G219" s="9">
        <v>1.1339212925220485E-2</v>
      </c>
      <c r="H219" s="4">
        <v>585000</v>
      </c>
      <c r="I219" s="5">
        <v>14.199029126213592</v>
      </c>
      <c r="J219" s="8">
        <v>0.73715410496440914</v>
      </c>
      <c r="K219" s="5">
        <v>104.3</v>
      </c>
      <c r="L219" s="10">
        <v>0.14307321000000001</v>
      </c>
      <c r="M219" s="10">
        <v>0.12524590999999999</v>
      </c>
      <c r="N219" s="10">
        <v>7.612679E-2</v>
      </c>
      <c r="O219" s="10">
        <v>0.10968304999999999</v>
      </c>
      <c r="P219" s="10">
        <v>0.15898580000000001</v>
      </c>
      <c r="Q219" s="10">
        <v>0.14932459000000001</v>
      </c>
      <c r="R219" s="10">
        <v>0.10021421000000001</v>
      </c>
      <c r="S219" s="10">
        <v>8.01399E-2</v>
      </c>
      <c r="T219" s="10">
        <v>5.7206569999999991E-2</v>
      </c>
      <c r="U219" s="8">
        <v>0.90501861121807214</v>
      </c>
      <c r="V219" s="8">
        <v>2.527641784476594E-2</v>
      </c>
      <c r="W219" s="8">
        <v>5.301905128628271E-2</v>
      </c>
      <c r="X219" s="8">
        <v>7.8753873517061809E-3</v>
      </c>
      <c r="Y219" s="8">
        <v>8.8105322991730382E-3</v>
      </c>
    </row>
    <row r="220" spans="2:25">
      <c r="B220" s="7"/>
      <c r="C220" s="2" t="s">
        <v>215</v>
      </c>
      <c r="D220" s="3">
        <v>82054</v>
      </c>
      <c r="E220" s="4">
        <v>19479</v>
      </c>
      <c r="F220" s="8">
        <f t="shared" si="3"/>
        <v>0.237392448875131</v>
      </c>
      <c r="G220" s="9">
        <v>1.5943192343315839E-2</v>
      </c>
      <c r="H220" s="4">
        <v>238000</v>
      </c>
      <c r="I220" s="5">
        <v>8.0677966101694913</v>
      </c>
      <c r="J220" s="8">
        <v>0.58022779043280182</v>
      </c>
      <c r="K220" s="5">
        <v>107.2</v>
      </c>
      <c r="L220" s="10">
        <v>9.7424230000000001E-2</v>
      </c>
      <c r="M220" s="10">
        <v>0.12051171000000002</v>
      </c>
      <c r="N220" s="10">
        <v>0.24061131999999996</v>
      </c>
      <c r="O220" s="10">
        <v>0.13151025000000002</v>
      </c>
      <c r="P220" s="10">
        <v>0.10496266000000001</v>
      </c>
      <c r="Q220" s="10">
        <v>0.10692021999999998</v>
      </c>
      <c r="R220" s="10">
        <v>8.3832749999999998E-2</v>
      </c>
      <c r="S220" s="10">
        <v>6.7107409999999992E-2</v>
      </c>
      <c r="T220" s="10">
        <v>4.7119430000000011E-2</v>
      </c>
      <c r="U220" s="8">
        <v>0.92671559840751716</v>
      </c>
      <c r="V220" s="8">
        <v>1.7038057321836261E-2</v>
      </c>
      <c r="W220" s="8">
        <v>4.1595124436310117E-2</v>
      </c>
      <c r="X220" s="8">
        <v>5.8208645446140494E-3</v>
      </c>
      <c r="Y220" s="8">
        <v>8.8303552897224472E-3</v>
      </c>
    </row>
    <row r="221" spans="2:25">
      <c r="B221" s="7"/>
      <c r="C221" s="2" t="s">
        <v>216</v>
      </c>
      <c r="D221" s="3">
        <v>84472</v>
      </c>
      <c r="E221" s="4">
        <v>14403</v>
      </c>
      <c r="F221" s="8">
        <f t="shared" si="3"/>
        <v>0.17050620323894308</v>
      </c>
      <c r="G221" s="9">
        <v>3.1443464650558299E-2</v>
      </c>
      <c r="H221" s="4" t="s">
        <v>639</v>
      </c>
      <c r="I221" s="5" t="s">
        <v>639</v>
      </c>
      <c r="J221" s="8">
        <v>0.65194386933517368</v>
      </c>
      <c r="K221" s="5">
        <v>117.6</v>
      </c>
      <c r="L221" s="10">
        <v>0.10361373</v>
      </c>
      <c r="M221" s="10">
        <v>0.10913363999999998</v>
      </c>
      <c r="N221" s="10">
        <v>0.11550824000000001</v>
      </c>
      <c r="O221" s="10">
        <v>0.12353879999999999</v>
      </c>
      <c r="P221" s="10">
        <v>0.13892325</v>
      </c>
      <c r="Q221" s="10">
        <v>0.15464608000000002</v>
      </c>
      <c r="R221" s="10">
        <v>0.11889139000000001</v>
      </c>
      <c r="S221" s="10">
        <v>8.7703979999999987E-2</v>
      </c>
      <c r="T221" s="10">
        <v>4.8040890000000003E-2</v>
      </c>
      <c r="U221" s="8">
        <v>0.97911982010921939</v>
      </c>
      <c r="V221" s="8">
        <v>2.2486347574686796E-3</v>
      </c>
      <c r="W221" s="8">
        <v>1.4914414207700427E-2</v>
      </c>
      <c r="X221" s="8">
        <v>2.1384975448579687E-3</v>
      </c>
      <c r="Y221" s="8">
        <v>1.5786333807535221E-3</v>
      </c>
    </row>
    <row r="222" spans="2:25">
      <c r="B222" s="7"/>
      <c r="C222" s="2" t="s">
        <v>217</v>
      </c>
      <c r="D222" s="3">
        <v>78337</v>
      </c>
      <c r="E222" s="4">
        <v>36459</v>
      </c>
      <c r="F222" s="8">
        <f t="shared" si="3"/>
        <v>0.46541225729859453</v>
      </c>
      <c r="G222" s="9">
        <v>1.1913856156034132E-2</v>
      </c>
      <c r="H222" s="4">
        <v>285000</v>
      </c>
      <c r="I222" s="5">
        <v>7.9831932773109244</v>
      </c>
      <c r="J222" s="8">
        <v>0.79883101509322285</v>
      </c>
      <c r="K222" s="5">
        <v>100.5</v>
      </c>
      <c r="L222" s="10">
        <v>0.10437016999999998</v>
      </c>
      <c r="M222" s="10">
        <v>0.10867562</v>
      </c>
      <c r="N222" s="10">
        <v>0.10143776000000002</v>
      </c>
      <c r="O222" s="10">
        <v>0.11818877999999999</v>
      </c>
      <c r="P222" s="10">
        <v>0.12772154999999999</v>
      </c>
      <c r="Q222" s="10">
        <v>0.15142600000000001</v>
      </c>
      <c r="R222" s="10">
        <v>0.11863008999999998</v>
      </c>
      <c r="S222" s="10">
        <v>0.10443881999999999</v>
      </c>
      <c r="T222" s="10">
        <v>6.5111210000000003E-2</v>
      </c>
      <c r="U222" s="8">
        <v>0.96585781096160161</v>
      </c>
      <c r="V222" s="8">
        <v>1.254307515589104E-2</v>
      </c>
      <c r="W222" s="8">
        <v>1.5917295700689203E-2</v>
      </c>
      <c r="X222" s="8">
        <v>3.4255004922874961E-3</v>
      </c>
      <c r="Y222" s="8">
        <v>2.2563176895306859E-3</v>
      </c>
    </row>
    <row r="223" spans="2:25">
      <c r="B223" s="7"/>
      <c r="C223" s="2" t="s">
        <v>218</v>
      </c>
      <c r="D223" s="3">
        <v>73403</v>
      </c>
      <c r="E223" s="4">
        <v>31864</v>
      </c>
      <c r="F223" s="8">
        <f t="shared" si="3"/>
        <v>0.43409669904499815</v>
      </c>
      <c r="G223" s="9">
        <v>2.0866720085470084E-2</v>
      </c>
      <c r="H223" s="4">
        <v>315000</v>
      </c>
      <c r="I223" s="5">
        <v>10.063897763578275</v>
      </c>
      <c r="J223" s="8">
        <v>0.71329984135378111</v>
      </c>
      <c r="K223" s="5">
        <v>75</v>
      </c>
      <c r="L223" s="10">
        <v>0.12205840000000001</v>
      </c>
      <c r="M223" s="10">
        <v>0.11723678</v>
      </c>
      <c r="N223" s="10">
        <v>9.6055400000000013E-2</v>
      </c>
      <c r="O223" s="10">
        <v>0.11926068000000001</v>
      </c>
      <c r="P223" s="10">
        <v>0.12721735000000001</v>
      </c>
      <c r="Q223" s="10">
        <v>0.14795229000000001</v>
      </c>
      <c r="R223" s="10">
        <v>0.1158677</v>
      </c>
      <c r="S223" s="10">
        <v>0.10072822000000001</v>
      </c>
      <c r="T223" s="10">
        <v>5.3623150000000001E-2</v>
      </c>
      <c r="U223" s="8">
        <v>0.9657988879789664</v>
      </c>
      <c r="V223" s="8">
        <v>1.2359381061161157E-2</v>
      </c>
      <c r="W223" s="8">
        <v>1.448213439075902E-2</v>
      </c>
      <c r="X223" s="8">
        <v>5.4631265893711478E-3</v>
      </c>
      <c r="Y223" s="8">
        <v>1.8964699797422524E-3</v>
      </c>
    </row>
    <row r="224" spans="2:25">
      <c r="B224" s="7"/>
      <c r="C224" s="2" t="s">
        <v>219</v>
      </c>
      <c r="D224" s="3">
        <v>80934</v>
      </c>
      <c r="E224" s="4">
        <v>17017</v>
      </c>
      <c r="F224" s="8">
        <f t="shared" si="3"/>
        <v>0.2102577408752811</v>
      </c>
      <c r="G224" s="9">
        <v>3.7804836376476483E-2</v>
      </c>
      <c r="H224" s="4">
        <v>355000</v>
      </c>
      <c r="I224" s="5">
        <v>11.952861952861953</v>
      </c>
      <c r="J224" s="8">
        <v>0.50863780551815418</v>
      </c>
      <c r="K224" s="5">
        <v>104.4</v>
      </c>
      <c r="L224" s="10">
        <v>0.15275442999999997</v>
      </c>
      <c r="M224" s="10">
        <v>0.12148057999999999</v>
      </c>
      <c r="N224" s="10">
        <v>0.12992497</v>
      </c>
      <c r="O224" s="10">
        <v>0.16733951</v>
      </c>
      <c r="P224" s="10">
        <v>0.14274711000000001</v>
      </c>
      <c r="Q224" s="10">
        <v>0.11872503999999999</v>
      </c>
      <c r="R224" s="10">
        <v>8.4903070000000011E-2</v>
      </c>
      <c r="S224" s="10">
        <v>5.1310720000000004E-2</v>
      </c>
      <c r="T224" s="10">
        <v>3.0814590000000003E-2</v>
      </c>
      <c r="U224" s="8">
        <v>0.44866468369470736</v>
      </c>
      <c r="V224" s="8">
        <v>3.6650425435203866E-2</v>
      </c>
      <c r="W224" s="8">
        <v>0.40843374454749165</v>
      </c>
      <c r="X224" s="8">
        <v>7.0948397540689462E-2</v>
      </c>
      <c r="Y224" s="8">
        <v>3.5302748781907638E-2</v>
      </c>
    </row>
    <row r="225" spans="2:25">
      <c r="B225" s="7"/>
      <c r="C225" s="2" t="s">
        <v>220</v>
      </c>
      <c r="D225" s="3">
        <v>74016</v>
      </c>
      <c r="E225" s="4">
        <v>26293</v>
      </c>
      <c r="F225" s="8">
        <f t="shared" si="3"/>
        <v>0.35523400345871164</v>
      </c>
      <c r="G225" s="9">
        <v>1.3682547504819332E-2</v>
      </c>
      <c r="H225" s="4">
        <v>275000</v>
      </c>
      <c r="I225" s="5">
        <v>8.0882352941176467</v>
      </c>
      <c r="J225" s="8">
        <v>0.712454356791972</v>
      </c>
      <c r="K225" s="5">
        <v>121.5</v>
      </c>
      <c r="L225" s="10">
        <v>0.11970438</v>
      </c>
      <c r="M225" s="10">
        <v>0.11630872</v>
      </c>
      <c r="N225" s="10">
        <v>0.15766545999999998</v>
      </c>
      <c r="O225" s="10">
        <v>0.14531930999999998</v>
      </c>
      <c r="P225" s="10">
        <v>0.13035746000000001</v>
      </c>
      <c r="Q225" s="10">
        <v>0.12750395</v>
      </c>
      <c r="R225" s="10">
        <v>8.5443350000000001E-2</v>
      </c>
      <c r="S225" s="10">
        <v>7.1442160000000005E-2</v>
      </c>
      <c r="T225" s="10">
        <v>4.6255250000000005E-2</v>
      </c>
      <c r="U225" s="8">
        <v>0.91652545574251765</v>
      </c>
      <c r="V225" s="8">
        <v>1.8240493896450119E-2</v>
      </c>
      <c r="W225" s="8">
        <v>4.6000582832349354E-2</v>
      </c>
      <c r="X225" s="8">
        <v>1.3523869143344379E-2</v>
      </c>
      <c r="Y225" s="8">
        <v>5.7095983853385282E-3</v>
      </c>
    </row>
    <row r="226" spans="2:25">
      <c r="B226" s="7"/>
      <c r="C226" s="2" t="s">
        <v>221</v>
      </c>
      <c r="D226" s="3">
        <v>77573</v>
      </c>
      <c r="E226" s="4">
        <v>24162</v>
      </c>
      <c r="F226" s="8">
        <f t="shared" si="3"/>
        <v>0.31147435318989852</v>
      </c>
      <c r="G226" s="9">
        <v>2.4433600557685606E-2</v>
      </c>
      <c r="H226" s="4">
        <v>575000</v>
      </c>
      <c r="I226" s="5">
        <v>17.530487804878049</v>
      </c>
      <c r="J226" s="8">
        <v>0.54618353344768444</v>
      </c>
      <c r="K226" s="5">
        <v>80</v>
      </c>
      <c r="L226" s="10">
        <v>0.13319319999999998</v>
      </c>
      <c r="M226" s="10">
        <v>0.11467853999999998</v>
      </c>
      <c r="N226" s="10">
        <v>0.13153249</v>
      </c>
      <c r="O226" s="10">
        <v>0.16528524</v>
      </c>
      <c r="P226" s="10">
        <v>0.14988256</v>
      </c>
      <c r="Q226" s="10">
        <v>0.11477581000000001</v>
      </c>
      <c r="R226" s="10">
        <v>8.2728640000000006E-2</v>
      </c>
      <c r="S226" s="10">
        <v>6.2463529999999989E-2</v>
      </c>
      <c r="T226" s="10">
        <v>4.546E-2</v>
      </c>
      <c r="U226" s="8">
        <v>0.66454961528256828</v>
      </c>
      <c r="V226" s="8">
        <v>4.7459538339081987E-2</v>
      </c>
      <c r="W226" s="8">
        <v>0.1690518041920934</v>
      </c>
      <c r="X226" s="8">
        <v>5.8511873175908731E-2</v>
      </c>
      <c r="Y226" s="8">
        <v>6.0427169010347573E-2</v>
      </c>
    </row>
    <row r="227" spans="2:25">
      <c r="B227" s="7"/>
      <c r="C227" s="2" t="s">
        <v>222</v>
      </c>
      <c r="D227" s="3">
        <v>88272</v>
      </c>
      <c r="E227" s="4">
        <v>35483</v>
      </c>
      <c r="F227" s="8">
        <f t="shared" si="3"/>
        <v>0.40197344571324994</v>
      </c>
      <c r="G227" s="9">
        <v>3.4895719787806118E-2</v>
      </c>
      <c r="H227" s="4">
        <v>260000</v>
      </c>
      <c r="I227" s="5">
        <v>8.6666666666666661</v>
      </c>
      <c r="J227" s="8">
        <v>0.65486241875721318</v>
      </c>
      <c r="K227" s="5">
        <v>65.8</v>
      </c>
      <c r="L227" s="10">
        <v>0.10430182999999998</v>
      </c>
      <c r="M227" s="10">
        <v>0.10381183000000001</v>
      </c>
      <c r="N227" s="10">
        <v>9.8328949999999998E-2</v>
      </c>
      <c r="O227" s="10">
        <v>0.10934543000000001</v>
      </c>
      <c r="P227" s="10">
        <v>0.11972831</v>
      </c>
      <c r="Q227" s="10">
        <v>0.14973642000000001</v>
      </c>
      <c r="R227" s="10">
        <v>0.13126014</v>
      </c>
      <c r="S227" s="10">
        <v>0.11816536000000001</v>
      </c>
      <c r="T227" s="10">
        <v>6.5321699999999996E-2</v>
      </c>
      <c r="U227" s="8">
        <v>0.9482763198654689</v>
      </c>
      <c r="V227" s="8">
        <v>1.1647563835907421E-2</v>
      </c>
      <c r="W227" s="8">
        <v>3.3004381112537062E-2</v>
      </c>
      <c r="X227" s="8">
        <v>4.1421427623135817E-3</v>
      </c>
      <c r="Y227" s="8">
        <v>2.9295924237730674E-3</v>
      </c>
    </row>
    <row r="228" spans="2:25">
      <c r="B228" s="7"/>
      <c r="C228" s="2" t="s">
        <v>223</v>
      </c>
      <c r="D228" s="3">
        <v>71438</v>
      </c>
      <c r="E228" s="4">
        <v>30680</v>
      </c>
      <c r="F228" s="8">
        <f t="shared" si="3"/>
        <v>0.42946331084296874</v>
      </c>
      <c r="G228" s="9">
        <v>2.1679862563489697E-2</v>
      </c>
      <c r="H228" s="4">
        <v>238000</v>
      </c>
      <c r="I228" s="5">
        <v>7.9865771812080535</v>
      </c>
      <c r="J228" s="8">
        <v>0.74658374700206365</v>
      </c>
      <c r="K228" s="5">
        <v>52.3</v>
      </c>
      <c r="L228" s="10">
        <v>0.10143674999999998</v>
      </c>
      <c r="M228" s="10">
        <v>0.10990166</v>
      </c>
      <c r="N228" s="10">
        <v>9.9005679999999985E-2</v>
      </c>
      <c r="O228" s="10">
        <v>9.5643790000000006E-2</v>
      </c>
      <c r="P228" s="10">
        <v>0.11670206</v>
      </c>
      <c r="Q228" s="10">
        <v>0.15795353000000001</v>
      </c>
      <c r="R228" s="10">
        <v>0.14094700999999998</v>
      </c>
      <c r="S228" s="10">
        <v>0.11726054999999999</v>
      </c>
      <c r="T228" s="10">
        <v>6.1148950000000007E-2</v>
      </c>
      <c r="U228" s="8">
        <v>0.98458806735757309</v>
      </c>
      <c r="V228" s="8">
        <v>6.4757969988510685E-3</v>
      </c>
      <c r="W228" s="8">
        <v>5.8491069667041904E-3</v>
      </c>
      <c r="X228" s="8">
        <v>2.3326795641022665E-3</v>
      </c>
      <c r="Y228" s="8">
        <v>7.5434911276938972E-4</v>
      </c>
    </row>
    <row r="229" spans="2:25">
      <c r="B229" s="7"/>
      <c r="C229" s="2" t="s">
        <v>224</v>
      </c>
      <c r="D229" s="3">
        <v>66847</v>
      </c>
      <c r="E229" s="4">
        <v>28432</v>
      </c>
      <c r="F229" s="8">
        <f t="shared" si="3"/>
        <v>0.42532948374646579</v>
      </c>
      <c r="G229" s="9">
        <v>2.1911272377363029E-2</v>
      </c>
      <c r="H229" s="4">
        <v>199995</v>
      </c>
      <c r="I229" s="5">
        <v>6.0604545454545455</v>
      </c>
      <c r="J229" s="8">
        <v>0.73841450332546665</v>
      </c>
      <c r="K229" s="5">
        <v>68.8</v>
      </c>
      <c r="L229" s="10">
        <v>9.4975210000000004E-2</v>
      </c>
      <c r="M229" s="10">
        <v>0.10132376999999999</v>
      </c>
      <c r="N229" s="10">
        <v>8.7557069999999987E-2</v>
      </c>
      <c r="O229" s="10">
        <v>0.10269238999999999</v>
      </c>
      <c r="P229" s="10">
        <v>0.11561952</v>
      </c>
      <c r="Q229" s="10">
        <v>0.16061140000000002</v>
      </c>
      <c r="R229" s="10">
        <v>0.13735638999999999</v>
      </c>
      <c r="S229" s="10">
        <v>0.12414175000000001</v>
      </c>
      <c r="T229" s="10">
        <v>7.5722549999999986E-2</v>
      </c>
      <c r="U229" s="8">
        <v>0.9728251580926337</v>
      </c>
      <c r="V229" s="8">
        <v>1.0047122591986717E-2</v>
      </c>
      <c r="W229" s="8">
        <v>1.2537539370559367E-2</v>
      </c>
      <c r="X229" s="8">
        <v>2.3195058231804087E-3</v>
      </c>
      <c r="Y229" s="8">
        <v>2.2706741216397684E-3</v>
      </c>
    </row>
    <row r="230" spans="2:25">
      <c r="B230" s="7"/>
      <c r="C230" s="2" t="s">
        <v>225</v>
      </c>
      <c r="D230" s="3">
        <v>76343</v>
      </c>
      <c r="E230" s="4">
        <v>33893</v>
      </c>
      <c r="F230" s="8">
        <f t="shared" si="3"/>
        <v>0.44395687882320578</v>
      </c>
      <c r="G230" s="9">
        <v>2.891422347919265E-2</v>
      </c>
      <c r="H230" s="4">
        <v>179000</v>
      </c>
      <c r="I230" s="5">
        <v>5.8881578947368425</v>
      </c>
      <c r="J230" s="8">
        <v>0.72620916687769055</v>
      </c>
      <c r="K230" s="5">
        <v>62</v>
      </c>
      <c r="L230" s="10">
        <v>0.10564398</v>
      </c>
      <c r="M230" s="10">
        <v>0.10495197000000001</v>
      </c>
      <c r="N230" s="10">
        <v>9.5192550000000001E-2</v>
      </c>
      <c r="O230" s="10">
        <v>0.10309981</v>
      </c>
      <c r="P230" s="10">
        <v>0.11672637</v>
      </c>
      <c r="Q230" s="10">
        <v>0.15509240000000002</v>
      </c>
      <c r="R230" s="10">
        <v>0.13870797999999998</v>
      </c>
      <c r="S230" s="10">
        <v>0.11955548000000001</v>
      </c>
      <c r="T230" s="10">
        <v>6.1029470000000002E-2</v>
      </c>
      <c r="U230" s="8">
        <v>0.98165047591011678</v>
      </c>
      <c r="V230" s="8">
        <v>7.0868631363185377E-3</v>
      </c>
      <c r="W230" s="8">
        <v>8.0136067772217309E-3</v>
      </c>
      <c r="X230" s="8">
        <v>2.5076592636204056E-3</v>
      </c>
      <c r="Y230" s="8">
        <v>7.413949127225548E-4</v>
      </c>
    </row>
    <row r="231" spans="2:25">
      <c r="B231" s="7"/>
      <c r="C231" s="2" t="s">
        <v>226</v>
      </c>
      <c r="D231" s="3">
        <v>76116</v>
      </c>
      <c r="E231" s="4">
        <v>6954</v>
      </c>
      <c r="F231" s="8">
        <f t="shared" si="3"/>
        <v>9.1360554942456249E-2</v>
      </c>
      <c r="G231" s="9">
        <v>4.0192637335727699E-2</v>
      </c>
      <c r="H231" s="4">
        <v>169995</v>
      </c>
      <c r="I231" s="5">
        <v>5.5014563106796119</v>
      </c>
      <c r="J231" s="8">
        <v>0.59912348543439031</v>
      </c>
      <c r="K231" s="5">
        <v>102.8</v>
      </c>
      <c r="L231" s="10">
        <v>0.12666980999999999</v>
      </c>
      <c r="M231" s="10">
        <v>0.10445249000000001</v>
      </c>
      <c r="N231" s="10">
        <v>0.11572651</v>
      </c>
      <c r="O231" s="10">
        <v>0.13661097</v>
      </c>
      <c r="P231" s="10">
        <v>0.11374226</v>
      </c>
      <c r="Q231" s="10">
        <v>0.14392656000000001</v>
      </c>
      <c r="R231" s="10">
        <v>0.12059687000000002</v>
      </c>
      <c r="S231" s="10">
        <v>8.2375469999999992E-2</v>
      </c>
      <c r="T231" s="10">
        <v>5.589906E-2</v>
      </c>
      <c r="U231" s="8">
        <v>0.94465541418876731</v>
      </c>
      <c r="V231" s="8">
        <v>1.955024207498695E-2</v>
      </c>
      <c r="W231" s="8">
        <v>2.2283181673951092E-2</v>
      </c>
      <c r="X231" s="8">
        <v>8.956262730687739E-3</v>
      </c>
      <c r="Y231" s="8">
        <v>4.5548993316069071E-3</v>
      </c>
    </row>
    <row r="232" spans="2:25">
      <c r="B232" s="7"/>
      <c r="C232" s="2" t="s">
        <v>227</v>
      </c>
      <c r="D232" s="3">
        <v>64449</v>
      </c>
      <c r="E232" s="4">
        <v>13250</v>
      </c>
      <c r="F232" s="8">
        <f t="shared" si="3"/>
        <v>0.20558891526633463</v>
      </c>
      <c r="G232" s="9">
        <v>5.1874360484946196E-2</v>
      </c>
      <c r="H232" s="4">
        <v>126500</v>
      </c>
      <c r="I232" s="5">
        <v>4.7201492537313436</v>
      </c>
      <c r="J232" s="8">
        <v>0.47724292938752577</v>
      </c>
      <c r="K232" s="5">
        <v>100.7</v>
      </c>
      <c r="L232" s="10">
        <v>0.11286206</v>
      </c>
      <c r="M232" s="10">
        <v>0.11230841999999998</v>
      </c>
      <c r="N232" s="10">
        <v>0.15634389000000001</v>
      </c>
      <c r="O232" s="10">
        <v>0.15330908999999998</v>
      </c>
      <c r="P232" s="10">
        <v>0.1196391</v>
      </c>
      <c r="Q232" s="10">
        <v>0.12965604</v>
      </c>
      <c r="R232" s="10">
        <v>9.7688000000000025E-2</v>
      </c>
      <c r="S232" s="10">
        <v>7.110269000000001E-2</v>
      </c>
      <c r="T232" s="10">
        <v>4.709079E-2</v>
      </c>
      <c r="U232" s="8">
        <v>0.94254333058218531</v>
      </c>
      <c r="V232" s="8">
        <v>1.0147503862188644E-2</v>
      </c>
      <c r="W232" s="8">
        <v>2.84638012401329E-2</v>
      </c>
      <c r="X232" s="8">
        <v>9.2269273908534913E-3</v>
      </c>
      <c r="Y232" s="8">
        <v>9.6184369246397061E-3</v>
      </c>
    </row>
    <row r="233" spans="2:25">
      <c r="B233" s="7"/>
      <c r="C233" s="2" t="s">
        <v>228</v>
      </c>
      <c r="D233" s="3">
        <v>71336</v>
      </c>
      <c r="E233" s="4">
        <v>22718</v>
      </c>
      <c r="F233" s="8">
        <f t="shared" si="3"/>
        <v>0.31846473029045641</v>
      </c>
      <c r="G233" s="9">
        <v>2.5235952775616521E-2</v>
      </c>
      <c r="H233" s="4">
        <v>180000</v>
      </c>
      <c r="I233" s="5">
        <v>6.0810810810810807</v>
      </c>
      <c r="J233" s="8">
        <v>0.73923943801817005</v>
      </c>
      <c r="K233" s="5">
        <v>113.3</v>
      </c>
      <c r="L233" s="10">
        <v>0.11202977</v>
      </c>
      <c r="M233" s="10">
        <v>0.11007020000000001</v>
      </c>
      <c r="N233" s="10">
        <v>0.11306716</v>
      </c>
      <c r="O233" s="10">
        <v>0.12814628</v>
      </c>
      <c r="P233" s="10">
        <v>0.13187674999999999</v>
      </c>
      <c r="Q233" s="10">
        <v>0.14702923000000001</v>
      </c>
      <c r="R233" s="10">
        <v>0.11448181</v>
      </c>
      <c r="S233" s="10">
        <v>8.9280100000000001E-2</v>
      </c>
      <c r="T233" s="10">
        <v>5.4018650000000001E-2</v>
      </c>
      <c r="U233" s="8">
        <v>0.9240054899333211</v>
      </c>
      <c r="V233" s="8">
        <v>2.5299082489490237E-2</v>
      </c>
      <c r="W233" s="8">
        <v>3.1178066203408513E-2</v>
      </c>
      <c r="X233" s="8">
        <v>1.6794008623950373E-2</v>
      </c>
      <c r="Y233" s="8">
        <v>2.7233527498297903E-3</v>
      </c>
    </row>
    <row r="234" spans="2:25">
      <c r="B234" s="7"/>
      <c r="C234" s="2" t="s">
        <v>229</v>
      </c>
      <c r="D234" s="3">
        <v>73549</v>
      </c>
      <c r="E234" s="4">
        <v>28173</v>
      </c>
      <c r="F234" s="8">
        <f t="shared" si="3"/>
        <v>0.38305075527879373</v>
      </c>
      <c r="G234" s="9">
        <v>3.1108668341708542E-2</v>
      </c>
      <c r="H234" s="4">
        <v>250000</v>
      </c>
      <c r="I234" s="5">
        <v>8.1168831168831161</v>
      </c>
      <c r="J234" s="8">
        <v>0.70486925385177901</v>
      </c>
      <c r="K234" s="5">
        <v>115.1</v>
      </c>
      <c r="L234" s="10">
        <v>0.13153023</v>
      </c>
      <c r="M234" s="10">
        <v>0.12039401999999999</v>
      </c>
      <c r="N234" s="10">
        <v>0.13012724000000001</v>
      </c>
      <c r="O234" s="10">
        <v>0.13321575999999999</v>
      </c>
      <c r="P234" s="10">
        <v>0.12308306000000001</v>
      </c>
      <c r="Q234" s="10">
        <v>0.13262145</v>
      </c>
      <c r="R234" s="10">
        <v>0.10393811</v>
      </c>
      <c r="S234" s="10">
        <v>8.1061599999999998E-2</v>
      </c>
      <c r="T234" s="10">
        <v>4.4028539999999998E-2</v>
      </c>
      <c r="U234" s="8">
        <v>0.89606394819386825</v>
      </c>
      <c r="V234" s="8">
        <v>1.9285642011534959E-2</v>
      </c>
      <c r="W234" s="8">
        <v>5.4325609632702623E-2</v>
      </c>
      <c r="X234" s="8">
        <v>2.2351512698573307E-2</v>
      </c>
      <c r="Y234" s="8">
        <v>7.9732874633208547E-3</v>
      </c>
    </row>
    <row r="235" spans="2:25">
      <c r="B235" s="7"/>
      <c r="C235" s="2" t="s">
        <v>230</v>
      </c>
      <c r="D235" s="3">
        <v>69230</v>
      </c>
      <c r="E235" s="4">
        <v>3698</v>
      </c>
      <c r="F235" s="8">
        <f t="shared" si="3"/>
        <v>5.3416149068322982E-2</v>
      </c>
      <c r="G235" s="9">
        <v>3.913424486513091E-2</v>
      </c>
      <c r="H235" s="4" t="s">
        <v>639</v>
      </c>
      <c r="I235" s="5" t="s">
        <v>639</v>
      </c>
      <c r="J235" s="8">
        <v>0.33630191341151572</v>
      </c>
      <c r="K235" s="5">
        <v>81.3</v>
      </c>
      <c r="L235" s="10">
        <v>9.227073999999999E-2</v>
      </c>
      <c r="M235" s="10">
        <v>9.1846819999999996E-2</v>
      </c>
      <c r="N235" s="10">
        <v>0.30172860000000001</v>
      </c>
      <c r="O235" s="10">
        <v>0.19594931999999998</v>
      </c>
      <c r="P235" s="10">
        <v>0.10612782999999999</v>
      </c>
      <c r="Q235" s="10">
        <v>9.1121480000000005E-2</v>
      </c>
      <c r="R235" s="10">
        <v>6.1221809999999995E-2</v>
      </c>
      <c r="S235" s="10">
        <v>3.6258310000000002E-2</v>
      </c>
      <c r="T235" s="10">
        <v>2.3475110000000004E-2</v>
      </c>
      <c r="U235" s="8">
        <v>0.75849523872141311</v>
      </c>
      <c r="V235" s="8">
        <v>7.5939379992767675E-3</v>
      </c>
      <c r="W235" s="8">
        <v>0.18787599855353562</v>
      </c>
      <c r="X235" s="8">
        <v>3.2468742123891864E-2</v>
      </c>
      <c r="Y235" s="8">
        <v>1.3566082601882596E-2</v>
      </c>
    </row>
    <row r="236" spans="2:25">
      <c r="B236" s="7"/>
      <c r="C236" s="2" t="s">
        <v>231</v>
      </c>
      <c r="D236" s="3">
        <v>67381</v>
      </c>
      <c r="E236" s="4">
        <v>5709</v>
      </c>
      <c r="F236" s="8">
        <f t="shared" si="3"/>
        <v>8.4727148602721833E-2</v>
      </c>
      <c r="G236" s="9">
        <v>4.9699531553130075E-2</v>
      </c>
      <c r="H236" s="4" t="s">
        <v>639</v>
      </c>
      <c r="I236" s="5" t="s">
        <v>639</v>
      </c>
      <c r="J236" s="8">
        <v>0.46187654320987653</v>
      </c>
      <c r="K236" s="5">
        <v>96</v>
      </c>
      <c r="L236" s="10">
        <v>0.12258577</v>
      </c>
      <c r="M236" s="10">
        <v>9.936528E-2</v>
      </c>
      <c r="N236" s="10">
        <v>0.14549205000000001</v>
      </c>
      <c r="O236" s="10">
        <v>0.15510705</v>
      </c>
      <c r="P236" s="10">
        <v>0.12100424</v>
      </c>
      <c r="Q236" s="10">
        <v>0.14448657000000001</v>
      </c>
      <c r="R236" s="10">
        <v>0.10496878999999999</v>
      </c>
      <c r="S236" s="10">
        <v>6.6362249999999998E-2</v>
      </c>
      <c r="T236" s="10">
        <v>4.0628010000000006E-2</v>
      </c>
      <c r="U236" s="8">
        <v>0.96395963479096591</v>
      </c>
      <c r="V236" s="8">
        <v>1.6704423239742798E-3</v>
      </c>
      <c r="W236" s="8">
        <v>2.0411432232672021E-2</v>
      </c>
      <c r="X236" s="8">
        <v>1.1841834282968353E-2</v>
      </c>
      <c r="Y236" s="8">
        <v>2.1166563694194639E-3</v>
      </c>
    </row>
    <row r="237" spans="2:25">
      <c r="B237" s="7"/>
      <c r="C237" s="2" t="s">
        <v>232</v>
      </c>
      <c r="D237" s="3">
        <v>57130</v>
      </c>
      <c r="E237" s="4">
        <v>3806</v>
      </c>
      <c r="F237" s="8">
        <f t="shared" si="3"/>
        <v>6.6619989497636964E-2</v>
      </c>
      <c r="G237" s="9">
        <v>3.171761304840591E-2</v>
      </c>
      <c r="H237" s="4" t="s">
        <v>639</v>
      </c>
      <c r="I237" s="5" t="s">
        <v>639</v>
      </c>
      <c r="J237" s="8">
        <v>0.4387855873141277</v>
      </c>
      <c r="K237" s="5">
        <v>97.6</v>
      </c>
      <c r="L237" s="10">
        <v>7.8212229999999994E-2</v>
      </c>
      <c r="M237" s="10">
        <v>8.3718880000000009E-2</v>
      </c>
      <c r="N237" s="10">
        <v>0.28452351999999997</v>
      </c>
      <c r="O237" s="10">
        <v>0.17417652</v>
      </c>
      <c r="P237" s="10">
        <v>0.10808399999999999</v>
      </c>
      <c r="Q237" s="10">
        <v>0.10941662999999999</v>
      </c>
      <c r="R237" s="10">
        <v>8.0651250000000008E-2</v>
      </c>
      <c r="S237" s="10">
        <v>5.1056090000000012E-2</v>
      </c>
      <c r="T237" s="10">
        <v>3.0160920000000008E-2</v>
      </c>
      <c r="U237" s="8">
        <v>0.86590541068736393</v>
      </c>
      <c r="V237" s="8">
        <v>9.5343123569155176E-3</v>
      </c>
      <c r="W237" s="8">
        <v>9.2802501535540788E-2</v>
      </c>
      <c r="X237" s="8">
        <v>2.2670165838405271E-2</v>
      </c>
      <c r="Y237" s="8">
        <v>9.0876095817745261E-3</v>
      </c>
    </row>
    <row r="238" spans="2:25">
      <c r="B238" s="7"/>
      <c r="C238" s="2" t="s">
        <v>233</v>
      </c>
      <c r="D238" s="3">
        <v>61075</v>
      </c>
      <c r="E238" s="4">
        <v>3558</v>
      </c>
      <c r="F238" s="8">
        <f t="shared" si="3"/>
        <v>5.8256242325010234E-2</v>
      </c>
      <c r="G238" s="9">
        <v>5.2210026698309105E-2</v>
      </c>
      <c r="H238" s="4" t="s">
        <v>639</v>
      </c>
      <c r="I238" s="5" t="s">
        <v>639</v>
      </c>
      <c r="J238" s="8">
        <v>0.37237516386604697</v>
      </c>
      <c r="K238" s="5">
        <v>97.5</v>
      </c>
      <c r="L238" s="10">
        <v>0.10851351000000001</v>
      </c>
      <c r="M238" s="10">
        <v>9.5291280000000006E-2</v>
      </c>
      <c r="N238" s="10">
        <v>0.17577596000000004</v>
      </c>
      <c r="O238" s="10">
        <v>0.17353044999999997</v>
      </c>
      <c r="P238" s="10">
        <v>0.11928508</v>
      </c>
      <c r="Q238" s="10">
        <v>0.13418290999999999</v>
      </c>
      <c r="R238" s="10">
        <v>9.051532000000001E-2</v>
      </c>
      <c r="S238" s="10">
        <v>6.276002E-2</v>
      </c>
      <c r="T238" s="10">
        <v>4.0145430000000003E-2</v>
      </c>
      <c r="U238" s="8">
        <v>0.89215412211428702</v>
      </c>
      <c r="V238" s="8">
        <v>2.8536818319472592E-3</v>
      </c>
      <c r="W238" s="8">
        <v>5.4243250168891373E-2</v>
      </c>
      <c r="X238" s="8">
        <v>4.3771984997786943E-2</v>
      </c>
      <c r="Y238" s="8">
        <v>6.9769608870873809E-3</v>
      </c>
    </row>
    <row r="239" spans="2:25">
      <c r="B239" s="7"/>
      <c r="C239" s="2" t="s">
        <v>234</v>
      </c>
      <c r="D239" s="3">
        <v>63402</v>
      </c>
      <c r="E239" s="4">
        <v>6022</v>
      </c>
      <c r="F239" s="8">
        <f t="shared" si="3"/>
        <v>9.4981230875997608E-2</v>
      </c>
      <c r="G239" s="9">
        <v>4.4591889074573524E-2</v>
      </c>
      <c r="H239" s="4" t="s">
        <v>639</v>
      </c>
      <c r="I239" s="5" t="s">
        <v>639</v>
      </c>
      <c r="J239" s="8">
        <v>0.48149109967420556</v>
      </c>
      <c r="K239" s="5">
        <v>99.4</v>
      </c>
      <c r="L239" s="10">
        <v>0.10682464000000001</v>
      </c>
      <c r="M239" s="10">
        <v>9.5611020000000005E-2</v>
      </c>
      <c r="N239" s="10">
        <v>0.15431236000000001</v>
      </c>
      <c r="O239" s="10">
        <v>0.17529820000000002</v>
      </c>
      <c r="P239" s="10">
        <v>0.12734515000000002</v>
      </c>
      <c r="Q239" s="10">
        <v>0.13715142</v>
      </c>
      <c r="R239" s="10">
        <v>9.9935309999999972E-2</v>
      </c>
      <c r="S239" s="10">
        <v>6.2356010000000003E-2</v>
      </c>
      <c r="T239" s="10">
        <v>4.1165869999999993E-2</v>
      </c>
      <c r="U239" s="8">
        <v>0.91666472601942195</v>
      </c>
      <c r="V239" s="8">
        <v>4.7507044549498145E-3</v>
      </c>
      <c r="W239" s="8">
        <v>4.9102256584616102E-2</v>
      </c>
      <c r="X239" s="8">
        <v>2.3869961109429218E-2</v>
      </c>
      <c r="Y239" s="8">
        <v>5.6123518315828692E-3</v>
      </c>
    </row>
    <row r="240" spans="2:25">
      <c r="B240" s="7"/>
      <c r="C240" s="2" t="s">
        <v>235</v>
      </c>
      <c r="D240" s="3">
        <v>70891</v>
      </c>
      <c r="E240" s="4">
        <v>6237</v>
      </c>
      <c r="F240" s="8">
        <f t="shared" si="3"/>
        <v>8.7980138522520485E-2</v>
      </c>
      <c r="G240" s="9">
        <v>3.5630667765869747E-2</v>
      </c>
      <c r="H240" s="4" t="s">
        <v>639</v>
      </c>
      <c r="I240" s="5" t="s">
        <v>639</v>
      </c>
      <c r="J240" s="8">
        <v>0.57754175873785252</v>
      </c>
      <c r="K240" s="5">
        <v>95.8</v>
      </c>
      <c r="L240" s="10">
        <v>0.10229804000000001</v>
      </c>
      <c r="M240" s="10">
        <v>8.9220989999999986E-2</v>
      </c>
      <c r="N240" s="10">
        <v>0.14208061999999999</v>
      </c>
      <c r="O240" s="10">
        <v>0.18607217000000001</v>
      </c>
      <c r="P240" s="10">
        <v>0.12670777999999999</v>
      </c>
      <c r="Q240" s="10">
        <v>0.13530578000000001</v>
      </c>
      <c r="R240" s="10">
        <v>0.10845392999999999</v>
      </c>
      <c r="S240" s="10">
        <v>6.895272999999999E-2</v>
      </c>
      <c r="T240" s="10">
        <v>4.0907940000000004E-2</v>
      </c>
      <c r="U240" s="8">
        <v>0.88765196011473846</v>
      </c>
      <c r="V240" s="8">
        <v>4.9401265765150479E-3</v>
      </c>
      <c r="W240" s="8">
        <v>8.94231207030005E-2</v>
      </c>
      <c r="X240" s="8">
        <v>1.4285389063424851E-2</v>
      </c>
      <c r="Y240" s="8">
        <v>3.6994035423211767E-3</v>
      </c>
    </row>
    <row r="241" spans="2:25">
      <c r="B241" s="7"/>
      <c r="C241" s="2" t="s">
        <v>236</v>
      </c>
      <c r="D241" s="3">
        <v>64575</v>
      </c>
      <c r="E241" s="4">
        <v>4224</v>
      </c>
      <c r="F241" s="8">
        <f t="shared" si="3"/>
        <v>6.5412311265969802E-2</v>
      </c>
      <c r="G241" s="9">
        <v>5.1839237057220711E-2</v>
      </c>
      <c r="H241" s="4" t="s">
        <v>639</v>
      </c>
      <c r="I241" s="5" t="s">
        <v>639</v>
      </c>
      <c r="J241" s="8">
        <v>0.49190972404042521</v>
      </c>
      <c r="K241" s="5">
        <v>86.4</v>
      </c>
      <c r="L241" s="10">
        <v>0.12065804000000001</v>
      </c>
      <c r="M241" s="10">
        <v>0.10928698000000001</v>
      </c>
      <c r="N241" s="10">
        <v>0.14335499000000002</v>
      </c>
      <c r="O241" s="10">
        <v>0.15465818000000001</v>
      </c>
      <c r="P241" s="10">
        <v>0.12249101000000001</v>
      </c>
      <c r="Q241" s="10">
        <v>0.14404517999999999</v>
      </c>
      <c r="R241" s="10">
        <v>0.10299609999999999</v>
      </c>
      <c r="S241" s="10">
        <v>6.1121059999999998E-2</v>
      </c>
      <c r="T241" s="10">
        <v>4.138853E-2</v>
      </c>
      <c r="U241" s="8">
        <v>0.9083461341525858</v>
      </c>
      <c r="V241" s="8">
        <v>3.2269972254968505E-3</v>
      </c>
      <c r="W241" s="8">
        <v>6.593314995415521E-2</v>
      </c>
      <c r="X241" s="8">
        <v>1.8647519022612795E-2</v>
      </c>
      <c r="Y241" s="8">
        <v>3.8461996451493825E-3</v>
      </c>
    </row>
    <row r="242" spans="2:25">
      <c r="B242" s="7"/>
      <c r="C242" s="2" t="s">
        <v>237</v>
      </c>
      <c r="D242" s="3">
        <v>65672</v>
      </c>
      <c r="E242" s="4">
        <v>6920</v>
      </c>
      <c r="F242" s="8">
        <f t="shared" si="3"/>
        <v>0.10537215251553174</v>
      </c>
      <c r="G242" s="9">
        <v>4.7361976847729297E-2</v>
      </c>
      <c r="H242" s="4" t="s">
        <v>639</v>
      </c>
      <c r="I242" s="5" t="s">
        <v>639</v>
      </c>
      <c r="J242" s="8">
        <v>0.60444141276337726</v>
      </c>
      <c r="K242" s="5">
        <v>99.1</v>
      </c>
      <c r="L242" s="10">
        <v>0.11481846</v>
      </c>
      <c r="M242" s="10">
        <v>0.11194716</v>
      </c>
      <c r="N242" s="10">
        <v>0.11256000999999999</v>
      </c>
      <c r="O242" s="10">
        <v>0.11690671</v>
      </c>
      <c r="P242" s="10">
        <v>0.12081076</v>
      </c>
      <c r="Q242" s="10">
        <v>0.15132841999999999</v>
      </c>
      <c r="R242" s="10">
        <v>0.12804013000000003</v>
      </c>
      <c r="S242" s="10">
        <v>9.526403E-2</v>
      </c>
      <c r="T242" s="10">
        <v>4.8324320000000004E-2</v>
      </c>
      <c r="U242" s="8">
        <v>0.98216425012595865</v>
      </c>
      <c r="V242" s="8">
        <v>2.0377316240273191E-3</v>
      </c>
      <c r="W242" s="8">
        <v>1.2998936348877568E-2</v>
      </c>
      <c r="X242" s="8">
        <v>1.9817499860045906E-3</v>
      </c>
      <c r="Y242" s="8">
        <v>8.1733191513183676E-4</v>
      </c>
    </row>
    <row r="243" spans="2:25">
      <c r="B243" s="7"/>
      <c r="C243" s="2" t="s">
        <v>238</v>
      </c>
      <c r="D243" s="3">
        <v>81319</v>
      </c>
      <c r="E243" s="4">
        <v>29159</v>
      </c>
      <c r="F243" s="8">
        <f t="shared" si="3"/>
        <v>0.35857548666363337</v>
      </c>
      <c r="G243" s="9">
        <v>2.8999867882150879E-2</v>
      </c>
      <c r="H243" s="4">
        <v>197000</v>
      </c>
      <c r="I243" s="5">
        <v>7.1897810218978107</v>
      </c>
      <c r="J243" s="8">
        <v>0.65489621910257512</v>
      </c>
      <c r="K243" s="5">
        <v>108.2</v>
      </c>
      <c r="L243" s="10">
        <v>0.13201878000000003</v>
      </c>
      <c r="M243" s="10">
        <v>0.11674150999999999</v>
      </c>
      <c r="N243" s="10">
        <v>0.12639207000000002</v>
      </c>
      <c r="O243" s="10">
        <v>0.14303006999999998</v>
      </c>
      <c r="P243" s="10">
        <v>0.12782795</v>
      </c>
      <c r="Q243" s="10">
        <v>0.13628471</v>
      </c>
      <c r="R243" s="10">
        <v>9.8926410000000006E-2</v>
      </c>
      <c r="S243" s="10">
        <v>7.445779000000001E-2</v>
      </c>
      <c r="T243" s="10">
        <v>4.4320700000000005E-2</v>
      </c>
      <c r="U243" s="8">
        <v>0.88605157102607079</v>
      </c>
      <c r="V243" s="8">
        <v>3.0546738471414814E-2</v>
      </c>
      <c r="W243" s="8">
        <v>5.0126609365526591E-2</v>
      </c>
      <c r="X243" s="8">
        <v>3.0511073861407327E-2</v>
      </c>
      <c r="Y243" s="8">
        <v>2.7640072755804415E-3</v>
      </c>
    </row>
    <row r="244" spans="2:25">
      <c r="B244" s="7"/>
      <c r="C244" s="2" t="s">
        <v>239</v>
      </c>
      <c r="D244" s="3">
        <v>79629</v>
      </c>
      <c r="E244" s="4">
        <v>23066</v>
      </c>
      <c r="F244" s="8">
        <f t="shared" si="3"/>
        <v>0.28966833691243138</v>
      </c>
      <c r="G244" s="9">
        <v>1.5106722181806925E-2</v>
      </c>
      <c r="H244" s="4" t="s">
        <v>639</v>
      </c>
      <c r="I244" s="5" t="s">
        <v>639</v>
      </c>
      <c r="J244" s="8">
        <v>0.76891149444591056</v>
      </c>
      <c r="K244" s="5">
        <v>52.1</v>
      </c>
      <c r="L244" s="10">
        <v>0.11484012</v>
      </c>
      <c r="M244" s="10">
        <v>0.10443156000000001</v>
      </c>
      <c r="N244" s="10">
        <v>9.9462750000000003E-2</v>
      </c>
      <c r="O244" s="10">
        <v>0.13619545</v>
      </c>
      <c r="P244" s="10">
        <v>0.13626272</v>
      </c>
      <c r="Q244" s="10">
        <v>0.14748820000000001</v>
      </c>
      <c r="R244" s="10">
        <v>0.12461435999999999</v>
      </c>
      <c r="S244" s="10">
        <v>8.9534740000000002E-2</v>
      </c>
      <c r="T244" s="10">
        <v>4.7170079999999996E-2</v>
      </c>
      <c r="U244" s="8">
        <v>0.97508009611533841</v>
      </c>
      <c r="V244" s="8">
        <v>3.8245895074088907E-3</v>
      </c>
      <c r="W244" s="8">
        <v>1.3255907088506207E-2</v>
      </c>
      <c r="X244" s="8">
        <v>5.6567881457749297E-3</v>
      </c>
      <c r="Y244" s="8">
        <v>2.1826191429715658E-3</v>
      </c>
    </row>
    <row r="245" spans="2:25">
      <c r="B245" s="7"/>
      <c r="C245" s="2" t="s">
        <v>240</v>
      </c>
      <c r="D245" s="3">
        <v>73541</v>
      </c>
      <c r="E245" s="4">
        <v>32226</v>
      </c>
      <c r="F245" s="8">
        <f t="shared" si="3"/>
        <v>0.43820453896465916</v>
      </c>
      <c r="G245" s="9">
        <v>2.0086324169087885E-2</v>
      </c>
      <c r="H245" s="4">
        <v>219725</v>
      </c>
      <c r="I245" s="5">
        <v>7.2516501650165015</v>
      </c>
      <c r="J245" s="8">
        <v>0.6797713513904633</v>
      </c>
      <c r="K245" s="5">
        <v>97.5</v>
      </c>
      <c r="L245" s="10">
        <v>0.10888232</v>
      </c>
      <c r="M245" s="10">
        <v>0.11223222000000001</v>
      </c>
      <c r="N245" s="10">
        <v>0.11148556999999999</v>
      </c>
      <c r="O245" s="10">
        <v>0.11885134999999999</v>
      </c>
      <c r="P245" s="10">
        <v>0.12068772999999999</v>
      </c>
      <c r="Q245" s="10">
        <v>0.14340055999999998</v>
      </c>
      <c r="R245" s="10">
        <v>0.11971908999999999</v>
      </c>
      <c r="S245" s="10">
        <v>0.102465</v>
      </c>
      <c r="T245" s="10">
        <v>6.2276129999999999E-2</v>
      </c>
      <c r="U245" s="8">
        <v>0.9665973794972027</v>
      </c>
      <c r="V245" s="8">
        <v>1.2430325029214366E-2</v>
      </c>
      <c r="W245" s="8">
        <v>1.2285545869140322E-2</v>
      </c>
      <c r="X245" s="8">
        <v>6.3599416746812276E-3</v>
      </c>
      <c r="Y245" s="8">
        <v>2.3268079297614247E-3</v>
      </c>
    </row>
    <row r="246" spans="2:25">
      <c r="B246" s="7"/>
      <c r="C246" s="2" t="s">
        <v>241</v>
      </c>
      <c r="D246" s="3">
        <v>61762</v>
      </c>
      <c r="E246" s="4">
        <v>18371</v>
      </c>
      <c r="F246" s="8">
        <f t="shared" si="3"/>
        <v>0.29744826916226808</v>
      </c>
      <c r="G246" s="9">
        <v>2.1083499218733273E-2</v>
      </c>
      <c r="H246" s="4">
        <v>175000</v>
      </c>
      <c r="I246" s="5">
        <v>5.8724832214765099</v>
      </c>
      <c r="J246" s="8">
        <v>0.77449256355995355</v>
      </c>
      <c r="K246" s="5">
        <v>77.900000000000006</v>
      </c>
      <c r="L246" s="10">
        <v>0.10464825000000001</v>
      </c>
      <c r="M246" s="10">
        <v>0.11377424999999999</v>
      </c>
      <c r="N246" s="10">
        <v>0.10232913</v>
      </c>
      <c r="O246" s="10">
        <v>0.10959987</v>
      </c>
      <c r="P246" s="10">
        <v>0.12330141000000001</v>
      </c>
      <c r="Q246" s="10">
        <v>0.14088902</v>
      </c>
      <c r="R246" s="10">
        <v>0.12798977</v>
      </c>
      <c r="S246" s="10">
        <v>0.11124204000000001</v>
      </c>
      <c r="T246" s="10">
        <v>6.6226239999999992E-2</v>
      </c>
      <c r="U246" s="8">
        <v>0.97925956385972579</v>
      </c>
      <c r="V246" s="8">
        <v>6.733574062889526E-3</v>
      </c>
      <c r="W246" s="8">
        <v>9.1879875094771201E-3</v>
      </c>
      <c r="X246" s="8">
        <v>1.7861961731710765E-3</v>
      </c>
      <c r="Y246" s="8">
        <v>3.0326783947365039E-3</v>
      </c>
    </row>
    <row r="247" spans="2:25">
      <c r="B247" s="7"/>
      <c r="C247" s="2" t="s">
        <v>242</v>
      </c>
      <c r="D247" s="3">
        <v>81502</v>
      </c>
      <c r="E247" s="4">
        <v>36794</v>
      </c>
      <c r="F247" s="8">
        <f t="shared" si="3"/>
        <v>0.45144904419523446</v>
      </c>
      <c r="G247" s="9">
        <v>2.6145964000181363E-2</v>
      </c>
      <c r="H247" s="4">
        <v>209995</v>
      </c>
      <c r="I247" s="5">
        <v>7.420318021201413</v>
      </c>
      <c r="J247" s="8">
        <v>0.67125150474831696</v>
      </c>
      <c r="K247" s="5">
        <v>70.8</v>
      </c>
      <c r="L247" s="10">
        <v>0.11501130000000001</v>
      </c>
      <c r="M247" s="10">
        <v>0.11304681000000001</v>
      </c>
      <c r="N247" s="10">
        <v>9.4071740000000001E-2</v>
      </c>
      <c r="O247" s="10">
        <v>0.11618999000000001</v>
      </c>
      <c r="P247" s="10">
        <v>0.12834296000000001</v>
      </c>
      <c r="Q247" s="10">
        <v>0.14837171000000002</v>
      </c>
      <c r="R247" s="10">
        <v>0.12198519000000001</v>
      </c>
      <c r="S247" s="10">
        <v>0.10428703000000002</v>
      </c>
      <c r="T247" s="10">
        <v>5.8693260000000004E-2</v>
      </c>
      <c r="U247" s="8">
        <v>0.97228688296883836</v>
      </c>
      <c r="V247" s="8">
        <v>8.8417583891331631E-3</v>
      </c>
      <c r="W247" s="8">
        <v>1.3238689159027119E-2</v>
      </c>
      <c r="X247" s="8">
        <v>4.1766052629058064E-3</v>
      </c>
      <c r="Y247" s="8">
        <v>1.4560642200956021E-3</v>
      </c>
    </row>
    <row r="248" spans="2:25">
      <c r="B248" s="7"/>
      <c r="C248" s="2" t="s">
        <v>243</v>
      </c>
      <c r="D248" s="3">
        <v>73242</v>
      </c>
      <c r="E248" s="4">
        <v>29580</v>
      </c>
      <c r="F248" s="8">
        <f t="shared" si="3"/>
        <v>0.40386663389858279</v>
      </c>
      <c r="G248" s="9">
        <v>3.4197951176317916E-2</v>
      </c>
      <c r="H248" s="4">
        <v>290000</v>
      </c>
      <c r="I248" s="5">
        <v>9.32475884244373</v>
      </c>
      <c r="J248" s="8">
        <v>0.6455195270955455</v>
      </c>
      <c r="K248" s="5">
        <v>90.8</v>
      </c>
      <c r="L248" s="10">
        <v>0.13598406999999998</v>
      </c>
      <c r="M248" s="10">
        <v>0.12306082000000002</v>
      </c>
      <c r="N248" s="10">
        <v>0.11114747</v>
      </c>
      <c r="O248" s="10">
        <v>0.13402032999999999</v>
      </c>
      <c r="P248" s="10">
        <v>0.13166385999999999</v>
      </c>
      <c r="Q248" s="10">
        <v>0.13696592999999999</v>
      </c>
      <c r="R248" s="10">
        <v>9.9047120000000002E-2</v>
      </c>
      <c r="S248" s="10">
        <v>7.8717770000000006E-2</v>
      </c>
      <c r="T248" s="10">
        <v>4.9392649999999996E-2</v>
      </c>
      <c r="U248" s="8">
        <v>0.82801808887141171</v>
      </c>
      <c r="V248" s="8">
        <v>2.0310656704679513E-2</v>
      </c>
      <c r="W248" s="8">
        <v>0.10424695241840345</v>
      </c>
      <c r="X248" s="8">
        <v>2.8362170664569405E-2</v>
      </c>
      <c r="Y248" s="8">
        <v>1.9062131340935904E-2</v>
      </c>
    </row>
    <row r="249" spans="2:25">
      <c r="B249" s="7"/>
      <c r="C249" s="2" t="s">
        <v>244</v>
      </c>
      <c r="D249" s="3">
        <v>61409</v>
      </c>
      <c r="E249" s="4">
        <v>18150</v>
      </c>
      <c r="F249" s="8">
        <f t="shared" si="3"/>
        <v>0.29555928284127736</v>
      </c>
      <c r="G249" s="9">
        <v>5.2005150846210449E-2</v>
      </c>
      <c r="H249" s="4">
        <v>119000</v>
      </c>
      <c r="I249" s="5">
        <v>4.5247148288973387</v>
      </c>
      <c r="J249" s="8">
        <v>0.60421630581166474</v>
      </c>
      <c r="K249" s="5">
        <v>117.2</v>
      </c>
      <c r="L249" s="10">
        <v>0.13331749000000001</v>
      </c>
      <c r="M249" s="10">
        <v>0.11801001999999999</v>
      </c>
      <c r="N249" s="10">
        <v>0.12558451999999998</v>
      </c>
      <c r="O249" s="10">
        <v>0.13533282999999999</v>
      </c>
      <c r="P249" s="10">
        <v>0.11768168000000001</v>
      </c>
      <c r="Q249" s="10">
        <v>0.13639708</v>
      </c>
      <c r="R249" s="10">
        <v>0.10727669999999999</v>
      </c>
      <c r="S249" s="10">
        <v>7.8156290000000003E-2</v>
      </c>
      <c r="T249" s="10">
        <v>4.8243380000000002E-2</v>
      </c>
      <c r="U249" s="8">
        <v>0.97089854152737332</v>
      </c>
      <c r="V249" s="8">
        <v>8.306607889577643E-3</v>
      </c>
      <c r="W249" s="8">
        <v>1.4902031889215009E-2</v>
      </c>
      <c r="X249" s="8">
        <v>2.8444182541391386E-3</v>
      </c>
      <c r="Y249" s="8">
        <v>3.0484004396949334E-3</v>
      </c>
    </row>
    <row r="250" spans="2:25">
      <c r="B250" s="7"/>
      <c r="C250" s="2" t="s">
        <v>245</v>
      </c>
      <c r="D250" s="3">
        <v>71957</v>
      </c>
      <c r="E250" s="4">
        <v>28593</v>
      </c>
      <c r="F250" s="8">
        <f t="shared" si="3"/>
        <v>0.39736231360395791</v>
      </c>
      <c r="G250" s="9">
        <v>5.1437348367165271E-2</v>
      </c>
      <c r="H250" s="4">
        <v>182500</v>
      </c>
      <c r="I250" s="5">
        <v>7.12890625</v>
      </c>
      <c r="J250" s="8">
        <v>0.64338506143206831</v>
      </c>
      <c r="K250" s="5">
        <v>77.3</v>
      </c>
      <c r="L250" s="10">
        <v>0.11241646</v>
      </c>
      <c r="M250" s="10">
        <v>0.10804742999999999</v>
      </c>
      <c r="N250" s="10">
        <v>0.10778570000000001</v>
      </c>
      <c r="O250" s="10">
        <v>0.11254732000000001</v>
      </c>
      <c r="P250" s="10">
        <v>0.10905412999999999</v>
      </c>
      <c r="Q250" s="10">
        <v>0.14128816999999999</v>
      </c>
      <c r="R250" s="10">
        <v>0.12876498</v>
      </c>
      <c r="S250" s="10">
        <v>0.11626199000000001</v>
      </c>
      <c r="T250" s="10">
        <v>6.3833860000000006E-2</v>
      </c>
      <c r="U250" s="8">
        <v>0.96852287796704262</v>
      </c>
      <c r="V250" s="8">
        <v>1.1914429926909753E-2</v>
      </c>
      <c r="W250" s="8">
        <v>1.2377026429680192E-2</v>
      </c>
      <c r="X250" s="8">
        <v>4.5128858825827277E-3</v>
      </c>
      <c r="Y250" s="8">
        <v>2.672779793784759E-3</v>
      </c>
    </row>
    <row r="251" spans="2:25">
      <c r="B251" s="7"/>
      <c r="C251" s="2" t="s">
        <v>246</v>
      </c>
      <c r="D251" s="3">
        <v>79997</v>
      </c>
      <c r="E251" s="4">
        <v>11721</v>
      </c>
      <c r="F251" s="8">
        <f t="shared" si="3"/>
        <v>0.14651799442479094</v>
      </c>
      <c r="G251" s="9">
        <v>3.0600872491057494E-2</v>
      </c>
      <c r="H251" s="4">
        <v>520380</v>
      </c>
      <c r="I251" s="5">
        <v>13.516363636363636</v>
      </c>
      <c r="J251" s="8">
        <v>0.32287846757841149</v>
      </c>
      <c r="K251" s="5">
        <v>110.6</v>
      </c>
      <c r="L251" s="10">
        <v>0.14566216000000001</v>
      </c>
      <c r="M251" s="10">
        <v>0.10336207000000001</v>
      </c>
      <c r="N251" s="10">
        <v>0.17160342000000001</v>
      </c>
      <c r="O251" s="10">
        <v>0.21510504</v>
      </c>
      <c r="P251" s="10">
        <v>0.14560244000000003</v>
      </c>
      <c r="Q251" s="10">
        <v>9.9242509999999992E-2</v>
      </c>
      <c r="R251" s="10">
        <v>6.0688840000000001E-2</v>
      </c>
      <c r="S251" s="10">
        <v>3.700138E-2</v>
      </c>
      <c r="T251" s="10">
        <v>2.1732149999999999E-2</v>
      </c>
      <c r="U251" s="8">
        <v>0.586053201690521</v>
      </c>
      <c r="V251" s="8">
        <v>5.4551266114998047E-2</v>
      </c>
      <c r="W251" s="8">
        <v>0.13884646801860995</v>
      </c>
      <c r="X251" s="8">
        <v>0.2010068544234116</v>
      </c>
      <c r="Y251" s="8">
        <v>1.9542209752459423E-2</v>
      </c>
    </row>
    <row r="252" spans="2:25">
      <c r="B252" s="7"/>
      <c r="C252" s="2" t="s">
        <v>247</v>
      </c>
      <c r="D252" s="3">
        <v>77729</v>
      </c>
      <c r="E252" s="4">
        <v>26317</v>
      </c>
      <c r="F252" s="8">
        <f t="shared" si="3"/>
        <v>0.33857376268831452</v>
      </c>
      <c r="G252" s="9">
        <v>1.04073280062366E-2</v>
      </c>
      <c r="H252" s="4">
        <v>450000</v>
      </c>
      <c r="I252" s="5">
        <v>11.029411764705882</v>
      </c>
      <c r="J252" s="8">
        <v>0.66661831193636523</v>
      </c>
      <c r="K252" s="5">
        <v>98.9</v>
      </c>
      <c r="L252" s="10">
        <v>0.1036735</v>
      </c>
      <c r="M252" s="10">
        <v>0.13029204000000003</v>
      </c>
      <c r="N252" s="10">
        <v>0.19675649000000003</v>
      </c>
      <c r="O252" s="10">
        <v>0.11779709999999997</v>
      </c>
      <c r="P252" s="10">
        <v>0.12020130000000001</v>
      </c>
      <c r="Q252" s="10">
        <v>0.11918447000000001</v>
      </c>
      <c r="R252" s="10">
        <v>8.8558949999999997E-2</v>
      </c>
      <c r="S252" s="10">
        <v>7.2686079999999986E-2</v>
      </c>
      <c r="T252" s="10">
        <v>5.0850090000000001E-2</v>
      </c>
      <c r="U252" s="8">
        <v>0.89818925288933904</v>
      </c>
      <c r="V252" s="8">
        <v>1.9091881454276979E-2</v>
      </c>
      <c r="W252" s="8">
        <v>5.611138981703219E-2</v>
      </c>
      <c r="X252" s="8">
        <v>1.1954906433689551E-2</v>
      </c>
      <c r="Y252" s="8">
        <v>1.4652569405662253E-2</v>
      </c>
    </row>
    <row r="253" spans="2:25">
      <c r="B253" s="7"/>
      <c r="C253" s="2" t="s">
        <v>248</v>
      </c>
      <c r="D253" s="3">
        <v>92462</v>
      </c>
      <c r="E253" s="4">
        <v>6784</v>
      </c>
      <c r="F253" s="8">
        <f t="shared" si="3"/>
        <v>7.3370682009906776E-2</v>
      </c>
      <c r="G253" s="9">
        <v>3.6183282980866059E-2</v>
      </c>
      <c r="H253" s="4">
        <v>540000</v>
      </c>
      <c r="I253" s="5">
        <v>14.917127071823204</v>
      </c>
      <c r="J253" s="8">
        <v>0.27056999293397188</v>
      </c>
      <c r="K253" s="5">
        <v>99.2</v>
      </c>
      <c r="L253" s="10">
        <v>0.15756832000000001</v>
      </c>
      <c r="M253" s="10">
        <v>0.11428889999999998</v>
      </c>
      <c r="N253" s="10">
        <v>0.1490976</v>
      </c>
      <c r="O253" s="10">
        <v>0.23720861999999998</v>
      </c>
      <c r="P253" s="10">
        <v>0.13300526000000001</v>
      </c>
      <c r="Q253" s="10">
        <v>9.6957639999999998E-2</v>
      </c>
      <c r="R253" s="10">
        <v>5.9343920000000001E-2</v>
      </c>
      <c r="S253" s="10">
        <v>3.2560489999999997E-2</v>
      </c>
      <c r="T253" s="10">
        <v>1.9969230000000001E-2</v>
      </c>
      <c r="U253" s="8">
        <v>0.57742353713018213</v>
      </c>
      <c r="V253" s="8">
        <v>6.0756349776625321E-2</v>
      </c>
      <c r="W253" s="8">
        <v>0.10629822862319972</v>
      </c>
      <c r="X253" s="8">
        <v>0.19581992564591208</v>
      </c>
      <c r="Y253" s="8">
        <v>5.9701958824080727E-2</v>
      </c>
    </row>
    <row r="254" spans="2:25">
      <c r="B254" s="7"/>
      <c r="C254" s="2" t="s">
        <v>249</v>
      </c>
      <c r="D254" s="3">
        <v>89387</v>
      </c>
      <c r="E254" s="4">
        <v>5899</v>
      </c>
      <c r="F254" s="8">
        <f t="shared" si="3"/>
        <v>6.5993936478458831E-2</v>
      </c>
      <c r="G254" s="9">
        <v>3.681161977007439E-2</v>
      </c>
      <c r="H254" s="4">
        <v>650000</v>
      </c>
      <c r="I254" s="5">
        <v>17.615176151761517</v>
      </c>
      <c r="J254" s="8">
        <v>0.2048401718497497</v>
      </c>
      <c r="K254" s="5">
        <v>94.3</v>
      </c>
      <c r="L254" s="10">
        <v>0.11693792</v>
      </c>
      <c r="M254" s="10">
        <v>0.10299093000000001</v>
      </c>
      <c r="N254" s="10">
        <v>0.17957932999999998</v>
      </c>
      <c r="O254" s="10">
        <v>0.25430522999999999</v>
      </c>
      <c r="P254" s="10">
        <v>0.13752010000000001</v>
      </c>
      <c r="Q254" s="10">
        <v>9.831282999999999E-2</v>
      </c>
      <c r="R254" s="10">
        <v>5.8632649999999994E-2</v>
      </c>
      <c r="S254" s="10">
        <v>3.2441110000000002E-2</v>
      </c>
      <c r="T254" s="10">
        <v>1.9279889999999997E-2</v>
      </c>
      <c r="U254" s="8">
        <v>0.5132702945007358</v>
      </c>
      <c r="V254" s="8">
        <v>6.8423634487541657E-2</v>
      </c>
      <c r="W254" s="8">
        <v>0.10366730382123586</v>
      </c>
      <c r="X254" s="8">
        <v>0.26883975844511732</v>
      </c>
      <c r="Y254" s="8">
        <v>4.5799008745369352E-2</v>
      </c>
    </row>
    <row r="255" spans="2:25">
      <c r="B255" s="7"/>
      <c r="C255" s="2" t="s">
        <v>250</v>
      </c>
      <c r="D255" s="3">
        <v>68300</v>
      </c>
      <c r="E255" s="4">
        <v>25607</v>
      </c>
      <c r="F255" s="8">
        <f t="shared" ref="F255:F318" si="4">E255/D255</f>
        <v>0.37491947291361638</v>
      </c>
      <c r="G255" s="9">
        <v>3.8855259991484793E-2</v>
      </c>
      <c r="H255" s="4">
        <v>177750</v>
      </c>
      <c r="I255" s="5">
        <v>6.1505190311418687</v>
      </c>
      <c r="J255" s="8">
        <v>0.67985444198199674</v>
      </c>
      <c r="K255" s="5">
        <v>110.1</v>
      </c>
      <c r="L255" s="10">
        <v>0.12337975</v>
      </c>
      <c r="M255" s="10">
        <v>0.11601113</v>
      </c>
      <c r="N255" s="10">
        <v>0.11537472999999999</v>
      </c>
      <c r="O255" s="10">
        <v>0.13044691999999999</v>
      </c>
      <c r="P255" s="10">
        <v>0.12173856000000001</v>
      </c>
      <c r="Q255" s="10">
        <v>0.13727963000000001</v>
      </c>
      <c r="R255" s="10">
        <v>0.10618628999999999</v>
      </c>
      <c r="S255" s="10">
        <v>9.4999390000000003E-2</v>
      </c>
      <c r="T255" s="10">
        <v>5.4583630000000001E-2</v>
      </c>
      <c r="U255" s="8">
        <v>0.89058509602721059</v>
      </c>
      <c r="V255" s="8">
        <v>1.9984195879476401E-2</v>
      </c>
      <c r="W255" s="8">
        <v>6.1017647934584682E-2</v>
      </c>
      <c r="X255" s="8">
        <v>1.468179892119699E-2</v>
      </c>
      <c r="Y255" s="8">
        <v>1.373126123753135E-2</v>
      </c>
    </row>
    <row r="256" spans="2:25">
      <c r="B256" s="7"/>
      <c r="C256" s="2" t="s">
        <v>251</v>
      </c>
      <c r="D256" s="3">
        <v>71887</v>
      </c>
      <c r="E256" s="4">
        <v>18927</v>
      </c>
      <c r="F256" s="8">
        <f t="shared" si="4"/>
        <v>0.26328821622824711</v>
      </c>
      <c r="G256" s="9">
        <v>4.5338364167478093E-2</v>
      </c>
      <c r="H256" s="4">
        <v>130000</v>
      </c>
      <c r="I256" s="5">
        <v>4.8872180451127818</v>
      </c>
      <c r="J256" s="8">
        <v>0.63063694565166595</v>
      </c>
      <c r="K256" s="5">
        <v>77.5</v>
      </c>
      <c r="L256" s="10">
        <v>0.13566573000000001</v>
      </c>
      <c r="M256" s="10">
        <v>0.12141182999999998</v>
      </c>
      <c r="N256" s="10">
        <v>0.12263413000000001</v>
      </c>
      <c r="O256" s="10">
        <v>0.13667177999999999</v>
      </c>
      <c r="P256" s="10">
        <v>0.12674295000000002</v>
      </c>
      <c r="Q256" s="10">
        <v>0.13218687999999998</v>
      </c>
      <c r="R256" s="10">
        <v>0.10284231999999999</v>
      </c>
      <c r="S256" s="10">
        <v>7.6656929999999998E-2</v>
      </c>
      <c r="T256" s="10">
        <v>4.5187430000000008E-2</v>
      </c>
      <c r="U256" s="8">
        <v>0.82673871015714073</v>
      </c>
      <c r="V256" s="8">
        <v>1.4970505130620137E-2</v>
      </c>
      <c r="W256" s="8">
        <v>0.14945719526099241</v>
      </c>
      <c r="X256" s="8">
        <v>5.5618896544886729E-3</v>
      </c>
      <c r="Y256" s="8">
        <v>3.2716997967580431E-3</v>
      </c>
    </row>
    <row r="257" spans="2:25">
      <c r="B257" s="7"/>
      <c r="C257" s="2" t="s">
        <v>252</v>
      </c>
      <c r="D257" s="3">
        <v>71083</v>
      </c>
      <c r="E257" s="4">
        <v>31045</v>
      </c>
      <c r="F257" s="8">
        <f t="shared" si="4"/>
        <v>0.43674296245234445</v>
      </c>
      <c r="G257" s="9">
        <v>1.339405304045004E-2</v>
      </c>
      <c r="H257" s="4">
        <v>208972.5</v>
      </c>
      <c r="I257" s="5">
        <v>6.1462500000000002</v>
      </c>
      <c r="J257" s="8">
        <v>0.82425769397485915</v>
      </c>
      <c r="K257" s="5">
        <v>123.6</v>
      </c>
      <c r="L257" s="10">
        <v>9.6610799999999983E-2</v>
      </c>
      <c r="M257" s="10">
        <v>0.10991044999999999</v>
      </c>
      <c r="N257" s="10">
        <v>8.2546430000000004E-2</v>
      </c>
      <c r="O257" s="10">
        <v>9.7719129999999987E-2</v>
      </c>
      <c r="P257" s="10">
        <v>0.13075763000000001</v>
      </c>
      <c r="Q257" s="10">
        <v>0.15782241999999999</v>
      </c>
      <c r="R257" s="10">
        <v>0.13447046000000001</v>
      </c>
      <c r="S257" s="10">
        <v>0.11619454000000001</v>
      </c>
      <c r="T257" s="10">
        <v>7.3968179999999994E-2</v>
      </c>
      <c r="U257" s="8">
        <v>0.97182525785424601</v>
      </c>
      <c r="V257" s="8">
        <v>8.382381183700674E-3</v>
      </c>
      <c r="W257" s="8">
        <v>1.4369796314915442E-2</v>
      </c>
      <c r="X257" s="8">
        <v>2.7112823235689513E-3</v>
      </c>
      <c r="Y257" s="8">
        <v>2.7112823235689513E-3</v>
      </c>
    </row>
    <row r="258" spans="2:25">
      <c r="B258" s="7"/>
      <c r="C258" s="2" t="s">
        <v>253</v>
      </c>
      <c r="D258" s="3">
        <v>71930</v>
      </c>
      <c r="E258" s="4">
        <v>10358</v>
      </c>
      <c r="F258" s="8">
        <f t="shared" si="4"/>
        <v>0.1440011121924093</v>
      </c>
      <c r="G258" s="9">
        <v>3.9240030712430367E-2</v>
      </c>
      <c r="H258" s="4">
        <v>143000</v>
      </c>
      <c r="I258" s="5">
        <v>4.8474576271186445</v>
      </c>
      <c r="J258" s="8">
        <v>0.64217887375782112</v>
      </c>
      <c r="K258" s="5">
        <v>96.8</v>
      </c>
      <c r="L258" s="10">
        <v>0.12411957999999999</v>
      </c>
      <c r="M258" s="10">
        <v>0.11586181000000002</v>
      </c>
      <c r="N258" s="10">
        <v>0.12014247</v>
      </c>
      <c r="O258" s="10">
        <v>0.13112249000000001</v>
      </c>
      <c r="P258" s="10">
        <v>0.1253542</v>
      </c>
      <c r="Q258" s="10">
        <v>0.13918797999999999</v>
      </c>
      <c r="R258" s="10">
        <v>0.11581121000000001</v>
      </c>
      <c r="S258" s="10">
        <v>8.3103949999999996E-2</v>
      </c>
      <c r="T258" s="10">
        <v>4.5296309999999999E-2</v>
      </c>
      <c r="U258" s="8">
        <v>0.97950418443075948</v>
      </c>
      <c r="V258" s="8">
        <v>9.8952576451392174E-3</v>
      </c>
      <c r="W258" s="8">
        <v>7.4214432338544131E-3</v>
      </c>
      <c r="X258" s="8">
        <v>1.989578398863098E-3</v>
      </c>
      <c r="Y258" s="8">
        <v>1.1895362913837571E-3</v>
      </c>
    </row>
    <row r="259" spans="2:25">
      <c r="B259" s="7"/>
      <c r="C259" s="2" t="s">
        <v>254</v>
      </c>
      <c r="D259" s="3">
        <v>74759</v>
      </c>
      <c r="E259" s="4">
        <v>12227</v>
      </c>
      <c r="F259" s="8">
        <f t="shared" si="4"/>
        <v>0.16355221444909643</v>
      </c>
      <c r="G259" s="9">
        <v>4.072044779475284E-2</v>
      </c>
      <c r="H259" s="4">
        <v>671250</v>
      </c>
      <c r="I259" s="5">
        <v>16.697761194029852</v>
      </c>
      <c r="J259" s="8">
        <v>0.30747911848468051</v>
      </c>
      <c r="K259" s="5">
        <v>88.6</v>
      </c>
      <c r="L259" s="10">
        <v>0.11732938999999998</v>
      </c>
      <c r="M259" s="10">
        <v>9.6184240000000018E-2</v>
      </c>
      <c r="N259" s="10">
        <v>0.18691738999999999</v>
      </c>
      <c r="O259" s="10">
        <v>0.18829496000000001</v>
      </c>
      <c r="P259" s="10">
        <v>0.1450581</v>
      </c>
      <c r="Q259" s="10">
        <v>0.11818297999999999</v>
      </c>
      <c r="R259" s="10">
        <v>7.2385379999999999E-2</v>
      </c>
      <c r="S259" s="10">
        <v>4.7479390000000003E-2</v>
      </c>
      <c r="T259" s="10">
        <v>2.8168179999999994E-2</v>
      </c>
      <c r="U259" s="8">
        <v>0.63321661761223313</v>
      </c>
      <c r="V259" s="8">
        <v>5.8729997631854935E-2</v>
      </c>
      <c r="W259" s="8">
        <v>0.10306505632802192</v>
      </c>
      <c r="X259" s="8">
        <v>0.14142900639399167</v>
      </c>
      <c r="Y259" s="8">
        <v>6.3559322033898302E-2</v>
      </c>
    </row>
    <row r="260" spans="2:25">
      <c r="B260" s="7"/>
      <c r="C260" s="2" t="s">
        <v>255</v>
      </c>
      <c r="D260" s="3">
        <v>86571</v>
      </c>
      <c r="E260" s="4">
        <v>13892</v>
      </c>
      <c r="F260" s="8">
        <f t="shared" si="4"/>
        <v>0.16046944126786106</v>
      </c>
      <c r="G260" s="9">
        <v>2.2613771903455097E-2</v>
      </c>
      <c r="H260" s="4">
        <v>800000</v>
      </c>
      <c r="I260" s="5">
        <v>18.957345971563981</v>
      </c>
      <c r="J260" s="8">
        <v>0.38170411888723199</v>
      </c>
      <c r="K260" s="5">
        <v>101.7</v>
      </c>
      <c r="L260" s="10">
        <v>0.12766814999999998</v>
      </c>
      <c r="M260" s="10">
        <v>9.820269999999999E-2</v>
      </c>
      <c r="N260" s="10">
        <v>0.15395297999999999</v>
      </c>
      <c r="O260" s="10">
        <v>0.19660380999999999</v>
      </c>
      <c r="P260" s="10">
        <v>0.14764462000000003</v>
      </c>
      <c r="Q260" s="10">
        <v>0.10940434000000002</v>
      </c>
      <c r="R260" s="10">
        <v>7.4814199999999983E-2</v>
      </c>
      <c r="S260" s="10">
        <v>5.6021370000000001E-2</v>
      </c>
      <c r="T260" s="10">
        <v>3.5687819999999995E-2</v>
      </c>
      <c r="U260" s="8">
        <v>0.65520928693966407</v>
      </c>
      <c r="V260" s="8">
        <v>5.9112694151043553E-2</v>
      </c>
      <c r="W260" s="8">
        <v>0.13223426597635185</v>
      </c>
      <c r="X260" s="8">
        <v>0.1016547554023802</v>
      </c>
      <c r="Y260" s="8">
        <v>5.178899753056028E-2</v>
      </c>
    </row>
    <row r="261" spans="2:25">
      <c r="B261" s="7"/>
      <c r="C261" s="2" t="s">
        <v>256</v>
      </c>
      <c r="D261" s="3">
        <v>80151</v>
      </c>
      <c r="E261" s="4">
        <v>31698</v>
      </c>
      <c r="F261" s="8">
        <f t="shared" si="4"/>
        <v>0.39547853426657187</v>
      </c>
      <c r="G261" s="9">
        <v>1.3810342134041555E-2</v>
      </c>
      <c r="H261" s="4">
        <v>260000</v>
      </c>
      <c r="I261" s="5">
        <v>8.2539682539682548</v>
      </c>
      <c r="J261" s="8">
        <v>0.78611334809744315</v>
      </c>
      <c r="K261" s="5">
        <v>82.8</v>
      </c>
      <c r="L261" s="10">
        <v>0.11274574999999999</v>
      </c>
      <c r="M261" s="10">
        <v>0.12365603000000001</v>
      </c>
      <c r="N261" s="10">
        <v>0.10311188</v>
      </c>
      <c r="O261" s="10">
        <v>0.11336998</v>
      </c>
      <c r="P261" s="10">
        <v>0.12810958</v>
      </c>
      <c r="Q261" s="10">
        <v>0.14247646999999999</v>
      </c>
      <c r="R261" s="10">
        <v>0.11224261999999999</v>
      </c>
      <c r="S261" s="10">
        <v>9.7745269999999995E-2</v>
      </c>
      <c r="T261" s="10">
        <v>6.6542450000000003E-2</v>
      </c>
      <c r="U261" s="8">
        <v>0.82883312471439075</v>
      </c>
      <c r="V261" s="8">
        <v>1.70570821163895E-2</v>
      </c>
      <c r="W261" s="8">
        <v>0.13655599928473505</v>
      </c>
      <c r="X261" s="8">
        <v>8.7123244123899785E-3</v>
      </c>
      <c r="Y261" s="8">
        <v>8.8414694720947325E-3</v>
      </c>
    </row>
    <row r="262" spans="2:25">
      <c r="B262" s="7"/>
      <c r="C262" s="2" t="s">
        <v>257</v>
      </c>
      <c r="D262" s="3">
        <v>68078</v>
      </c>
      <c r="E262" s="4">
        <v>27510</v>
      </c>
      <c r="F262" s="8">
        <f t="shared" si="4"/>
        <v>0.40409530244719294</v>
      </c>
      <c r="G262" s="9">
        <v>3.2712448627866896E-2</v>
      </c>
      <c r="H262" s="4">
        <v>293074</v>
      </c>
      <c r="I262" s="5">
        <v>10.319507042253521</v>
      </c>
      <c r="J262" s="8">
        <v>0.58783888060085399</v>
      </c>
      <c r="K262" s="5">
        <v>118.7</v>
      </c>
      <c r="L262" s="10">
        <v>0.14510085000000003</v>
      </c>
      <c r="M262" s="10">
        <v>0.11402681000000001</v>
      </c>
      <c r="N262" s="10">
        <v>0.11615642999999999</v>
      </c>
      <c r="O262" s="10">
        <v>0.14699499000000002</v>
      </c>
      <c r="P262" s="10">
        <v>0.12728576</v>
      </c>
      <c r="Q262" s="10">
        <v>0.13314223</v>
      </c>
      <c r="R262" s="10">
        <v>9.9221870000000004E-2</v>
      </c>
      <c r="S262" s="10">
        <v>7.0461759999999998E-2</v>
      </c>
      <c r="T262" s="10">
        <v>4.7609290000000005E-2</v>
      </c>
      <c r="U262" s="8">
        <v>0.89890737063680648</v>
      </c>
      <c r="V262" s="8">
        <v>2.0398641537276347E-2</v>
      </c>
      <c r="W262" s="8">
        <v>4.1795514468930046E-2</v>
      </c>
      <c r="X262" s="8">
        <v>3.4265377646126971E-2</v>
      </c>
      <c r="Y262" s="8">
        <v>4.6330957108601063E-3</v>
      </c>
    </row>
    <row r="263" spans="2:25">
      <c r="B263" s="7"/>
      <c r="C263" s="2" t="s">
        <v>258</v>
      </c>
      <c r="D263" s="3">
        <v>77941</v>
      </c>
      <c r="E263" s="4">
        <v>29962</v>
      </c>
      <c r="F263" s="8">
        <f t="shared" si="4"/>
        <v>0.38441898359015153</v>
      </c>
      <c r="G263" s="9">
        <v>1.6273776621687532E-2</v>
      </c>
      <c r="H263" s="4">
        <v>285000</v>
      </c>
      <c r="I263" s="5">
        <v>8.6626139817629184</v>
      </c>
      <c r="J263" s="8">
        <v>0.71214290584304907</v>
      </c>
      <c r="K263" s="5">
        <v>95.4</v>
      </c>
      <c r="L263" s="10">
        <v>0.10793585999999999</v>
      </c>
      <c r="M263" s="10">
        <v>0.11169781000000001</v>
      </c>
      <c r="N263" s="10">
        <v>8.1795670000000001E-2</v>
      </c>
      <c r="O263" s="10">
        <v>0.11460873000000002</v>
      </c>
      <c r="P263" s="10">
        <v>0.13432748999999999</v>
      </c>
      <c r="Q263" s="10">
        <v>0.15580635999999998</v>
      </c>
      <c r="R263" s="10">
        <v>0.121504</v>
      </c>
      <c r="S263" s="10">
        <v>9.9744690000000011E-2</v>
      </c>
      <c r="T263" s="10">
        <v>7.2579379999999999E-2</v>
      </c>
      <c r="U263" s="8">
        <v>0.9569640989204018</v>
      </c>
      <c r="V263" s="8">
        <v>1.2473602147354294E-2</v>
      </c>
      <c r="W263" s="8">
        <v>1.8749876645548384E-2</v>
      </c>
      <c r="X263" s="8">
        <v>8.9012572285708646E-3</v>
      </c>
      <c r="Y263" s="8">
        <v>2.9111650581246178E-3</v>
      </c>
    </row>
    <row r="264" spans="2:25">
      <c r="B264" s="7"/>
      <c r="C264" s="2" t="s">
        <v>259</v>
      </c>
      <c r="D264" s="3">
        <v>72106</v>
      </c>
      <c r="E264" s="4">
        <v>26935</v>
      </c>
      <c r="F264" s="8">
        <f t="shared" si="4"/>
        <v>0.37354727761906081</v>
      </c>
      <c r="G264" s="9">
        <v>1.9746977956861814E-2</v>
      </c>
      <c r="H264" s="4">
        <v>492000</v>
      </c>
      <c r="I264" s="5">
        <v>13.937677053824363</v>
      </c>
      <c r="J264" s="8">
        <v>0.67546008774428812</v>
      </c>
      <c r="K264" s="5">
        <v>104.5</v>
      </c>
      <c r="L264" s="10">
        <v>0.13723033000000001</v>
      </c>
      <c r="M264" s="10">
        <v>0.11392393999999999</v>
      </c>
      <c r="N264" s="10">
        <v>0.12336998</v>
      </c>
      <c r="O264" s="10">
        <v>0.14767164999999999</v>
      </c>
      <c r="P264" s="10">
        <v>0.12994996</v>
      </c>
      <c r="Q264" s="10">
        <v>0.12399664000000001</v>
      </c>
      <c r="R264" s="10">
        <v>0.10317849000000001</v>
      </c>
      <c r="S264" s="10">
        <v>6.9237229999999997E-2</v>
      </c>
      <c r="T264" s="10">
        <v>5.1441780000000006E-2</v>
      </c>
      <c r="U264" s="8">
        <v>0.39236321932132495</v>
      </c>
      <c r="V264" s="8">
        <v>3.4338527963300274E-2</v>
      </c>
      <c r="W264" s="8">
        <v>0.45730091267431888</v>
      </c>
      <c r="X264" s="8">
        <v>8.3644143753433375E-2</v>
      </c>
      <c r="Y264" s="8">
        <v>3.2353196287622517E-2</v>
      </c>
    </row>
    <row r="265" spans="2:25">
      <c r="B265" s="7"/>
      <c r="C265" s="2" t="s">
        <v>260</v>
      </c>
      <c r="D265" s="3">
        <v>72464</v>
      </c>
      <c r="E265" s="4">
        <v>16440</v>
      </c>
      <c r="F265" s="8">
        <f t="shared" si="4"/>
        <v>0.22687127401192317</v>
      </c>
      <c r="G265" s="9">
        <v>2.2884313262057362E-2</v>
      </c>
      <c r="H265" s="4">
        <v>435500</v>
      </c>
      <c r="I265" s="5">
        <v>11.52116402116402</v>
      </c>
      <c r="J265" s="8">
        <v>0.59966602924937384</v>
      </c>
      <c r="K265" s="5">
        <v>102.9</v>
      </c>
      <c r="L265" s="10">
        <v>0.14374301</v>
      </c>
      <c r="M265" s="10">
        <v>0.1178853</v>
      </c>
      <c r="N265" s="10">
        <v>0.12423947999999999</v>
      </c>
      <c r="O265" s="10">
        <v>0.16660366999999998</v>
      </c>
      <c r="P265" s="10">
        <v>0.14143897</v>
      </c>
      <c r="Q265" s="10">
        <v>0.12119740999999999</v>
      </c>
      <c r="R265" s="10">
        <v>8.9246499999999993E-2</v>
      </c>
      <c r="S265" s="10">
        <v>5.8384619999999998E-2</v>
      </c>
      <c r="T265" s="10">
        <v>3.7261039999999995E-2</v>
      </c>
      <c r="U265" s="8">
        <v>0.40146882350117602</v>
      </c>
      <c r="V265" s="8">
        <v>4.5917534680554886E-2</v>
      </c>
      <c r="W265" s="8">
        <v>0.42890606249699997</v>
      </c>
      <c r="X265" s="8">
        <v>9.348629578073249E-2</v>
      </c>
      <c r="Y265" s="8">
        <v>3.0221283540536648E-2</v>
      </c>
    </row>
    <row r="266" spans="2:25">
      <c r="B266" s="7"/>
      <c r="C266" s="2" t="s">
        <v>261</v>
      </c>
      <c r="D266" s="3">
        <v>70855</v>
      </c>
      <c r="E266" s="4">
        <v>11869</v>
      </c>
      <c r="F266" s="8">
        <f t="shared" si="4"/>
        <v>0.16751111424740667</v>
      </c>
      <c r="G266" s="9">
        <v>5.6864451017922396E-2</v>
      </c>
      <c r="H266" s="4">
        <v>129950</v>
      </c>
      <c r="I266" s="5">
        <v>4.4656357388316152</v>
      </c>
      <c r="J266" s="8">
        <v>0.59835781767819163</v>
      </c>
      <c r="K266" s="5">
        <v>113.8</v>
      </c>
      <c r="L266" s="10">
        <v>0.11906516</v>
      </c>
      <c r="M266" s="10">
        <v>0.11721811000000001</v>
      </c>
      <c r="N266" s="10">
        <v>0.12042108</v>
      </c>
      <c r="O266" s="10">
        <v>0.12477713000000001</v>
      </c>
      <c r="P266" s="10">
        <v>0.11567000999999999</v>
      </c>
      <c r="Q266" s="10">
        <v>0.14520141999999997</v>
      </c>
      <c r="R266" s="10">
        <v>0.11852065000000001</v>
      </c>
      <c r="S266" s="10">
        <v>8.5626110000000005E-2</v>
      </c>
      <c r="T266" s="10">
        <v>5.3500309999999988E-2</v>
      </c>
      <c r="U266" s="8">
        <v>0.97686573651497366</v>
      </c>
      <c r="V266" s="8">
        <v>5.9764419524492548E-3</v>
      </c>
      <c r="W266" s="8">
        <v>1.4169600556352415E-2</v>
      </c>
      <c r="X266" s="8">
        <v>1.8472638762115877E-3</v>
      </c>
      <c r="Y266" s="8">
        <v>1.1409571000130395E-3</v>
      </c>
    </row>
    <row r="267" spans="2:25">
      <c r="B267" s="7"/>
      <c r="C267" s="2" t="s">
        <v>262</v>
      </c>
      <c r="D267" s="3">
        <v>74153</v>
      </c>
      <c r="E267" s="4">
        <v>31830</v>
      </c>
      <c r="F267" s="8">
        <f t="shared" si="4"/>
        <v>0.42924763664315674</v>
      </c>
      <c r="G267" s="9">
        <v>2.1194504093996053E-2</v>
      </c>
      <c r="H267" s="4">
        <v>285000</v>
      </c>
      <c r="I267" s="5">
        <v>9.0764331210191092</v>
      </c>
      <c r="J267" s="8">
        <v>0.7624842635333613</v>
      </c>
      <c r="K267" s="5">
        <v>66.400000000000006</v>
      </c>
      <c r="L267" s="10">
        <v>0.10019675</v>
      </c>
      <c r="M267" s="10">
        <v>0.11608070999999999</v>
      </c>
      <c r="N267" s="10">
        <v>0.11483431000000002</v>
      </c>
      <c r="O267" s="10">
        <v>9.6086680000000008E-2</v>
      </c>
      <c r="P267" s="10">
        <v>0.11697687000000001</v>
      </c>
      <c r="Q267" s="10">
        <v>0.14516012999999997</v>
      </c>
      <c r="R267" s="10">
        <v>0.12909074000000001</v>
      </c>
      <c r="S267" s="10">
        <v>0.1180688</v>
      </c>
      <c r="T267" s="10">
        <v>6.3504979999999989E-2</v>
      </c>
      <c r="U267" s="8">
        <v>0.96186245475485355</v>
      </c>
      <c r="V267" s="8">
        <v>1.1198859273883952E-2</v>
      </c>
      <c r="W267" s="8">
        <v>1.6924426894811891E-2</v>
      </c>
      <c r="X267" s="8">
        <v>6.2520565975649886E-3</v>
      </c>
      <c r="Y267" s="8">
        <v>3.7622024788855984E-3</v>
      </c>
    </row>
    <row r="268" spans="2:25">
      <c r="B268" s="7"/>
      <c r="C268" s="2" t="s">
        <v>263</v>
      </c>
      <c r="D268" s="3">
        <v>80524</v>
      </c>
      <c r="E268" s="4">
        <v>26896</v>
      </c>
      <c r="F268" s="8">
        <f t="shared" si="4"/>
        <v>0.33401221995926678</v>
      </c>
      <c r="G268" s="9">
        <v>4.3291538403784066E-2</v>
      </c>
      <c r="H268" s="4">
        <v>240000</v>
      </c>
      <c r="I268" s="5">
        <v>8.9552238805970141</v>
      </c>
      <c r="J268" s="8">
        <v>0.58505954675485405</v>
      </c>
      <c r="K268" s="5">
        <v>45.5</v>
      </c>
      <c r="L268" s="10">
        <v>0.11120669</v>
      </c>
      <c r="M268" s="10">
        <v>0.10532916000000001</v>
      </c>
      <c r="N268" s="10">
        <v>0.10647601000000002</v>
      </c>
      <c r="O268" s="10">
        <v>0.11446798999999999</v>
      </c>
      <c r="P268" s="10">
        <v>0.12054260000000001</v>
      </c>
      <c r="Q268" s="10">
        <v>0.15068272999999999</v>
      </c>
      <c r="R268" s="10">
        <v>0.12676952</v>
      </c>
      <c r="S268" s="10">
        <v>0.10552628000000001</v>
      </c>
      <c r="T268" s="10">
        <v>5.8999030000000008E-2</v>
      </c>
      <c r="U268" s="8">
        <v>0.94434360646021631</v>
      </c>
      <c r="V268" s="8">
        <v>1.9595495628982072E-2</v>
      </c>
      <c r="W268" s="8">
        <v>2.095680841606164E-2</v>
      </c>
      <c r="X268" s="8">
        <v>1.0251518743517558E-2</v>
      </c>
      <c r="Y268" s="8">
        <v>4.8525707512224034E-3</v>
      </c>
    </row>
    <row r="269" spans="2:25">
      <c r="B269" s="7"/>
      <c r="C269" s="2" t="s">
        <v>264</v>
      </c>
      <c r="D269" s="3">
        <v>72103</v>
      </c>
      <c r="E269" s="4">
        <v>30051</v>
      </c>
      <c r="F269" s="8">
        <f t="shared" si="4"/>
        <v>0.41677877480826042</v>
      </c>
      <c r="G269" s="9">
        <v>2.6056623385775444E-2</v>
      </c>
      <c r="H269" s="4">
        <v>265000</v>
      </c>
      <c r="I269" s="5">
        <v>8.774834437086092</v>
      </c>
      <c r="J269" s="8">
        <v>0.66682060755336614</v>
      </c>
      <c r="K269" s="5">
        <v>100.2</v>
      </c>
      <c r="L269" s="10">
        <v>0.11219342000000002</v>
      </c>
      <c r="M269" s="10">
        <v>0.11223485000000002</v>
      </c>
      <c r="N269" s="10">
        <v>0.10994476</v>
      </c>
      <c r="O269" s="10">
        <v>0.11057688</v>
      </c>
      <c r="P269" s="10">
        <v>0.11317784000000002</v>
      </c>
      <c r="Q269" s="10">
        <v>0.14606799999999998</v>
      </c>
      <c r="R269" s="10">
        <v>0.12441067</v>
      </c>
      <c r="S269" s="10">
        <v>0.10434910000000001</v>
      </c>
      <c r="T269" s="10">
        <v>6.704454E-2</v>
      </c>
      <c r="U269" s="8">
        <v>0.9705795918367347</v>
      </c>
      <c r="V269" s="8">
        <v>1.2745578231292517E-2</v>
      </c>
      <c r="W269" s="8">
        <v>1.1493877551020408E-2</v>
      </c>
      <c r="X269" s="8">
        <v>3.4829931972789117E-3</v>
      </c>
      <c r="Y269" s="8">
        <v>1.6979591836734694E-3</v>
      </c>
    </row>
    <row r="270" spans="2:25">
      <c r="B270" s="7"/>
      <c r="C270" s="2" t="s">
        <v>265</v>
      </c>
      <c r="D270" s="3">
        <v>72357</v>
      </c>
      <c r="E270" s="4">
        <v>15284</v>
      </c>
      <c r="F270" s="8">
        <f t="shared" si="4"/>
        <v>0.21123042691101068</v>
      </c>
      <c r="G270" s="9">
        <v>2.817958677882897E-2</v>
      </c>
      <c r="H270" s="4">
        <v>380000</v>
      </c>
      <c r="I270" s="5">
        <v>12.624584717607974</v>
      </c>
      <c r="J270" s="8">
        <v>0.54511921308671019</v>
      </c>
      <c r="K270" s="5">
        <v>102.8</v>
      </c>
      <c r="L270" s="10">
        <v>0.16308811999999998</v>
      </c>
      <c r="M270" s="10">
        <v>0.13329200999999999</v>
      </c>
      <c r="N270" s="10">
        <v>0.12429270000000001</v>
      </c>
      <c r="O270" s="10">
        <v>0.17580805999999999</v>
      </c>
      <c r="P270" s="10">
        <v>0.14404311</v>
      </c>
      <c r="Q270" s="10">
        <v>0.11637084</v>
      </c>
      <c r="R270" s="10">
        <v>7.2133959999999997E-2</v>
      </c>
      <c r="S270" s="10">
        <v>4.3376470000000007E-2</v>
      </c>
      <c r="T270" s="10">
        <v>2.7594750000000001E-2</v>
      </c>
      <c r="U270" s="8">
        <v>0.4339571245675683</v>
      </c>
      <c r="V270" s="8">
        <v>4.1104845958976871E-2</v>
      </c>
      <c r="W270" s="8">
        <v>0.36534008880172153</v>
      </c>
      <c r="X270" s="8">
        <v>0.1187654926316363</v>
      </c>
      <c r="Y270" s="8">
        <v>4.0832448040096975E-2</v>
      </c>
    </row>
    <row r="271" spans="2:25">
      <c r="B271" s="7"/>
      <c r="C271" s="2" t="s">
        <v>266</v>
      </c>
      <c r="D271" s="3">
        <v>63346</v>
      </c>
      <c r="E271" s="4">
        <v>21592</v>
      </c>
      <c r="F271" s="8">
        <f t="shared" si="4"/>
        <v>0.34085814416064153</v>
      </c>
      <c r="G271" s="9">
        <v>2.3233616070460116E-2</v>
      </c>
      <c r="H271" s="4">
        <v>226250</v>
      </c>
      <c r="I271" s="5">
        <v>7.0046439628482968</v>
      </c>
      <c r="J271" s="8">
        <v>0.7708663264707607</v>
      </c>
      <c r="K271" s="5">
        <v>101.2</v>
      </c>
      <c r="L271" s="10">
        <v>0.11126873999999999</v>
      </c>
      <c r="M271" s="10">
        <v>0.10876735</v>
      </c>
      <c r="N271" s="10">
        <v>9.2203359999999998E-2</v>
      </c>
      <c r="O271" s="10">
        <v>0.11140563999999997</v>
      </c>
      <c r="P271" s="10">
        <v>0.12408688000000001</v>
      </c>
      <c r="Q271" s="10">
        <v>0.14422251000000003</v>
      </c>
      <c r="R271" s="10">
        <v>0.12250637999999998</v>
      </c>
      <c r="S271" s="10">
        <v>0.11406881999999999</v>
      </c>
      <c r="T271" s="10">
        <v>7.1470330000000026E-2</v>
      </c>
      <c r="U271" s="8">
        <v>0.96689527995655089</v>
      </c>
      <c r="V271" s="8">
        <v>1.1986409508291967E-2</v>
      </c>
      <c r="W271" s="8">
        <v>1.5169312770767811E-2</v>
      </c>
      <c r="X271" s="8">
        <v>3.5744508860343803E-3</v>
      </c>
      <c r="Y271" s="8">
        <v>2.3745468783549946E-3</v>
      </c>
    </row>
    <row r="272" spans="2:25">
      <c r="B272" s="7"/>
      <c r="C272" s="2" t="s">
        <v>267</v>
      </c>
      <c r="D272" s="3">
        <v>74035</v>
      </c>
      <c r="E272" s="4">
        <v>28968</v>
      </c>
      <c r="F272" s="8">
        <f t="shared" si="4"/>
        <v>0.39127439724454649</v>
      </c>
      <c r="G272" s="9">
        <v>2.03894277041534E-2</v>
      </c>
      <c r="H272" s="4">
        <v>335000</v>
      </c>
      <c r="I272" s="5">
        <v>10.276073619631902</v>
      </c>
      <c r="J272" s="8">
        <v>0.60249428696455487</v>
      </c>
      <c r="K272" s="5">
        <v>102.8</v>
      </c>
      <c r="L272" s="10">
        <v>0.13770995999999999</v>
      </c>
      <c r="M272" s="10">
        <v>0.11239268000000001</v>
      </c>
      <c r="N272" s="10">
        <v>0.10995708000000001</v>
      </c>
      <c r="O272" s="10">
        <v>0.15307952</v>
      </c>
      <c r="P272" s="10">
        <v>0.13669278000000001</v>
      </c>
      <c r="Q272" s="10">
        <v>0.13356663000000002</v>
      </c>
      <c r="R272" s="10">
        <v>0.10159575000000001</v>
      </c>
      <c r="S272" s="10">
        <v>6.8635679999999991E-2</v>
      </c>
      <c r="T272" s="10">
        <v>4.636991E-2</v>
      </c>
      <c r="U272" s="8">
        <v>0.88829679867587097</v>
      </c>
      <c r="V272" s="8">
        <v>2.2738282669250334E-2</v>
      </c>
      <c r="W272" s="8">
        <v>5.894998183359574E-2</v>
      </c>
      <c r="X272" s="8">
        <v>2.6492672883613903E-2</v>
      </c>
      <c r="Y272" s="8">
        <v>3.5222639376690486E-3</v>
      </c>
    </row>
    <row r="273" spans="2:25">
      <c r="B273" s="7"/>
      <c r="C273" s="2" t="s">
        <v>268</v>
      </c>
      <c r="D273" s="3">
        <v>73726</v>
      </c>
      <c r="E273" s="4">
        <v>15280</v>
      </c>
      <c r="F273" s="8">
        <f t="shared" si="4"/>
        <v>0.20725388601036268</v>
      </c>
      <c r="G273" s="9">
        <v>2.8642097452386842E-2</v>
      </c>
      <c r="H273" s="4">
        <v>140000</v>
      </c>
      <c r="I273" s="5">
        <v>5.5118110236220472</v>
      </c>
      <c r="J273" s="8">
        <v>0.64993144708961736</v>
      </c>
      <c r="K273" s="5">
        <v>52.2</v>
      </c>
      <c r="L273" s="10">
        <v>0.12463680000000002</v>
      </c>
      <c r="M273" s="10">
        <v>0.10860164999999999</v>
      </c>
      <c r="N273" s="10">
        <v>0.11274524</v>
      </c>
      <c r="O273" s="10">
        <v>0.12846088</v>
      </c>
      <c r="P273" s="10">
        <v>0.11810693000000003</v>
      </c>
      <c r="Q273" s="10">
        <v>0.14225950000000001</v>
      </c>
      <c r="R273" s="10">
        <v>0.1191653</v>
      </c>
      <c r="S273" s="10">
        <v>9.4563439999999985E-2</v>
      </c>
      <c r="T273" s="10">
        <v>5.1460240000000004E-2</v>
      </c>
      <c r="U273" s="8">
        <v>0.96713579957105811</v>
      </c>
      <c r="V273" s="8">
        <v>7.6291893852900696E-3</v>
      </c>
      <c r="W273" s="8">
        <v>1.872619212753017E-2</v>
      </c>
      <c r="X273" s="8">
        <v>4.5455030463406564E-3</v>
      </c>
      <c r="Y273" s="8">
        <v>1.963315869780941E-3</v>
      </c>
    </row>
    <row r="274" spans="2:25">
      <c r="B274" s="7"/>
      <c r="C274" s="2" t="s">
        <v>269</v>
      </c>
      <c r="D274" s="3">
        <v>82661</v>
      </c>
      <c r="E274" s="4">
        <v>26878</v>
      </c>
      <c r="F274" s="8">
        <f t="shared" si="4"/>
        <v>0.32515938592564814</v>
      </c>
      <c r="G274" s="9">
        <v>2.6665666748802778E-2</v>
      </c>
      <c r="H274" s="4">
        <v>477500</v>
      </c>
      <c r="I274" s="5">
        <v>14.33933933933934</v>
      </c>
      <c r="J274" s="8">
        <v>0.51903722835767718</v>
      </c>
      <c r="K274" s="5">
        <v>95.2</v>
      </c>
      <c r="L274" s="10">
        <v>0.14744226999999999</v>
      </c>
      <c r="M274" s="10">
        <v>0.12317678999999999</v>
      </c>
      <c r="N274" s="10">
        <v>0.13839067999999999</v>
      </c>
      <c r="O274" s="10">
        <v>0.17191708</v>
      </c>
      <c r="P274" s="10">
        <v>0.13787424000000001</v>
      </c>
      <c r="Q274" s="10">
        <v>0.11533255000000001</v>
      </c>
      <c r="R274" s="10">
        <v>7.9021570000000013E-2</v>
      </c>
      <c r="S274" s="10">
        <v>5.2781060000000005E-2</v>
      </c>
      <c r="T274" s="10">
        <v>3.4063790000000004E-2</v>
      </c>
      <c r="U274" s="8">
        <v>0.54898428981058922</v>
      </c>
      <c r="V274" s="8">
        <v>4.8406768708856671E-2</v>
      </c>
      <c r="W274" s="8">
        <v>0.23647671741852105</v>
      </c>
      <c r="X274" s="8">
        <v>0.11535075320059772</v>
      </c>
      <c r="Y274" s="8">
        <v>5.0781470861435321E-2</v>
      </c>
    </row>
    <row r="275" spans="2:25">
      <c r="B275" s="7"/>
      <c r="C275" s="2" t="s">
        <v>270</v>
      </c>
      <c r="D275" s="3">
        <v>76646</v>
      </c>
      <c r="E275" s="4">
        <v>32189</v>
      </c>
      <c r="F275" s="8">
        <f t="shared" si="4"/>
        <v>0.41996973097095741</v>
      </c>
      <c r="G275" s="9">
        <v>1.0257903209233825E-2</v>
      </c>
      <c r="H275" s="4">
        <v>461500</v>
      </c>
      <c r="I275" s="5">
        <v>11.987012987012987</v>
      </c>
      <c r="J275" s="8">
        <v>0.74345323007947828</v>
      </c>
      <c r="K275" s="5">
        <v>68.2</v>
      </c>
      <c r="L275" s="10">
        <v>0.11039366999999999</v>
      </c>
      <c r="M275" s="10">
        <v>0.11552735000000001</v>
      </c>
      <c r="N275" s="10">
        <v>8.2715669999999991E-2</v>
      </c>
      <c r="O275" s="10">
        <v>0.10186742000000001</v>
      </c>
      <c r="P275" s="10">
        <v>0.13431098</v>
      </c>
      <c r="Q275" s="10">
        <v>0.15578084</v>
      </c>
      <c r="R275" s="10">
        <v>0.12078041</v>
      </c>
      <c r="S275" s="10">
        <v>0.1110901</v>
      </c>
      <c r="T275" s="10">
        <v>6.7533539999999989E-2</v>
      </c>
      <c r="U275" s="8">
        <v>0.96382856909172698</v>
      </c>
      <c r="V275" s="8">
        <v>1.3597513597513598E-2</v>
      </c>
      <c r="W275" s="8">
        <v>1.5785384206436839E-2</v>
      </c>
      <c r="X275" s="8">
        <v>4.8153600785179737E-3</v>
      </c>
      <c r="Y275" s="8">
        <v>1.9731730258046049E-3</v>
      </c>
    </row>
    <row r="276" spans="2:25">
      <c r="B276" s="7"/>
      <c r="C276" s="2" t="s">
        <v>271</v>
      </c>
      <c r="D276" s="3">
        <v>72085</v>
      </c>
      <c r="E276" s="4">
        <v>30390</v>
      </c>
      <c r="F276" s="8">
        <f t="shared" si="4"/>
        <v>0.42158562807796351</v>
      </c>
      <c r="G276" s="9">
        <v>1.8733302925653221E-2</v>
      </c>
      <c r="H276" s="4">
        <v>215000</v>
      </c>
      <c r="I276" s="5">
        <v>7.570422535211268</v>
      </c>
      <c r="J276" s="8">
        <v>0.65579545182238619</v>
      </c>
      <c r="K276" s="5">
        <v>55.7</v>
      </c>
      <c r="L276" s="10">
        <v>0.10933086</v>
      </c>
      <c r="M276" s="10">
        <v>0.10336683000000001</v>
      </c>
      <c r="N276" s="10">
        <v>0.11186015999999999</v>
      </c>
      <c r="O276" s="10">
        <v>0.12741980999999999</v>
      </c>
      <c r="P276" s="10">
        <v>0.11638732</v>
      </c>
      <c r="Q276" s="10">
        <v>0.14634531000000001</v>
      </c>
      <c r="R276" s="10">
        <v>0.12344378000000002</v>
      </c>
      <c r="S276" s="10">
        <v>0.10049306000000001</v>
      </c>
      <c r="T276" s="10">
        <v>6.1352839999999992E-2</v>
      </c>
      <c r="U276" s="8">
        <v>0.97869568785131089</v>
      </c>
      <c r="V276" s="8">
        <v>7.9493702047347473E-3</v>
      </c>
      <c r="W276" s="8">
        <v>9.3853854675255404E-3</v>
      </c>
      <c r="X276" s="8">
        <v>1.9591351085217249E-3</v>
      </c>
      <c r="Y276" s="8">
        <v>2.0104213679071102E-3</v>
      </c>
    </row>
    <row r="277" spans="2:25">
      <c r="B277" s="7"/>
      <c r="C277" s="2" t="s">
        <v>272</v>
      </c>
      <c r="D277" s="3">
        <v>81765</v>
      </c>
      <c r="E277" s="4">
        <v>33712</v>
      </c>
      <c r="F277" s="8">
        <f t="shared" si="4"/>
        <v>0.41230355286491777</v>
      </c>
      <c r="G277" s="9">
        <v>1.2269263569090258E-2</v>
      </c>
      <c r="H277" s="4">
        <v>399995</v>
      </c>
      <c r="I277" s="5">
        <v>10.781536388140161</v>
      </c>
      <c r="J277" s="8">
        <v>0.70985335385172443</v>
      </c>
      <c r="K277" s="5">
        <v>106.1</v>
      </c>
      <c r="L277" s="10">
        <v>0.12147163999999999</v>
      </c>
      <c r="M277" s="10">
        <v>0.12069234999999999</v>
      </c>
      <c r="N277" s="10">
        <v>0.10290757</v>
      </c>
      <c r="O277" s="10">
        <v>0.13175805000000002</v>
      </c>
      <c r="P277" s="10">
        <v>0.14934367000000004</v>
      </c>
      <c r="Q277" s="10">
        <v>0.14772451</v>
      </c>
      <c r="R277" s="10">
        <v>9.9184359999999999E-2</v>
      </c>
      <c r="S277" s="10">
        <v>7.6135129999999995E-2</v>
      </c>
      <c r="T277" s="10">
        <v>5.078274E-2</v>
      </c>
      <c r="U277" s="8">
        <v>0.94909615690978433</v>
      </c>
      <c r="V277" s="8">
        <v>1.7486482180843588E-2</v>
      </c>
      <c r="W277" s="8">
        <v>2.2340714640477551E-2</v>
      </c>
      <c r="X277" s="8">
        <v>8.2840569388347961E-3</v>
      </c>
      <c r="Y277" s="8">
        <v>2.7925893300596938E-3</v>
      </c>
    </row>
    <row r="278" spans="2:25">
      <c r="B278" s="7"/>
      <c r="C278" s="2" t="s">
        <v>273</v>
      </c>
      <c r="D278" s="3">
        <v>73971</v>
      </c>
      <c r="E278" s="4">
        <v>32651</v>
      </c>
      <c r="F278" s="8">
        <f t="shared" si="4"/>
        <v>0.44140271187357205</v>
      </c>
      <c r="G278" s="9">
        <v>2.0060434431805597E-2</v>
      </c>
      <c r="H278" s="4">
        <v>440000</v>
      </c>
      <c r="I278" s="5">
        <v>12.753623188405797</v>
      </c>
      <c r="J278" s="8">
        <v>0.67617778671627538</v>
      </c>
      <c r="K278" s="5">
        <v>104</v>
      </c>
      <c r="L278" s="10">
        <v>0.13351251</v>
      </c>
      <c r="M278" s="10">
        <v>0.12369543</v>
      </c>
      <c r="N278" s="10">
        <v>0.10341311000000002</v>
      </c>
      <c r="O278" s="10">
        <v>0.12796540000000001</v>
      </c>
      <c r="P278" s="10">
        <v>0.13499937000000001</v>
      </c>
      <c r="Q278" s="10">
        <v>0.13860215000000001</v>
      </c>
      <c r="R278" s="10">
        <v>9.9943759999999993E-2</v>
      </c>
      <c r="S278" s="10">
        <v>8.2149079999999999E-2</v>
      </c>
      <c r="T278" s="10">
        <v>5.571918E-2</v>
      </c>
      <c r="U278" s="8">
        <v>0.85036638642020979</v>
      </c>
      <c r="V278" s="8">
        <v>2.6181883616079017E-2</v>
      </c>
      <c r="W278" s="8">
        <v>7.3907088802471238E-2</v>
      </c>
      <c r="X278" s="8">
        <v>3.9257830072677469E-2</v>
      </c>
      <c r="Y278" s="8">
        <v>1.0286811088562546E-2</v>
      </c>
    </row>
    <row r="279" spans="2:25">
      <c r="B279" s="7"/>
      <c r="C279" s="2" t="s">
        <v>274</v>
      </c>
      <c r="D279" s="3">
        <v>61324</v>
      </c>
      <c r="E279" s="4">
        <v>25152</v>
      </c>
      <c r="F279" s="8">
        <f t="shared" si="4"/>
        <v>0.410149370556389</v>
      </c>
      <c r="G279" s="9">
        <v>1.5713035084962624E-2</v>
      </c>
      <c r="H279" s="4">
        <v>234950</v>
      </c>
      <c r="I279" s="5">
        <v>7.3652037617554855</v>
      </c>
      <c r="J279" s="8">
        <v>0.70719367104133446</v>
      </c>
      <c r="K279" s="5">
        <v>51.7</v>
      </c>
      <c r="L279" s="10">
        <v>9.1430120000000004E-2</v>
      </c>
      <c r="M279" s="10">
        <v>0.10559118999999999</v>
      </c>
      <c r="N279" s="10">
        <v>8.014752E-2</v>
      </c>
      <c r="O279" s="10">
        <v>9.3460479999999999E-2</v>
      </c>
      <c r="P279" s="10">
        <v>0.11767047999999999</v>
      </c>
      <c r="Q279" s="10">
        <v>0.16232540000000001</v>
      </c>
      <c r="R279" s="10">
        <v>0.15067015</v>
      </c>
      <c r="S279" s="10">
        <v>0.12396715999999999</v>
      </c>
      <c r="T279" s="10">
        <v>7.4737520000000002E-2</v>
      </c>
      <c r="U279" s="8">
        <v>0.98003567868198749</v>
      </c>
      <c r="V279" s="8">
        <v>6.2700036728054985E-3</v>
      </c>
      <c r="W279" s="8">
        <v>1.1595571645941549E-2</v>
      </c>
      <c r="X279" s="8">
        <v>9.1820137467862948E-4</v>
      </c>
      <c r="Y279" s="8">
        <v>1.1805446245868093E-3</v>
      </c>
    </row>
    <row r="280" spans="2:25">
      <c r="B280" s="7"/>
      <c r="C280" s="2" t="s">
        <v>275</v>
      </c>
      <c r="D280" s="3">
        <v>80162</v>
      </c>
      <c r="E280" s="4">
        <v>20453</v>
      </c>
      <c r="F280" s="8">
        <f t="shared" si="4"/>
        <v>0.25514582969486788</v>
      </c>
      <c r="G280" s="9">
        <v>3.6305009852510894E-2</v>
      </c>
      <c r="H280" s="4">
        <v>153995</v>
      </c>
      <c r="I280" s="5">
        <v>5.6615808823529408</v>
      </c>
      <c r="J280" s="8">
        <v>0.64919076560030275</v>
      </c>
      <c r="K280" s="5">
        <v>82.4</v>
      </c>
      <c r="L280" s="10">
        <v>0.12993715</v>
      </c>
      <c r="M280" s="10">
        <v>0.11109167</v>
      </c>
      <c r="N280" s="10">
        <v>0.12299794999999999</v>
      </c>
      <c r="O280" s="10">
        <v>0.13321782999999998</v>
      </c>
      <c r="P280" s="10">
        <v>0.12037156000000002</v>
      </c>
      <c r="Q280" s="10">
        <v>0.14049799999999998</v>
      </c>
      <c r="R280" s="10">
        <v>0.11294395999999998</v>
      </c>
      <c r="S280" s="10">
        <v>8.1676109999999996E-2</v>
      </c>
      <c r="T280" s="10">
        <v>4.7265799999999997E-2</v>
      </c>
      <c r="U280" s="8">
        <v>0.92233430226962099</v>
      </c>
      <c r="V280" s="8">
        <v>1.4755423797331897E-2</v>
      </c>
      <c r="W280" s="8">
        <v>4.8097098966254068E-2</v>
      </c>
      <c r="X280" s="8">
        <v>1.163686064642809E-2</v>
      </c>
      <c r="Y280" s="8">
        <v>3.1763143203649875E-3</v>
      </c>
    </row>
    <row r="281" spans="2:25">
      <c r="B281" s="7"/>
      <c r="C281" s="2" t="s">
        <v>276</v>
      </c>
      <c r="D281" s="3">
        <v>74265</v>
      </c>
      <c r="E281" s="4">
        <v>24844</v>
      </c>
      <c r="F281" s="8">
        <f t="shared" si="4"/>
        <v>0.33453174442873496</v>
      </c>
      <c r="G281" s="9">
        <v>1.9771636720254983E-2</v>
      </c>
      <c r="H281" s="4">
        <v>190000</v>
      </c>
      <c r="I281" s="5">
        <v>6.4406779661016946</v>
      </c>
      <c r="J281" s="8">
        <v>0.72045909721152368</v>
      </c>
      <c r="K281" s="5">
        <v>47.8</v>
      </c>
      <c r="L281" s="10">
        <v>0.10387843999999999</v>
      </c>
      <c r="M281" s="10">
        <v>0.10596119</v>
      </c>
      <c r="N281" s="10">
        <v>0.10817344</v>
      </c>
      <c r="O281" s="10">
        <v>0.11374182999999999</v>
      </c>
      <c r="P281" s="10">
        <v>0.12531026000000001</v>
      </c>
      <c r="Q281" s="10">
        <v>0.16150476999999999</v>
      </c>
      <c r="R281" s="10">
        <v>0.12976713000000001</v>
      </c>
      <c r="S281" s="10">
        <v>0.10051151999999999</v>
      </c>
      <c r="T281" s="10">
        <v>5.1151449999999994E-2</v>
      </c>
      <c r="U281" s="8">
        <v>0.97867799146239498</v>
      </c>
      <c r="V281" s="8">
        <v>1.0385952559081106E-2</v>
      </c>
      <c r="W281" s="8">
        <v>7.8224706244774019E-3</v>
      </c>
      <c r="X281" s="8">
        <v>2.0243805835497074E-3</v>
      </c>
      <c r="Y281" s="8">
        <v>1.0892047704968535E-3</v>
      </c>
    </row>
    <row r="282" spans="2:25">
      <c r="B282" s="7"/>
      <c r="C282" s="2" t="s">
        <v>277</v>
      </c>
      <c r="D282" s="3">
        <v>76323</v>
      </c>
      <c r="E282" s="4">
        <v>27719</v>
      </c>
      <c r="F282" s="8">
        <f t="shared" si="4"/>
        <v>0.36318016849442503</v>
      </c>
      <c r="G282" s="9">
        <v>1.3089923469387756E-2</v>
      </c>
      <c r="H282" s="4">
        <v>470000</v>
      </c>
      <c r="I282" s="5">
        <v>11.463414634146341</v>
      </c>
      <c r="J282" s="8">
        <v>0.71875692580462458</v>
      </c>
      <c r="K282" s="5">
        <v>98.4</v>
      </c>
      <c r="L282" s="10">
        <v>0.13086444999999999</v>
      </c>
      <c r="M282" s="10">
        <v>0.12701859000000001</v>
      </c>
      <c r="N282" s="10">
        <v>8.736416000000001E-2</v>
      </c>
      <c r="O282" s="10">
        <v>0.12103936</v>
      </c>
      <c r="P282" s="10">
        <v>0.15503022</v>
      </c>
      <c r="Q282" s="10">
        <v>0.14338740999999999</v>
      </c>
      <c r="R282" s="10">
        <v>9.7868519999999987E-2</v>
      </c>
      <c r="S282" s="10">
        <v>8.061954999999997E-2</v>
      </c>
      <c r="T282" s="10">
        <v>5.6807740000000002E-2</v>
      </c>
      <c r="U282" s="8">
        <v>0.90400273073177584</v>
      </c>
      <c r="V282" s="8">
        <v>2.6092543696728143E-2</v>
      </c>
      <c r="W282" s="8">
        <v>4.6613189836055696E-2</v>
      </c>
      <c r="X282" s="8">
        <v>1.8251729296133806E-2</v>
      </c>
      <c r="Y282" s="8">
        <v>5.0398064393064749E-3</v>
      </c>
    </row>
    <row r="283" spans="2:25">
      <c r="B283" s="7"/>
      <c r="C283" s="2" t="s">
        <v>278</v>
      </c>
      <c r="D283" s="3">
        <v>86061</v>
      </c>
      <c r="E283" s="4">
        <v>8878</v>
      </c>
      <c r="F283" s="8">
        <f t="shared" si="4"/>
        <v>0.1031593869464682</v>
      </c>
      <c r="G283" s="9">
        <v>2.417552651181689E-2</v>
      </c>
      <c r="H283" s="4">
        <v>700000</v>
      </c>
      <c r="I283" s="5">
        <v>19.021739130434781</v>
      </c>
      <c r="J283" s="8">
        <v>0.27497733609291347</v>
      </c>
      <c r="K283" s="5">
        <v>103.3</v>
      </c>
      <c r="L283" s="10">
        <v>0.10218094999999999</v>
      </c>
      <c r="M283" s="10">
        <v>0.11553548000000001</v>
      </c>
      <c r="N283" s="10">
        <v>0.22298246999999999</v>
      </c>
      <c r="O283" s="10">
        <v>0.17589957000000001</v>
      </c>
      <c r="P283" s="10">
        <v>0.12045329999999999</v>
      </c>
      <c r="Q283" s="10">
        <v>0.10755086</v>
      </c>
      <c r="R283" s="10">
        <v>7.4616649999999979E-2</v>
      </c>
      <c r="S283" s="10">
        <v>5.0858340000000002E-2</v>
      </c>
      <c r="T283" s="10">
        <v>2.9922420000000002E-2</v>
      </c>
      <c r="U283" s="8">
        <v>0.63640317895637044</v>
      </c>
      <c r="V283" s="8">
        <v>5.6767078043673785E-2</v>
      </c>
      <c r="W283" s="8">
        <v>0.17832972088291238</v>
      </c>
      <c r="X283" s="8">
        <v>9.2655667123752228E-2</v>
      </c>
      <c r="Y283" s="8">
        <v>3.5844354993291166E-2</v>
      </c>
    </row>
    <row r="284" spans="2:25">
      <c r="B284" s="7"/>
      <c r="C284" s="2" t="s">
        <v>279</v>
      </c>
      <c r="D284" s="3">
        <v>80765</v>
      </c>
      <c r="E284" s="4">
        <v>35495</v>
      </c>
      <c r="F284" s="8">
        <f t="shared" si="4"/>
        <v>0.43948492540085432</v>
      </c>
      <c r="G284" s="9">
        <v>2.4067831539899606E-2</v>
      </c>
      <c r="H284" s="4">
        <v>400000</v>
      </c>
      <c r="I284" s="5">
        <v>11.049723756906078</v>
      </c>
      <c r="J284" s="8">
        <v>0.74317611996783195</v>
      </c>
      <c r="K284" s="5">
        <v>104.2</v>
      </c>
      <c r="L284" s="10">
        <v>0.12553744999999999</v>
      </c>
      <c r="M284" s="10">
        <v>0.11635614</v>
      </c>
      <c r="N284" s="10">
        <v>0.11593514999999999</v>
      </c>
      <c r="O284" s="10">
        <v>0.133823</v>
      </c>
      <c r="P284" s="10">
        <v>0.12626297</v>
      </c>
      <c r="Q284" s="10">
        <v>0.13336617000000001</v>
      </c>
      <c r="R284" s="10">
        <v>0.10486383000000001</v>
      </c>
      <c r="S284" s="10">
        <v>8.3509489999999992E-2</v>
      </c>
      <c r="T284" s="10">
        <v>6.0345770000000007E-2</v>
      </c>
      <c r="U284" s="8">
        <v>0.89783754351165823</v>
      </c>
      <c r="V284" s="8">
        <v>1.7628298621239522E-2</v>
      </c>
      <c r="W284" s="8">
        <v>4.0837757423720901E-2</v>
      </c>
      <c r="X284" s="8">
        <v>3.8834762654843161E-2</v>
      </c>
      <c r="Y284" s="8">
        <v>4.8616377885382029E-3</v>
      </c>
    </row>
    <row r="285" spans="2:25">
      <c r="B285" s="7"/>
      <c r="C285" s="2" t="s">
        <v>280</v>
      </c>
      <c r="D285" s="3">
        <v>81814</v>
      </c>
      <c r="E285" s="4">
        <v>6829</v>
      </c>
      <c r="F285" s="8">
        <f t="shared" si="4"/>
        <v>8.3469821790891532E-2</v>
      </c>
      <c r="G285" s="9">
        <v>2.7337342810278841E-2</v>
      </c>
      <c r="H285" s="4">
        <v>570000</v>
      </c>
      <c r="I285" s="5">
        <v>14.285714285714286</v>
      </c>
      <c r="J285" s="8">
        <v>0.45534721567888436</v>
      </c>
      <c r="K285" s="5">
        <v>100.9</v>
      </c>
      <c r="L285" s="10">
        <v>0.12407371</v>
      </c>
      <c r="M285" s="10">
        <v>0.10370515999999999</v>
      </c>
      <c r="N285" s="10">
        <v>0.13180621000000001</v>
      </c>
      <c r="O285" s="10">
        <v>0.18870769999999998</v>
      </c>
      <c r="P285" s="10">
        <v>0.16043377999999997</v>
      </c>
      <c r="Q285" s="10">
        <v>0.12820714</v>
      </c>
      <c r="R285" s="10">
        <v>8.0947690000000003E-2</v>
      </c>
      <c r="S285" s="10">
        <v>5.2681639999999995E-2</v>
      </c>
      <c r="T285" s="10">
        <v>2.9436950000000003E-2</v>
      </c>
      <c r="U285" s="8">
        <v>0.71294226225047541</v>
      </c>
      <c r="V285" s="8">
        <v>6.2781945914121368E-2</v>
      </c>
      <c r="W285" s="8">
        <v>8.2433625854291148E-2</v>
      </c>
      <c r="X285" s="8">
        <v>0.10646118594308174</v>
      </c>
      <c r="Y285" s="8">
        <v>3.5380980038030377E-2</v>
      </c>
    </row>
    <row r="286" spans="2:25">
      <c r="B286" s="7"/>
      <c r="C286" s="2" t="s">
        <v>281</v>
      </c>
      <c r="D286" s="3">
        <v>86730</v>
      </c>
      <c r="E286" s="4">
        <v>35900</v>
      </c>
      <c r="F286" s="8">
        <f t="shared" si="4"/>
        <v>0.41392828317767782</v>
      </c>
      <c r="G286" s="9">
        <v>1.2057797708021923E-2</v>
      </c>
      <c r="H286" s="4">
        <v>375000</v>
      </c>
      <c r="I286" s="5">
        <v>10.273972602739725</v>
      </c>
      <c r="J286" s="8">
        <v>0.735948948239187</v>
      </c>
      <c r="K286" s="5">
        <v>74</v>
      </c>
      <c r="L286" s="10">
        <v>0.11656340999999999</v>
      </c>
      <c r="M286" s="10">
        <v>0.12366287000000001</v>
      </c>
      <c r="N286" s="10">
        <v>9.5039070000000003E-2</v>
      </c>
      <c r="O286" s="10">
        <v>0.11934412</v>
      </c>
      <c r="P286" s="10">
        <v>0.13784443999999998</v>
      </c>
      <c r="Q286" s="10">
        <v>0.15170449</v>
      </c>
      <c r="R286" s="10">
        <v>0.11249660999999998</v>
      </c>
      <c r="S286" s="10">
        <v>8.8443610000000006E-2</v>
      </c>
      <c r="T286" s="10">
        <v>5.4901419999999999E-2</v>
      </c>
      <c r="U286" s="8">
        <v>0.95262893955174943</v>
      </c>
      <c r="V286" s="8">
        <v>1.5140994483663156E-2</v>
      </c>
      <c r="W286" s="8">
        <v>2.3897697025807199E-2</v>
      </c>
      <c r="X286" s="8">
        <v>6.17212513983721E-3</v>
      </c>
      <c r="Y286" s="8">
        <v>2.1602437989430238E-3</v>
      </c>
    </row>
    <row r="287" spans="2:25">
      <c r="B287" s="7"/>
      <c r="C287" s="2" t="s">
        <v>282</v>
      </c>
      <c r="D287" s="3">
        <v>68835</v>
      </c>
      <c r="E287" s="4">
        <v>13095</v>
      </c>
      <c r="F287" s="8">
        <f t="shared" si="4"/>
        <v>0.19023752451514492</v>
      </c>
      <c r="G287" s="9">
        <v>4.5426947066291329E-2</v>
      </c>
      <c r="H287" s="4">
        <v>137450</v>
      </c>
      <c r="I287" s="5">
        <v>5.0164233576642339</v>
      </c>
      <c r="J287" s="8">
        <v>0.61818562310348435</v>
      </c>
      <c r="K287" s="5">
        <v>74.400000000000006</v>
      </c>
      <c r="L287" s="10">
        <v>0.11315386</v>
      </c>
      <c r="M287" s="10">
        <v>0.10545214999999999</v>
      </c>
      <c r="N287" s="10">
        <v>0.12003116999999999</v>
      </c>
      <c r="O287" s="10">
        <v>0.11976014</v>
      </c>
      <c r="P287" s="10">
        <v>0.11985048000000001</v>
      </c>
      <c r="Q287" s="10">
        <v>0.14855678999999999</v>
      </c>
      <c r="R287" s="10">
        <v>0.12345288000000001</v>
      </c>
      <c r="S287" s="10">
        <v>9.613561000000001E-2</v>
      </c>
      <c r="T287" s="10">
        <v>5.3606939999999999E-2</v>
      </c>
      <c r="U287" s="8">
        <v>0.98405783775085631</v>
      </c>
      <c r="V287" s="8">
        <v>4.2527757982575116E-3</v>
      </c>
      <c r="W287" s="8">
        <v>8.2411898577044208E-3</v>
      </c>
      <c r="X287" s="8">
        <v>1.7930622284545183E-3</v>
      </c>
      <c r="Y287" s="8">
        <v>1.6551343647272477E-3</v>
      </c>
    </row>
    <row r="288" spans="2:25">
      <c r="B288" s="7"/>
      <c r="C288" s="2" t="s">
        <v>283</v>
      </c>
      <c r="D288" s="3">
        <v>74313</v>
      </c>
      <c r="E288" s="4">
        <v>15832</v>
      </c>
      <c r="F288" s="8">
        <f t="shared" si="4"/>
        <v>0.2130448239204446</v>
      </c>
      <c r="G288" s="9">
        <v>2.6287864853775524E-2</v>
      </c>
      <c r="H288" s="4">
        <v>350000</v>
      </c>
      <c r="I288" s="5">
        <v>10.574018126888218</v>
      </c>
      <c r="J288" s="8">
        <v>0.56919071382078545</v>
      </c>
      <c r="K288" s="5">
        <v>102.7</v>
      </c>
      <c r="L288" s="10">
        <v>0.10939318999999999</v>
      </c>
      <c r="M288" s="10">
        <v>0.10025866</v>
      </c>
      <c r="N288" s="10">
        <v>0.15211392000000001</v>
      </c>
      <c r="O288" s="10">
        <v>0.15514274</v>
      </c>
      <c r="P288" s="10">
        <v>0.14978702999999999</v>
      </c>
      <c r="Q288" s="10">
        <v>0.13820060000000001</v>
      </c>
      <c r="R288" s="10">
        <v>8.4739570000000014E-2</v>
      </c>
      <c r="S288" s="10">
        <v>6.5172440000000012E-2</v>
      </c>
      <c r="T288" s="10">
        <v>4.5191870000000002E-2</v>
      </c>
      <c r="U288" s="8">
        <v>0.89206339658957623</v>
      </c>
      <c r="V288" s="8">
        <v>3.7392359127043799E-2</v>
      </c>
      <c r="W288" s="8">
        <v>3.8194340019849025E-2</v>
      </c>
      <c r="X288" s="8">
        <v>1.3603600894208695E-2</v>
      </c>
      <c r="Y288" s="8">
        <v>1.8746303369322224E-2</v>
      </c>
    </row>
    <row r="289" spans="2:25">
      <c r="B289" s="7"/>
      <c r="C289" s="2" t="s">
        <v>284</v>
      </c>
      <c r="D289" s="3">
        <v>65525</v>
      </c>
      <c r="E289" s="4">
        <v>15572</v>
      </c>
      <c r="F289" s="8">
        <f t="shared" si="4"/>
        <v>0.23764975200305227</v>
      </c>
      <c r="G289" s="9">
        <v>4.4769759868521171E-2</v>
      </c>
      <c r="H289" s="4">
        <v>132500</v>
      </c>
      <c r="I289" s="5">
        <v>5</v>
      </c>
      <c r="J289" s="8">
        <v>0.5822181620660708</v>
      </c>
      <c r="K289" s="5">
        <v>109</v>
      </c>
      <c r="L289" s="10">
        <v>0.12225828</v>
      </c>
      <c r="M289" s="10">
        <v>0.1153793</v>
      </c>
      <c r="N289" s="10">
        <v>0.17728047000000002</v>
      </c>
      <c r="O289" s="10">
        <v>0.13288859</v>
      </c>
      <c r="P289" s="10">
        <v>0.11942749999999999</v>
      </c>
      <c r="Q289" s="10">
        <v>0.12433685000000001</v>
      </c>
      <c r="R289" s="10">
        <v>9.3128899999999987E-2</v>
      </c>
      <c r="S289" s="10">
        <v>7.1987109999999993E-2</v>
      </c>
      <c r="T289" s="10">
        <v>4.3313009999999999E-2</v>
      </c>
      <c r="U289" s="8">
        <v>0.71924320013431831</v>
      </c>
      <c r="V289" s="8">
        <v>4.5836131631967765E-2</v>
      </c>
      <c r="W289" s="8">
        <v>0.16194803559435864</v>
      </c>
      <c r="X289" s="8">
        <v>5.6445181329751508E-2</v>
      </c>
      <c r="Y289" s="8">
        <v>1.6527451309603761E-2</v>
      </c>
    </row>
    <row r="290" spans="2:25">
      <c r="B290" s="7"/>
      <c r="C290" s="2" t="s">
        <v>285</v>
      </c>
      <c r="D290" s="3">
        <v>84657</v>
      </c>
      <c r="E290" s="4">
        <v>32386</v>
      </c>
      <c r="F290" s="8">
        <f t="shared" si="4"/>
        <v>0.3825554886187793</v>
      </c>
      <c r="G290" s="9">
        <v>1.450366288056993E-2</v>
      </c>
      <c r="H290" s="4">
        <v>287500</v>
      </c>
      <c r="I290" s="5">
        <v>9.3042071197411005</v>
      </c>
      <c r="J290" s="8">
        <v>0.69718948322756125</v>
      </c>
      <c r="K290" s="5">
        <v>92.5</v>
      </c>
      <c r="L290" s="10">
        <v>0.11885801999999999</v>
      </c>
      <c r="M290" s="10">
        <v>0.10607643999999999</v>
      </c>
      <c r="N290" s="10">
        <v>0.10834078999999999</v>
      </c>
      <c r="O290" s="10">
        <v>0.13623470000000001</v>
      </c>
      <c r="P290" s="10">
        <v>0.13485782999999998</v>
      </c>
      <c r="Q290" s="10">
        <v>0.14265453</v>
      </c>
      <c r="R290" s="10">
        <v>0.10750306999999999</v>
      </c>
      <c r="S290" s="10">
        <v>9.3178730000000001E-2</v>
      </c>
      <c r="T290" s="10">
        <v>5.2295879999999996E-2</v>
      </c>
      <c r="U290" s="8">
        <v>0.93763757722076257</v>
      </c>
      <c r="V290" s="8">
        <v>1.6651281687140525E-2</v>
      </c>
      <c r="W290" s="8">
        <v>3.0755165802740892E-2</v>
      </c>
      <c r="X290" s="8">
        <v>1.1955904281758148E-2</v>
      </c>
      <c r="Y290" s="8">
        <v>3.000071007597813E-3</v>
      </c>
    </row>
    <row r="291" spans="2:25">
      <c r="B291" s="7"/>
      <c r="C291" s="2" t="s">
        <v>286</v>
      </c>
      <c r="D291" s="3">
        <v>70842</v>
      </c>
      <c r="E291" s="4">
        <v>20565</v>
      </c>
      <c r="F291" s="8">
        <f t="shared" si="4"/>
        <v>0.29029389345303636</v>
      </c>
      <c r="G291" s="9">
        <v>4.282307216676972E-2</v>
      </c>
      <c r="H291" s="4">
        <v>110000</v>
      </c>
      <c r="I291" s="5">
        <v>4.296875</v>
      </c>
      <c r="J291" s="8">
        <v>0.67587875700458477</v>
      </c>
      <c r="K291" s="5">
        <v>81.5</v>
      </c>
      <c r="L291" s="10">
        <v>0.13215741000000003</v>
      </c>
      <c r="M291" s="10">
        <v>0.12137628</v>
      </c>
      <c r="N291" s="10">
        <v>0.12031214999999999</v>
      </c>
      <c r="O291" s="10">
        <v>0.12895424</v>
      </c>
      <c r="P291" s="10">
        <v>0.12241891999999999</v>
      </c>
      <c r="Q291" s="10">
        <v>0.13654296999999999</v>
      </c>
      <c r="R291" s="10">
        <v>0.10437158000000001</v>
      </c>
      <c r="S291" s="10">
        <v>8.8097779999999987E-2</v>
      </c>
      <c r="T291" s="10">
        <v>4.5768690000000001E-2</v>
      </c>
      <c r="U291" s="8">
        <v>0.87243496875473003</v>
      </c>
      <c r="V291" s="8">
        <v>9.0924816744869935E-3</v>
      </c>
      <c r="W291" s="8">
        <v>0.11496961965100438</v>
      </c>
      <c r="X291" s="8">
        <v>1.4703656453391571E-3</v>
      </c>
      <c r="Y291" s="8">
        <v>2.0325642744394232E-3</v>
      </c>
    </row>
    <row r="292" spans="2:25">
      <c r="B292" s="7"/>
      <c r="C292" s="2" t="s">
        <v>287</v>
      </c>
      <c r="D292" s="3">
        <v>72973</v>
      </c>
      <c r="E292" s="4">
        <v>20105</v>
      </c>
      <c r="F292" s="8">
        <f t="shared" si="4"/>
        <v>0.27551286092116262</v>
      </c>
      <c r="G292" s="9">
        <v>2.1045033039036033E-2</v>
      </c>
      <c r="H292" s="4">
        <v>450000</v>
      </c>
      <c r="I292" s="5">
        <v>12.362637362637363</v>
      </c>
      <c r="J292" s="8">
        <v>0.68426334275226453</v>
      </c>
      <c r="K292" s="5">
        <v>117.2</v>
      </c>
      <c r="L292" s="10">
        <v>0.13298786000000001</v>
      </c>
      <c r="M292" s="10">
        <v>0.12516980999999999</v>
      </c>
      <c r="N292" s="10">
        <v>0.13055877999999999</v>
      </c>
      <c r="O292" s="10">
        <v>0.15260046000000002</v>
      </c>
      <c r="P292" s="10">
        <v>0.14111181</v>
      </c>
      <c r="Q292" s="10">
        <v>0.12743694999999999</v>
      </c>
      <c r="R292" s="10">
        <v>8.9624209999999996E-2</v>
      </c>
      <c r="S292" s="10">
        <v>6.0403230000000002E-2</v>
      </c>
      <c r="T292" s="10">
        <v>4.0106880000000004E-2</v>
      </c>
      <c r="U292" s="8">
        <v>0.52517326419011789</v>
      </c>
      <c r="V292" s="8">
        <v>4.2207254189045612E-2</v>
      </c>
      <c r="W292" s="8">
        <v>0.33177046272017469</v>
      </c>
      <c r="X292" s="8">
        <v>7.7561921843472492E-2</v>
      </c>
      <c r="Y292" s="8">
        <v>2.3287097057189367E-2</v>
      </c>
    </row>
    <row r="293" spans="2:25">
      <c r="B293" s="7"/>
      <c r="C293" s="2" t="s">
        <v>288</v>
      </c>
      <c r="D293" s="3">
        <v>84972</v>
      </c>
      <c r="E293" s="4">
        <v>10984</v>
      </c>
      <c r="F293" s="8">
        <f t="shared" si="4"/>
        <v>0.12926611118956832</v>
      </c>
      <c r="G293" s="9">
        <v>3.1441250078866015E-2</v>
      </c>
      <c r="H293" s="4">
        <v>370000</v>
      </c>
      <c r="I293" s="5">
        <v>11.011904761904763</v>
      </c>
      <c r="J293" s="8">
        <v>0.56791094584286805</v>
      </c>
      <c r="K293" s="5">
        <v>107.5</v>
      </c>
      <c r="L293" s="10">
        <v>0.16193573</v>
      </c>
      <c r="M293" s="10">
        <v>0.13986629</v>
      </c>
      <c r="N293" s="10">
        <v>0.14078811999999999</v>
      </c>
      <c r="O293" s="10">
        <v>0.17430197</v>
      </c>
      <c r="P293" s="10">
        <v>0.13854160000000001</v>
      </c>
      <c r="Q293" s="10">
        <v>0.10370304999999999</v>
      </c>
      <c r="R293" s="10">
        <v>7.2654269999999993E-2</v>
      </c>
      <c r="S293" s="10">
        <v>4.1066060000000001E-2</v>
      </c>
      <c r="T293" s="10">
        <v>2.7142929999999996E-2</v>
      </c>
      <c r="U293" s="8">
        <v>0.24215667569733276</v>
      </c>
      <c r="V293" s="8">
        <v>3.8203533407104973E-2</v>
      </c>
      <c r="W293" s="8">
        <v>0.57248063494486201</v>
      </c>
      <c r="X293" s="8">
        <v>0.1131529743961537</v>
      </c>
      <c r="Y293" s="8">
        <v>3.4006181554546495E-2</v>
      </c>
    </row>
    <row r="294" spans="2:25">
      <c r="B294" s="7"/>
      <c r="C294" s="2" t="s">
        <v>289</v>
      </c>
      <c r="D294" s="3">
        <v>60622</v>
      </c>
      <c r="E294" s="4">
        <v>6265</v>
      </c>
      <c r="F294" s="8">
        <f t="shared" si="4"/>
        <v>0.10334532018079245</v>
      </c>
      <c r="G294" s="9">
        <v>4.4383741707572553E-2</v>
      </c>
      <c r="H294" s="4" t="s">
        <v>639</v>
      </c>
      <c r="I294" s="5" t="s">
        <v>639</v>
      </c>
      <c r="J294" s="8">
        <v>0.61390714323876694</v>
      </c>
      <c r="K294" s="5">
        <v>109.1</v>
      </c>
      <c r="L294" s="10">
        <v>9.7596409999999995E-2</v>
      </c>
      <c r="M294" s="10">
        <v>0.10502571000000001</v>
      </c>
      <c r="N294" s="10">
        <v>0.11672236</v>
      </c>
      <c r="O294" s="10">
        <v>0.11359896999999999</v>
      </c>
      <c r="P294" s="10">
        <v>0.11802056999999999</v>
      </c>
      <c r="Q294" s="10">
        <v>0.16553983999999999</v>
      </c>
      <c r="R294" s="10">
        <v>0.13179948</v>
      </c>
      <c r="S294" s="10">
        <v>9.4884320000000008E-2</v>
      </c>
      <c r="T294" s="10">
        <v>5.6812339999999989E-2</v>
      </c>
      <c r="U294" s="8">
        <v>0.98639013315334112</v>
      </c>
      <c r="V294" s="8">
        <v>2.1967233233110388E-3</v>
      </c>
      <c r="W294" s="8">
        <v>9.1796036080260164E-3</v>
      </c>
      <c r="X294" s="8">
        <v>1.6322022458121128E-3</v>
      </c>
      <c r="Y294" s="8">
        <v>6.0133766950972573E-4</v>
      </c>
    </row>
    <row r="295" spans="2:25">
      <c r="B295" s="7"/>
      <c r="C295" s="2" t="s">
        <v>290</v>
      </c>
      <c r="D295" s="3">
        <v>78059</v>
      </c>
      <c r="E295" s="4">
        <v>15807</v>
      </c>
      <c r="F295" s="8">
        <f t="shared" si="4"/>
        <v>0.2025006725681856</v>
      </c>
      <c r="G295" s="9">
        <v>2.1184262255420815E-2</v>
      </c>
      <c r="H295" s="4" t="s">
        <v>639</v>
      </c>
      <c r="I295" s="5" t="s">
        <v>639</v>
      </c>
      <c r="J295" s="8">
        <v>0.66069268336395004</v>
      </c>
      <c r="K295" s="5">
        <v>48.1</v>
      </c>
      <c r="L295" s="10">
        <v>0.10269238</v>
      </c>
      <c r="M295" s="10">
        <v>0.10785583000000001</v>
      </c>
      <c r="N295" s="10">
        <v>0.10931220000000001</v>
      </c>
      <c r="O295" s="10">
        <v>0.12978637000000001</v>
      </c>
      <c r="P295" s="10">
        <v>0.13041051999999997</v>
      </c>
      <c r="Q295" s="10">
        <v>0.15044968</v>
      </c>
      <c r="R295" s="10">
        <v>0.12455672000000001</v>
      </c>
      <c r="S295" s="10">
        <v>9.2270900000000003E-2</v>
      </c>
      <c r="T295" s="10">
        <v>5.2665410000000003E-2</v>
      </c>
      <c r="U295" s="8">
        <v>0.98100769110029817</v>
      </c>
      <c r="V295" s="8">
        <v>3.5512478417830794E-3</v>
      </c>
      <c r="W295" s="8">
        <v>1.1487600062784492E-2</v>
      </c>
      <c r="X295" s="8">
        <v>2.6094804583267931E-3</v>
      </c>
      <c r="Y295" s="8">
        <v>1.3439805368074085E-3</v>
      </c>
    </row>
    <row r="296" spans="2:25">
      <c r="B296" s="7"/>
      <c r="C296" s="2" t="s">
        <v>291</v>
      </c>
      <c r="D296" s="3">
        <v>75525</v>
      </c>
      <c r="E296" s="4">
        <v>24952</v>
      </c>
      <c r="F296" s="8">
        <f t="shared" si="4"/>
        <v>0.330380668652764</v>
      </c>
      <c r="G296" s="9">
        <v>3.7435318074675372E-2</v>
      </c>
      <c r="H296" s="4">
        <v>197000</v>
      </c>
      <c r="I296" s="5">
        <v>7.1897810218978107</v>
      </c>
      <c r="J296" s="8">
        <v>0.54744124055935184</v>
      </c>
      <c r="K296" s="5">
        <v>93.7</v>
      </c>
      <c r="L296" s="10">
        <v>0.13216999000000001</v>
      </c>
      <c r="M296" s="10">
        <v>0.1145167</v>
      </c>
      <c r="N296" s="10">
        <v>0.13277962999999998</v>
      </c>
      <c r="O296" s="10">
        <v>0.15246510000000002</v>
      </c>
      <c r="P296" s="10">
        <v>0.12831771</v>
      </c>
      <c r="Q296" s="10">
        <v>0.12468633999999999</v>
      </c>
      <c r="R296" s="10">
        <v>9.871002999999999E-2</v>
      </c>
      <c r="S296" s="10">
        <v>6.8519170000000004E-2</v>
      </c>
      <c r="T296" s="10">
        <v>4.7835320000000001E-2</v>
      </c>
      <c r="U296" s="8">
        <v>0.88273717237140259</v>
      </c>
      <c r="V296" s="8">
        <v>3.6127446033595405E-2</v>
      </c>
      <c r="W296" s="8">
        <v>4.8117941708026385E-2</v>
      </c>
      <c r="X296" s="8">
        <v>2.4054383824298413E-2</v>
      </c>
      <c r="Y296" s="8">
        <v>8.9630560626771747E-3</v>
      </c>
    </row>
    <row r="297" spans="2:25">
      <c r="B297" s="7"/>
      <c r="C297" s="2" t="s">
        <v>292</v>
      </c>
      <c r="D297" s="3">
        <v>113021</v>
      </c>
      <c r="E297" s="4">
        <v>41815</v>
      </c>
      <c r="F297" s="8">
        <f t="shared" si="4"/>
        <v>0.36997549128038154</v>
      </c>
      <c r="G297" s="9">
        <v>2.9900457493338695E-2</v>
      </c>
      <c r="H297" s="4">
        <v>215000</v>
      </c>
      <c r="I297" s="5">
        <v>7.6785714285714288</v>
      </c>
      <c r="J297" s="8">
        <v>0.70094131128755011</v>
      </c>
      <c r="K297" s="5">
        <v>51.9</v>
      </c>
      <c r="L297" s="10">
        <v>9.4462190000000001E-2</v>
      </c>
      <c r="M297" s="10">
        <v>9.8757859999999989E-2</v>
      </c>
      <c r="N297" s="10">
        <v>9.3065600000000026E-2</v>
      </c>
      <c r="O297" s="10">
        <v>9.4913639999999994E-2</v>
      </c>
      <c r="P297" s="10">
        <v>0.11079135</v>
      </c>
      <c r="Q297" s="10">
        <v>0.1509547</v>
      </c>
      <c r="R297" s="10">
        <v>0.14742789000000001</v>
      </c>
      <c r="S297" s="10">
        <v>0.13504877000000001</v>
      </c>
      <c r="T297" s="10">
        <v>7.457801E-2</v>
      </c>
      <c r="U297" s="8">
        <v>0.97309514338408132</v>
      </c>
      <c r="V297" s="8">
        <v>1.2360322568979858E-2</v>
      </c>
      <c r="W297" s="8">
        <v>1.0949987343145409E-2</v>
      </c>
      <c r="X297" s="8">
        <v>2.1914439662966043E-3</v>
      </c>
      <c r="Y297" s="8">
        <v>1.4031027374968358E-3</v>
      </c>
    </row>
    <row r="298" spans="2:25">
      <c r="B298" s="7"/>
      <c r="C298" s="2" t="s">
        <v>293</v>
      </c>
      <c r="D298" s="3">
        <v>75162</v>
      </c>
      <c r="E298" s="4">
        <v>5483</v>
      </c>
      <c r="F298" s="8">
        <f t="shared" si="4"/>
        <v>7.2949096617971845E-2</v>
      </c>
      <c r="G298" s="9">
        <v>3.3680335883131074E-2</v>
      </c>
      <c r="H298" s="4">
        <v>550000</v>
      </c>
      <c r="I298" s="5">
        <v>13.221153846153847</v>
      </c>
      <c r="J298" s="8">
        <v>0.30251667025166701</v>
      </c>
      <c r="K298" s="5">
        <v>105.7</v>
      </c>
      <c r="L298" s="10">
        <v>0.11485911000000001</v>
      </c>
      <c r="M298" s="10">
        <v>9.5971920000000016E-2</v>
      </c>
      <c r="N298" s="10">
        <v>0.22469681999999999</v>
      </c>
      <c r="O298" s="10">
        <v>0.207565</v>
      </c>
      <c r="P298" s="10">
        <v>0.12402421</v>
      </c>
      <c r="Q298" s="10">
        <v>0.10603157000000001</v>
      </c>
      <c r="R298" s="10">
        <v>6.3446780000000008E-2</v>
      </c>
      <c r="S298" s="10">
        <v>4.0939149999999994E-2</v>
      </c>
      <c r="T298" s="10">
        <v>2.2465459999999996E-2</v>
      </c>
      <c r="U298" s="8">
        <v>0.67055833148092669</v>
      </c>
      <c r="V298" s="8">
        <v>6.9731030550213111E-2</v>
      </c>
      <c r="W298" s="8">
        <v>7.9994974340140523E-2</v>
      </c>
      <c r="X298" s="8">
        <v>0.1452125757473253</v>
      </c>
      <c r="Y298" s="8">
        <v>3.4503087881394424E-2</v>
      </c>
    </row>
    <row r="299" spans="2:25">
      <c r="B299" s="7"/>
      <c r="C299" s="2" t="s">
        <v>294</v>
      </c>
      <c r="D299" s="3">
        <v>70489</v>
      </c>
      <c r="E299" s="4">
        <v>8045</v>
      </c>
      <c r="F299" s="8">
        <f t="shared" si="4"/>
        <v>0.11413128289520351</v>
      </c>
      <c r="G299" s="9">
        <v>2.7762667894054145E-2</v>
      </c>
      <c r="H299" s="4">
        <v>665000</v>
      </c>
      <c r="I299" s="5">
        <v>15.647058823529411</v>
      </c>
      <c r="J299" s="8">
        <v>0.2655844983639995</v>
      </c>
      <c r="K299" s="5">
        <v>103.5</v>
      </c>
      <c r="L299" s="10">
        <v>9.5794280000000009E-2</v>
      </c>
      <c r="M299" s="10">
        <v>8.8147509999999998E-2</v>
      </c>
      <c r="N299" s="10">
        <v>0.27953441000000001</v>
      </c>
      <c r="O299" s="10">
        <v>0.20762417999999999</v>
      </c>
      <c r="P299" s="10">
        <v>0.11296723</v>
      </c>
      <c r="Q299" s="10">
        <v>9.5955619999999991E-2</v>
      </c>
      <c r="R299" s="10">
        <v>5.9528620000000004E-2</v>
      </c>
      <c r="S299" s="10">
        <v>3.7628870000000002E-2</v>
      </c>
      <c r="T299" s="10">
        <v>2.2819289999999999E-2</v>
      </c>
      <c r="U299" s="8">
        <v>0.69292588840399005</v>
      </c>
      <c r="V299" s="8">
        <v>5.965554862842893E-2</v>
      </c>
      <c r="W299" s="8">
        <v>0.10478686097256858</v>
      </c>
      <c r="X299" s="8">
        <v>0.10977439214463841</v>
      </c>
      <c r="Y299" s="8">
        <v>3.2857309850374064E-2</v>
      </c>
    </row>
    <row r="300" spans="2:25">
      <c r="B300" s="7"/>
      <c r="C300" s="2" t="s">
        <v>295</v>
      </c>
      <c r="D300" s="3">
        <v>55423</v>
      </c>
      <c r="E300" s="4">
        <v>9892</v>
      </c>
      <c r="F300" s="8">
        <f t="shared" si="4"/>
        <v>0.17848185771250202</v>
      </c>
      <c r="G300" s="9">
        <v>2.7731252782665847E-2</v>
      </c>
      <c r="H300" s="4">
        <v>134995</v>
      </c>
      <c r="I300" s="5">
        <v>4.4552805280528052</v>
      </c>
      <c r="J300" s="8">
        <v>0.69965112591182999</v>
      </c>
      <c r="K300" s="5">
        <v>53.7</v>
      </c>
      <c r="L300" s="10">
        <v>0.11006095</v>
      </c>
      <c r="M300" s="10">
        <v>0.11485190999999999</v>
      </c>
      <c r="N300" s="10">
        <v>0.12007361999999999</v>
      </c>
      <c r="O300" s="10">
        <v>0.12580447</v>
      </c>
      <c r="P300" s="10">
        <v>0.12593502000000001</v>
      </c>
      <c r="Q300" s="10">
        <v>0.14052973999999999</v>
      </c>
      <c r="R300" s="10">
        <v>0.11811547999999999</v>
      </c>
      <c r="S300" s="10">
        <v>9.4656870000000004E-2</v>
      </c>
      <c r="T300" s="10">
        <v>4.9971929999999998E-2</v>
      </c>
      <c r="U300" s="8">
        <v>0.9851739868448971</v>
      </c>
      <c r="V300" s="8">
        <v>6.3653723742838958E-3</v>
      </c>
      <c r="W300" s="8">
        <v>6.2194992573732233E-3</v>
      </c>
      <c r="X300" s="8">
        <v>1.0476342032675577E-3</v>
      </c>
      <c r="Y300" s="8">
        <v>1.1935073201782304E-3</v>
      </c>
    </row>
    <row r="301" spans="2:25">
      <c r="B301" s="7"/>
      <c r="C301" s="2" t="s">
        <v>296</v>
      </c>
      <c r="D301" s="3">
        <v>65103</v>
      </c>
      <c r="E301" s="4">
        <v>11243</v>
      </c>
      <c r="F301" s="8">
        <f t="shared" si="4"/>
        <v>0.17269557470469871</v>
      </c>
      <c r="G301" s="9">
        <v>4.5618411052867479E-2</v>
      </c>
      <c r="H301" s="4">
        <v>140000</v>
      </c>
      <c r="I301" s="5">
        <v>5.5118110236220472</v>
      </c>
      <c r="J301" s="8">
        <v>0.60417963780081752</v>
      </c>
      <c r="K301" s="5">
        <v>100.8</v>
      </c>
      <c r="L301" s="10">
        <v>0.11546039</v>
      </c>
      <c r="M301" s="10">
        <v>0.10749555999999999</v>
      </c>
      <c r="N301" s="10">
        <v>0.11076747000000001</v>
      </c>
      <c r="O301" s="10">
        <v>0.12736586</v>
      </c>
      <c r="P301" s="10">
        <v>0.11825466</v>
      </c>
      <c r="Q301" s="10">
        <v>0.14871691000000001</v>
      </c>
      <c r="R301" s="10">
        <v>0.12669715000000001</v>
      </c>
      <c r="S301" s="10">
        <v>9.0132910000000011E-2</v>
      </c>
      <c r="T301" s="10">
        <v>5.5109099999999994E-2</v>
      </c>
      <c r="U301" s="8">
        <v>0.97588277684362235</v>
      </c>
      <c r="V301" s="8">
        <v>6.2334854672111461E-3</v>
      </c>
      <c r="W301" s="8">
        <v>1.3007446552966611E-2</v>
      </c>
      <c r="X301" s="8">
        <v>1.7895748258467451E-3</v>
      </c>
      <c r="Y301" s="8">
        <v>3.0867163103531106E-3</v>
      </c>
    </row>
    <row r="302" spans="2:25">
      <c r="B302" s="7"/>
      <c r="C302" s="2" t="s">
        <v>297</v>
      </c>
      <c r="D302" s="3">
        <v>72778</v>
      </c>
      <c r="E302" s="4">
        <v>25298</v>
      </c>
      <c r="F302" s="8">
        <f t="shared" si="4"/>
        <v>0.34760504548077714</v>
      </c>
      <c r="G302" s="9">
        <v>3.2464270246860112E-2</v>
      </c>
      <c r="H302" s="4">
        <v>180000</v>
      </c>
      <c r="I302" s="5">
        <v>6.2937062937062933</v>
      </c>
      <c r="J302" s="8">
        <v>0.72504712831469142</v>
      </c>
      <c r="K302" s="5">
        <v>84.2</v>
      </c>
      <c r="L302" s="10">
        <v>0.12673072999999999</v>
      </c>
      <c r="M302" s="10">
        <v>0.12383466000000001</v>
      </c>
      <c r="N302" s="10">
        <v>0.10018521</v>
      </c>
      <c r="O302" s="10">
        <v>0.11701922000000001</v>
      </c>
      <c r="P302" s="10">
        <v>0.12632139000000001</v>
      </c>
      <c r="Q302" s="10">
        <v>0.14173292999999998</v>
      </c>
      <c r="R302" s="10">
        <v>0.11550467</v>
      </c>
      <c r="S302" s="10">
        <v>9.1138869999999997E-2</v>
      </c>
      <c r="T302" s="10">
        <v>5.7532309999999989E-2</v>
      </c>
      <c r="U302" s="8">
        <v>0.83608852290272773</v>
      </c>
      <c r="V302" s="8">
        <v>1.2568193515182707E-2</v>
      </c>
      <c r="W302" s="8">
        <v>0.14171899125064333</v>
      </c>
      <c r="X302" s="8">
        <v>4.9922799794132784E-3</v>
      </c>
      <c r="Y302" s="8">
        <v>4.6320123520329388E-3</v>
      </c>
    </row>
    <row r="303" spans="2:25">
      <c r="B303" s="7"/>
      <c r="C303" s="2" t="s">
        <v>298</v>
      </c>
      <c r="D303" s="3">
        <v>68154</v>
      </c>
      <c r="E303" s="4">
        <v>30351</v>
      </c>
      <c r="F303" s="8">
        <f t="shared" si="4"/>
        <v>0.44532969451536225</v>
      </c>
      <c r="G303" s="9">
        <v>1.105113860215901E-2</v>
      </c>
      <c r="H303" s="4">
        <v>330000</v>
      </c>
      <c r="I303" s="5">
        <v>8.25</v>
      </c>
      <c r="J303" s="8">
        <v>0.76864953175598794</v>
      </c>
      <c r="K303" s="5">
        <v>79.599999999999994</v>
      </c>
      <c r="L303" s="10">
        <v>9.9691139999999998E-2</v>
      </c>
      <c r="M303" s="10">
        <v>0.11498339</v>
      </c>
      <c r="N303" s="10">
        <v>0.11637041000000001</v>
      </c>
      <c r="O303" s="10">
        <v>9.2954129999999982E-2</v>
      </c>
      <c r="P303" s="10">
        <v>0.12234978999999999</v>
      </c>
      <c r="Q303" s="10">
        <v>0.15101113000000002</v>
      </c>
      <c r="R303" s="10">
        <v>0.12005360999999999</v>
      </c>
      <c r="S303" s="10">
        <v>0.11393437000000002</v>
      </c>
      <c r="T303" s="10">
        <v>6.8652020000000008E-2</v>
      </c>
      <c r="U303" s="8">
        <v>0.95661697596592643</v>
      </c>
      <c r="V303" s="8">
        <v>1.120778825676909E-2</v>
      </c>
      <c r="W303" s="8">
        <v>2.6139336781259508E-2</v>
      </c>
      <c r="X303" s="8">
        <v>3.3586857316702159E-3</v>
      </c>
      <c r="Y303" s="8">
        <v>2.6772132643748097E-3</v>
      </c>
    </row>
    <row r="304" spans="2:25">
      <c r="B304" s="7"/>
      <c r="C304" s="2" t="s">
        <v>299</v>
      </c>
      <c r="D304" s="3">
        <v>64609</v>
      </c>
      <c r="E304" s="4">
        <v>16768</v>
      </c>
      <c r="F304" s="8">
        <f t="shared" si="4"/>
        <v>0.25953040598059096</v>
      </c>
      <c r="G304" s="9">
        <v>2.2640771637122001E-2</v>
      </c>
      <c r="H304" s="4">
        <v>1250000</v>
      </c>
      <c r="I304" s="5">
        <v>27.173913043478262</v>
      </c>
      <c r="J304" s="8">
        <v>0.33777093574514983</v>
      </c>
      <c r="K304" s="5">
        <v>111.8</v>
      </c>
      <c r="L304" s="10">
        <v>0.11106318000000001</v>
      </c>
      <c r="M304" s="10">
        <v>9.730794999999999E-2</v>
      </c>
      <c r="N304" s="10">
        <v>0.13771058</v>
      </c>
      <c r="O304" s="10">
        <v>0.16687654999999998</v>
      </c>
      <c r="P304" s="10">
        <v>0.15354403999999996</v>
      </c>
      <c r="Q304" s="10">
        <v>0.13102670000000002</v>
      </c>
      <c r="R304" s="10">
        <v>9.3177869999999996E-2</v>
      </c>
      <c r="S304" s="10">
        <v>7.1065619999999996E-2</v>
      </c>
      <c r="T304" s="10">
        <v>3.8227490000000003E-2</v>
      </c>
      <c r="U304" s="8">
        <v>0.67949560187357627</v>
      </c>
      <c r="V304" s="8">
        <v>6.0089242293680518E-2</v>
      </c>
      <c r="W304" s="8">
        <v>0.10630582975710057</v>
      </c>
      <c r="X304" s="8">
        <v>7.5420829458488686E-2</v>
      </c>
      <c r="Y304" s="8">
        <v>7.8688496617153977E-2</v>
      </c>
    </row>
    <row r="305" spans="2:25">
      <c r="B305" s="7"/>
      <c r="C305" s="2" t="s">
        <v>300</v>
      </c>
      <c r="D305" s="3">
        <v>73164</v>
      </c>
      <c r="E305" s="4">
        <v>29787</v>
      </c>
      <c r="F305" s="8">
        <f t="shared" si="4"/>
        <v>0.4071264556339183</v>
      </c>
      <c r="G305" s="9">
        <v>2.692338807539843E-2</v>
      </c>
      <c r="H305" s="4">
        <v>215000</v>
      </c>
      <c r="I305" s="5">
        <v>7.2147651006711406</v>
      </c>
      <c r="J305" s="8">
        <v>0.69423943981259917</v>
      </c>
      <c r="K305" s="5">
        <v>94.4</v>
      </c>
      <c r="L305" s="10">
        <v>0.13039419999999999</v>
      </c>
      <c r="M305" s="10">
        <v>0.11793546999999999</v>
      </c>
      <c r="N305" s="10">
        <v>0.10526057</v>
      </c>
      <c r="O305" s="10">
        <v>0.1303156</v>
      </c>
      <c r="P305" s="10">
        <v>0.13646637</v>
      </c>
      <c r="Q305" s="10">
        <v>0.13939436000000002</v>
      </c>
      <c r="R305" s="10">
        <v>0.10509355000000002</v>
      </c>
      <c r="S305" s="10">
        <v>8.8675129999999977E-2</v>
      </c>
      <c r="T305" s="10">
        <v>4.6464790000000013E-2</v>
      </c>
      <c r="U305" s="8">
        <v>0.93864669697780156</v>
      </c>
      <c r="V305" s="8">
        <v>1.4046536507087457E-2</v>
      </c>
      <c r="W305" s="8">
        <v>3.2340197913880715E-2</v>
      </c>
      <c r="X305" s="8">
        <v>1.0601765177855042E-2</v>
      </c>
      <c r="Y305" s="8">
        <v>4.3648034233752337E-3</v>
      </c>
    </row>
    <row r="306" spans="2:25">
      <c r="B306" s="7"/>
      <c r="C306" s="2" t="s">
        <v>301</v>
      </c>
      <c r="D306" s="3">
        <v>74517</v>
      </c>
      <c r="E306" s="4">
        <v>11557</v>
      </c>
      <c r="F306" s="8">
        <f t="shared" si="4"/>
        <v>0.15509212662882296</v>
      </c>
      <c r="G306" s="9">
        <v>4.6094392369676038E-2</v>
      </c>
      <c r="H306" s="4" t="s">
        <v>639</v>
      </c>
      <c r="I306" s="5" t="s">
        <v>639</v>
      </c>
      <c r="J306" s="8">
        <v>0.62627970320278015</v>
      </c>
      <c r="K306" s="5">
        <v>75.2</v>
      </c>
      <c r="L306" s="10">
        <v>0.10754348000000001</v>
      </c>
      <c r="M306" s="10">
        <v>0.10601008000000001</v>
      </c>
      <c r="N306" s="10">
        <v>0.11584852000000001</v>
      </c>
      <c r="O306" s="10">
        <v>0.12111763</v>
      </c>
      <c r="P306" s="10">
        <v>0.12616033000000001</v>
      </c>
      <c r="Q306" s="10">
        <v>0.15462591000000001</v>
      </c>
      <c r="R306" s="10">
        <v>0.12591337</v>
      </c>
      <c r="S306" s="10">
        <v>9.3681180000000003E-2</v>
      </c>
      <c r="T306" s="10">
        <v>4.9099529999999995E-2</v>
      </c>
      <c r="U306" s="8">
        <v>0.98721206486933166</v>
      </c>
      <c r="V306" s="8">
        <v>2.3034810453465551E-3</v>
      </c>
      <c r="W306" s="8">
        <v>8.222291085631649E-3</v>
      </c>
      <c r="X306" s="8">
        <v>1.3428364838343147E-3</v>
      </c>
      <c r="Y306" s="8">
        <v>9.1932651585580007E-4</v>
      </c>
    </row>
    <row r="307" spans="2:25">
      <c r="B307" s="7"/>
      <c r="C307" s="2" t="s">
        <v>302</v>
      </c>
      <c r="D307" s="3">
        <v>81975</v>
      </c>
      <c r="E307" s="4">
        <v>20614</v>
      </c>
      <c r="F307" s="8">
        <f t="shared" si="4"/>
        <v>0.25146691064348886</v>
      </c>
      <c r="G307" s="9">
        <v>1.9925879013909412E-2</v>
      </c>
      <c r="H307" s="4">
        <v>440000</v>
      </c>
      <c r="I307" s="5">
        <v>11.311053984575835</v>
      </c>
      <c r="J307" s="8">
        <v>0.63636172450052575</v>
      </c>
      <c r="K307" s="5">
        <v>112.1</v>
      </c>
      <c r="L307" s="10">
        <v>0.12738303000000001</v>
      </c>
      <c r="M307" s="10">
        <v>0.10664644000000001</v>
      </c>
      <c r="N307" s="10">
        <v>0.14244156999999999</v>
      </c>
      <c r="O307" s="10">
        <v>0.16789173000000002</v>
      </c>
      <c r="P307" s="10">
        <v>0.14758295000000002</v>
      </c>
      <c r="Q307" s="10">
        <v>0.11974488000000003</v>
      </c>
      <c r="R307" s="10">
        <v>8.5800950000000015E-2</v>
      </c>
      <c r="S307" s="10">
        <v>6.2357559999999992E-2</v>
      </c>
      <c r="T307" s="10">
        <v>4.0150899999999996E-2</v>
      </c>
      <c r="U307" s="8">
        <v>0.74933475703801633</v>
      </c>
      <c r="V307" s="8">
        <v>3.666039558651548E-2</v>
      </c>
      <c r="W307" s="8">
        <v>0.16377688513754005</v>
      </c>
      <c r="X307" s="8">
        <v>2.6296164471788615E-2</v>
      </c>
      <c r="Y307" s="8">
        <v>2.3931797766139556E-2</v>
      </c>
    </row>
    <row r="308" spans="2:25">
      <c r="B308" s="7"/>
      <c r="C308" s="2" t="s">
        <v>303</v>
      </c>
      <c r="D308" s="3">
        <v>65745</v>
      </c>
      <c r="E308" s="4">
        <v>11474</v>
      </c>
      <c r="F308" s="8">
        <f t="shared" si="4"/>
        <v>0.17452277739752073</v>
      </c>
      <c r="G308" s="9">
        <v>5.1194354940327258E-2</v>
      </c>
      <c r="H308" s="4">
        <v>111000</v>
      </c>
      <c r="I308" s="5">
        <v>4.4939271255060733</v>
      </c>
      <c r="J308" s="8">
        <v>0.55406215649045665</v>
      </c>
      <c r="K308" s="5">
        <v>176.6</v>
      </c>
      <c r="L308" s="10">
        <v>0.13135574999999999</v>
      </c>
      <c r="M308" s="10">
        <v>0.1124116</v>
      </c>
      <c r="N308" s="10">
        <v>0.13678272999999999</v>
      </c>
      <c r="O308" s="10">
        <v>0.13633516000000001</v>
      </c>
      <c r="P308" s="10">
        <v>0.1148062</v>
      </c>
      <c r="Q308" s="10">
        <v>0.13428743000000001</v>
      </c>
      <c r="R308" s="10">
        <v>0.10981559000000002</v>
      </c>
      <c r="S308" s="10">
        <v>7.8573989999999996E-2</v>
      </c>
      <c r="T308" s="10">
        <v>4.5631560000000002E-2</v>
      </c>
      <c r="U308" s="8">
        <v>0.97313377639035425</v>
      </c>
      <c r="V308" s="8">
        <v>8.5167016543937699E-3</v>
      </c>
      <c r="W308" s="8">
        <v>1.0550703198929702E-2</v>
      </c>
      <c r="X308" s="8">
        <v>4.8402710551790898E-3</v>
      </c>
      <c r="Y308" s="8">
        <v>2.9585477011431741E-3</v>
      </c>
    </row>
    <row r="309" spans="2:25">
      <c r="B309" s="7"/>
      <c r="C309" s="2" t="s">
        <v>304</v>
      </c>
      <c r="D309" s="3">
        <v>65515</v>
      </c>
      <c r="E309" s="4">
        <v>9440</v>
      </c>
      <c r="F309" s="8">
        <f t="shared" si="4"/>
        <v>0.14408913989162786</v>
      </c>
      <c r="G309" s="9">
        <v>4.8155125672012133E-2</v>
      </c>
      <c r="H309" s="4">
        <v>130350</v>
      </c>
      <c r="I309" s="5">
        <v>5.1932270916334664</v>
      </c>
      <c r="J309" s="8">
        <v>0.48246659398057762</v>
      </c>
      <c r="K309" s="5">
        <v>169.7</v>
      </c>
      <c r="L309" s="10">
        <v>0.13400780000000001</v>
      </c>
      <c r="M309" s="10">
        <v>0.12137420000000002</v>
      </c>
      <c r="N309" s="10">
        <v>0.19944777999999999</v>
      </c>
      <c r="O309" s="10">
        <v>0.14308565000000001</v>
      </c>
      <c r="P309" s="10">
        <v>0.11308086000000001</v>
      </c>
      <c r="Q309" s="10">
        <v>0.11616794</v>
      </c>
      <c r="R309" s="10">
        <v>8.3656820000000007E-2</v>
      </c>
      <c r="S309" s="10">
        <v>5.7513419999999989E-2</v>
      </c>
      <c r="T309" s="10">
        <v>3.1665510000000001E-2</v>
      </c>
      <c r="U309" s="8">
        <v>0.92362861632898441</v>
      </c>
      <c r="V309" s="8">
        <v>1.5388185164481663E-2</v>
      </c>
      <c r="W309" s="8">
        <v>3.4910824464999525E-2</v>
      </c>
      <c r="X309" s="8">
        <v>1.6390157467857783E-2</v>
      </c>
      <c r="Y309" s="8">
        <v>9.6822165736766049E-3</v>
      </c>
    </row>
    <row r="310" spans="2:25">
      <c r="B310" s="7"/>
      <c r="C310" s="2" t="s">
        <v>305</v>
      </c>
      <c r="D310" s="3">
        <v>60192</v>
      </c>
      <c r="E310" s="4">
        <v>10528</v>
      </c>
      <c r="F310" s="8">
        <f t="shared" si="4"/>
        <v>0.17490696438064859</v>
      </c>
      <c r="G310" s="9">
        <v>5.967858591917017E-2</v>
      </c>
      <c r="H310" s="4">
        <v>124000</v>
      </c>
      <c r="I310" s="5">
        <v>4.5090909090909088</v>
      </c>
      <c r="J310" s="8">
        <v>0.4880436160770889</v>
      </c>
      <c r="K310" s="5">
        <v>165.4</v>
      </c>
      <c r="L310" s="10">
        <v>0.12446107000000001</v>
      </c>
      <c r="M310" s="10">
        <v>0.10248053000000001</v>
      </c>
      <c r="N310" s="10">
        <v>0.14934642000000001</v>
      </c>
      <c r="O310" s="10">
        <v>0.14860304999999999</v>
      </c>
      <c r="P310" s="10">
        <v>0.12107592999999998</v>
      </c>
      <c r="Q310" s="10">
        <v>0.13405610000000001</v>
      </c>
      <c r="R310" s="10">
        <v>0.10288081</v>
      </c>
      <c r="S310" s="10">
        <v>7.1842729999999994E-2</v>
      </c>
      <c r="T310" s="10">
        <v>4.5253370000000001E-2</v>
      </c>
      <c r="U310" s="8">
        <v>0.93131024381024385</v>
      </c>
      <c r="V310" s="8">
        <v>1.576970326970327E-2</v>
      </c>
      <c r="W310" s="8">
        <v>2.8857966357966357E-2</v>
      </c>
      <c r="X310" s="8">
        <v>1.2013324513324514E-2</v>
      </c>
      <c r="Y310" s="8">
        <v>1.2048762048762049E-2</v>
      </c>
    </row>
    <row r="311" spans="2:25">
      <c r="B311" s="7"/>
      <c r="C311" s="2" t="s">
        <v>306</v>
      </c>
      <c r="D311" s="3">
        <v>68972</v>
      </c>
      <c r="E311" s="4">
        <v>27712</v>
      </c>
      <c r="F311" s="8">
        <f t="shared" si="4"/>
        <v>0.40178623209418313</v>
      </c>
      <c r="G311" s="9">
        <v>1.5062997114098683E-2</v>
      </c>
      <c r="H311" s="4">
        <v>260000</v>
      </c>
      <c r="I311" s="5">
        <v>8.7542087542087543</v>
      </c>
      <c r="J311" s="8">
        <v>0.7469665909468669</v>
      </c>
      <c r="K311" s="5">
        <v>110.9</v>
      </c>
      <c r="L311" s="10">
        <v>0.12271693</v>
      </c>
      <c r="M311" s="10">
        <v>0.10955430999999999</v>
      </c>
      <c r="N311" s="10">
        <v>0.11700589</v>
      </c>
      <c r="O311" s="10">
        <v>0.13996974999999998</v>
      </c>
      <c r="P311" s="10">
        <v>0.12775354999999997</v>
      </c>
      <c r="Q311" s="10">
        <v>0.14035048999999999</v>
      </c>
      <c r="R311" s="10">
        <v>0.10347339999999999</v>
      </c>
      <c r="S311" s="10">
        <v>8.3838249999999989E-2</v>
      </c>
      <c r="T311" s="10">
        <v>5.5337389999999986E-2</v>
      </c>
      <c r="U311" s="8">
        <v>0.96033948847344874</v>
      </c>
      <c r="V311" s="8">
        <v>1.3912145888289942E-2</v>
      </c>
      <c r="W311" s="8">
        <v>1.5357265741484116E-2</v>
      </c>
      <c r="X311" s="8">
        <v>7.8105287303589857E-3</v>
      </c>
      <c r="Y311" s="8">
        <v>2.5805711664181673E-3</v>
      </c>
    </row>
    <row r="312" spans="2:25">
      <c r="B312" s="7"/>
      <c r="C312" s="2" t="s">
        <v>307</v>
      </c>
      <c r="D312" s="3">
        <v>72853</v>
      </c>
      <c r="E312" s="4">
        <v>9449</v>
      </c>
      <c r="F312" s="8">
        <f t="shared" si="4"/>
        <v>0.1296995319341688</v>
      </c>
      <c r="G312" s="9">
        <v>4.8795419948375142E-2</v>
      </c>
      <c r="H312" s="4" t="s">
        <v>639</v>
      </c>
      <c r="I312" s="5" t="s">
        <v>639</v>
      </c>
      <c r="J312" s="8">
        <v>0.61631611052120283</v>
      </c>
      <c r="K312" s="5">
        <v>85.7</v>
      </c>
      <c r="L312" s="10">
        <v>0.11407937000000001</v>
      </c>
      <c r="M312" s="10">
        <v>0.10872041000000002</v>
      </c>
      <c r="N312" s="10">
        <v>0.11032203</v>
      </c>
      <c r="O312" s="10">
        <v>0.11894473</v>
      </c>
      <c r="P312" s="10">
        <v>0.12633849</v>
      </c>
      <c r="Q312" s="10">
        <v>0.14924503</v>
      </c>
      <c r="R312" s="10">
        <v>0.12196669999999998</v>
      </c>
      <c r="S312" s="10">
        <v>9.6501570000000009E-2</v>
      </c>
      <c r="T312" s="10">
        <v>5.3881730000000003E-2</v>
      </c>
      <c r="U312" s="8">
        <v>0.97707278334141234</v>
      </c>
      <c r="V312" s="8">
        <v>2.8156230984230446E-3</v>
      </c>
      <c r="W312" s="8">
        <v>1.4851638321352324E-2</v>
      </c>
      <c r="X312" s="8">
        <v>3.5891459276601451E-3</v>
      </c>
      <c r="Y312" s="8">
        <v>1.6708093111521365E-3</v>
      </c>
    </row>
    <row r="313" spans="2:25">
      <c r="B313" s="7"/>
      <c r="C313" s="2" t="s">
        <v>308</v>
      </c>
      <c r="D313" s="3">
        <v>84082</v>
      </c>
      <c r="E313" s="4">
        <v>4432</v>
      </c>
      <c r="F313" s="8">
        <f t="shared" si="4"/>
        <v>5.2710449323279653E-2</v>
      </c>
      <c r="G313" s="9">
        <v>4.778705729980795E-2</v>
      </c>
      <c r="H313" s="4">
        <v>152997.5</v>
      </c>
      <c r="I313" s="5">
        <v>5.2576460481099661</v>
      </c>
      <c r="J313" s="8">
        <v>0.59707762557077626</v>
      </c>
      <c r="K313" s="5">
        <v>109.3</v>
      </c>
      <c r="L313" s="10">
        <v>0.13668202999999998</v>
      </c>
      <c r="M313" s="10">
        <v>0.113383</v>
      </c>
      <c r="N313" s="10">
        <v>0.13289176</v>
      </c>
      <c r="O313" s="10">
        <v>0.12925941999999999</v>
      </c>
      <c r="P313" s="10">
        <v>0.11109767</v>
      </c>
      <c r="Q313" s="10">
        <v>0.14146630999999998</v>
      </c>
      <c r="R313" s="10">
        <v>0.11776783</v>
      </c>
      <c r="S313" s="10">
        <v>7.2098759999999984E-2</v>
      </c>
      <c r="T313" s="10">
        <v>4.5353199999999996E-2</v>
      </c>
      <c r="U313" s="8">
        <v>0.97749975940717926</v>
      </c>
      <c r="V313" s="8">
        <v>1.2097007025310365E-2</v>
      </c>
      <c r="W313" s="8">
        <v>6.1303050716966607E-3</v>
      </c>
      <c r="X313" s="8">
        <v>3.0699643922625351E-3</v>
      </c>
      <c r="Y313" s="8">
        <v>1.20296410355115E-3</v>
      </c>
    </row>
    <row r="314" spans="2:25">
      <c r="B314" s="7"/>
      <c r="C314" s="2" t="s">
        <v>309</v>
      </c>
      <c r="D314" s="3">
        <v>75735</v>
      </c>
      <c r="E314" s="4">
        <v>955</v>
      </c>
      <c r="F314" s="8">
        <f t="shared" si="4"/>
        <v>1.2609757707796923E-2</v>
      </c>
      <c r="G314" s="9">
        <v>1.6674732720313255E-2</v>
      </c>
      <c r="H314" s="4" t="s">
        <v>639</v>
      </c>
      <c r="I314" s="5" t="s">
        <v>639</v>
      </c>
      <c r="J314" s="8">
        <v>0.73277289836888326</v>
      </c>
      <c r="K314" s="5">
        <v>87.9</v>
      </c>
      <c r="L314" s="10">
        <v>0.12878982</v>
      </c>
      <c r="M314" s="10">
        <v>0.12009501999999998</v>
      </c>
      <c r="N314" s="10">
        <v>0.113277</v>
      </c>
      <c r="O314" s="10">
        <v>0.1349641</v>
      </c>
      <c r="P314" s="10">
        <v>0.13108362000000001</v>
      </c>
      <c r="Q314" s="10">
        <v>0.13965149000000002</v>
      </c>
      <c r="R314" s="10">
        <v>0.10356678000000001</v>
      </c>
      <c r="S314" s="10">
        <v>8.2414600000000005E-2</v>
      </c>
      <c r="T314" s="10">
        <v>4.6157609999999995E-2</v>
      </c>
      <c r="U314" s="8">
        <v>0.98225346573591588</v>
      </c>
      <c r="V314" s="8">
        <v>3.6181299773866875E-3</v>
      </c>
      <c r="W314" s="8">
        <v>1.0736407432897454E-2</v>
      </c>
      <c r="X314" s="8">
        <v>2.0450299872185624E-3</v>
      </c>
      <c r="Y314" s="8">
        <v>1.346966866581457E-3</v>
      </c>
    </row>
    <row r="315" spans="2:25">
      <c r="B315" s="7"/>
      <c r="C315" s="2" t="s">
        <v>310</v>
      </c>
      <c r="D315" s="3">
        <v>77659</v>
      </c>
      <c r="E315" s="4">
        <v>17056</v>
      </c>
      <c r="F315" s="8">
        <f t="shared" si="4"/>
        <v>0.21962683011627757</v>
      </c>
      <c r="G315" s="9">
        <v>3.5576293385723642E-2</v>
      </c>
      <c r="H315" s="4" t="s">
        <v>639</v>
      </c>
      <c r="I315" s="5" t="s">
        <v>639</v>
      </c>
      <c r="J315" s="8">
        <v>0.67113726563569176</v>
      </c>
      <c r="K315" s="5">
        <v>89.9</v>
      </c>
      <c r="L315" s="10">
        <v>0.10310978999999999</v>
      </c>
      <c r="M315" s="10">
        <v>0.1042197</v>
      </c>
      <c r="N315" s="10">
        <v>0.11056350000000001</v>
      </c>
      <c r="O315" s="10">
        <v>0.11712115000000001</v>
      </c>
      <c r="P315" s="10">
        <v>0.12818973000000003</v>
      </c>
      <c r="Q315" s="10">
        <v>0.15548949000000001</v>
      </c>
      <c r="R315" s="10">
        <v>0.13069467000000001</v>
      </c>
      <c r="S315" s="10">
        <v>9.889416999999999E-2</v>
      </c>
      <c r="T315" s="10">
        <v>5.1717799999999994E-2</v>
      </c>
      <c r="U315" s="8">
        <v>0.98202290976587736</v>
      </c>
      <c r="V315" s="8">
        <v>2.0099884118015034E-3</v>
      </c>
      <c r="W315" s="8">
        <v>1.2798293560858553E-2</v>
      </c>
      <c r="X315" s="8">
        <v>1.8971829397106026E-3</v>
      </c>
      <c r="Y315" s="8">
        <v>1.2716253217519716E-3</v>
      </c>
    </row>
    <row r="316" spans="2:25">
      <c r="B316" s="7"/>
      <c r="C316" s="2" t="s">
        <v>311</v>
      </c>
      <c r="D316" s="3">
        <v>70059</v>
      </c>
      <c r="E316" s="4">
        <v>18804</v>
      </c>
      <c r="F316" s="8">
        <f t="shared" si="4"/>
        <v>0.26840234659358542</v>
      </c>
      <c r="G316" s="9">
        <v>2.7262599121829739E-2</v>
      </c>
      <c r="H316" s="4">
        <v>146000</v>
      </c>
      <c r="I316" s="5">
        <v>4.5341614906832302</v>
      </c>
      <c r="J316" s="8">
        <v>0.66429384135134351</v>
      </c>
      <c r="K316" s="5">
        <v>95.5</v>
      </c>
      <c r="L316" s="10">
        <v>9.4159430000000002E-2</v>
      </c>
      <c r="M316" s="10">
        <v>0.12507937999999999</v>
      </c>
      <c r="N316" s="10">
        <v>0.20953869</v>
      </c>
      <c r="O316" s="10">
        <v>0.10371967000000001</v>
      </c>
      <c r="P316" s="10">
        <v>0.10153414999999999</v>
      </c>
      <c r="Q316" s="10">
        <v>0.12332456</v>
      </c>
      <c r="R316" s="10">
        <v>0.10403187</v>
      </c>
      <c r="S316" s="10">
        <v>8.7290729999999983E-2</v>
      </c>
      <c r="T316" s="10">
        <v>5.1321520000000009E-2</v>
      </c>
      <c r="U316" s="8">
        <v>0.94205424120023085</v>
      </c>
      <c r="V316" s="8">
        <v>9.7403346797461047E-3</v>
      </c>
      <c r="W316" s="8">
        <v>4.0473167916907096E-2</v>
      </c>
      <c r="X316" s="8">
        <v>4.8124639353721872E-3</v>
      </c>
      <c r="Y316" s="8">
        <v>2.9197922677437968E-3</v>
      </c>
    </row>
    <row r="317" spans="2:25">
      <c r="B317" s="7"/>
      <c r="C317" s="2" t="s">
        <v>312</v>
      </c>
      <c r="D317" s="3">
        <v>90971</v>
      </c>
      <c r="E317" s="4">
        <v>11143</v>
      </c>
      <c r="F317" s="8">
        <f t="shared" si="4"/>
        <v>0.12248958459289223</v>
      </c>
      <c r="G317" s="9">
        <v>4.5685585826594981E-2</v>
      </c>
      <c r="H317" s="4">
        <v>133000</v>
      </c>
      <c r="I317" s="5">
        <v>5.0957854406130272</v>
      </c>
      <c r="J317" s="8">
        <v>0.31612711508879876</v>
      </c>
      <c r="K317" s="5">
        <v>99.6</v>
      </c>
      <c r="L317" s="10">
        <v>0.12736622</v>
      </c>
      <c r="M317" s="10">
        <v>0.13243861000000001</v>
      </c>
      <c r="N317" s="10">
        <v>0.30199038000000006</v>
      </c>
      <c r="O317" s="10">
        <v>0.14646039</v>
      </c>
      <c r="P317" s="10">
        <v>9.949972E-2</v>
      </c>
      <c r="Q317" s="10">
        <v>8.273301999999999E-2</v>
      </c>
      <c r="R317" s="10">
        <v>5.4524980000000001E-2</v>
      </c>
      <c r="S317" s="10">
        <v>3.4741419999999995E-2</v>
      </c>
      <c r="T317" s="10">
        <v>2.0245260000000001E-2</v>
      </c>
      <c r="U317" s="8">
        <v>0.74617127117559845</v>
      </c>
      <c r="V317" s="8">
        <v>3.8486720801944659E-2</v>
      </c>
      <c r="W317" s="8">
        <v>0.11731149860397209</v>
      </c>
      <c r="X317" s="8">
        <v>7.4377055472354126E-2</v>
      </c>
      <c r="Y317" s="8">
        <v>2.3653453946130634E-2</v>
      </c>
    </row>
    <row r="318" spans="2:25">
      <c r="B318" s="7"/>
      <c r="C318" s="2" t="s">
        <v>313</v>
      </c>
      <c r="D318" s="3">
        <v>67286</v>
      </c>
      <c r="E318" s="4">
        <v>13933</v>
      </c>
      <c r="F318" s="8">
        <f t="shared" si="4"/>
        <v>0.20707130755283418</v>
      </c>
      <c r="G318" s="9">
        <v>5.2208123055094244E-2</v>
      </c>
      <c r="H318" s="4">
        <v>164995</v>
      </c>
      <c r="I318" s="5">
        <v>6.3216475095785443</v>
      </c>
      <c r="J318" s="8">
        <v>0.52098514662942741</v>
      </c>
      <c r="K318" s="5">
        <v>104.2</v>
      </c>
      <c r="L318" s="10">
        <v>0.16110337999999999</v>
      </c>
      <c r="M318" s="10">
        <v>0.13808862</v>
      </c>
      <c r="N318" s="10">
        <v>0.13507815000000001</v>
      </c>
      <c r="O318" s="10">
        <v>0.13486242000000001</v>
      </c>
      <c r="P318" s="10">
        <v>0.11764302</v>
      </c>
      <c r="Q318" s="10">
        <v>0.11969248000000002</v>
      </c>
      <c r="R318" s="10">
        <v>8.9274160000000005E-2</v>
      </c>
      <c r="S318" s="10">
        <v>6.4857109999999996E-2</v>
      </c>
      <c r="T318" s="10">
        <v>3.9400650000000002E-2</v>
      </c>
      <c r="U318" s="8">
        <v>0.77985370862399306</v>
      </c>
      <c r="V318" s="8">
        <v>3.1227175052133505E-2</v>
      </c>
      <c r="W318" s="8">
        <v>0.12616837269368789</v>
      </c>
      <c r="X318" s="8">
        <v>5.5002170024029046E-2</v>
      </c>
      <c r="Y318" s="8">
        <v>7.7485736061565173E-3</v>
      </c>
    </row>
    <row r="319" spans="2:25">
      <c r="B319" s="7"/>
      <c r="C319" s="2" t="s">
        <v>314</v>
      </c>
      <c r="D319" s="3">
        <v>70580</v>
      </c>
      <c r="E319" s="4">
        <v>11935</v>
      </c>
      <c r="F319" s="8">
        <f t="shared" ref="F319:F381" si="5">E319/D319</f>
        <v>0.1690988948710683</v>
      </c>
      <c r="G319" s="9">
        <v>2.9667484094455784E-2</v>
      </c>
      <c r="H319" s="4">
        <v>250000</v>
      </c>
      <c r="I319" s="5">
        <v>7.7399380804953557</v>
      </c>
      <c r="J319" s="8">
        <v>0.64026849063345415</v>
      </c>
      <c r="K319" s="5">
        <v>116</v>
      </c>
      <c r="L319" s="10">
        <v>0.13350057999999998</v>
      </c>
      <c r="M319" s="10">
        <v>0.11645636000000001</v>
      </c>
      <c r="N319" s="10">
        <v>0.12894613999999999</v>
      </c>
      <c r="O319" s="10">
        <v>0.14603342999999999</v>
      </c>
      <c r="P319" s="10">
        <v>0.13350057000000001</v>
      </c>
      <c r="Q319" s="10">
        <v>0.1247685</v>
      </c>
      <c r="R319" s="10">
        <v>9.7754000000000008E-2</v>
      </c>
      <c r="S319" s="10">
        <v>6.8230740000000012E-2</v>
      </c>
      <c r="T319" s="10">
        <v>5.0809670000000001E-2</v>
      </c>
      <c r="U319" s="8">
        <v>0.70281536446966386</v>
      </c>
      <c r="V319" s="8">
        <v>4.3125272806634654E-2</v>
      </c>
      <c r="W319" s="8">
        <v>0.16359668267132257</v>
      </c>
      <c r="X319" s="8">
        <v>7.1377127891750325E-2</v>
      </c>
      <c r="Y319" s="8">
        <v>1.9085552160628547E-2</v>
      </c>
    </row>
    <row r="320" spans="2:25">
      <c r="B320" s="7"/>
      <c r="C320" s="2" t="s">
        <v>315</v>
      </c>
      <c r="D320" s="3">
        <v>67741</v>
      </c>
      <c r="E320" s="4">
        <v>13222</v>
      </c>
      <c r="F320" s="8">
        <f t="shared" si="5"/>
        <v>0.19518460016828804</v>
      </c>
      <c r="G320" s="9">
        <v>1.6333661250381628E-2</v>
      </c>
      <c r="H320" s="4">
        <v>243000</v>
      </c>
      <c r="I320" s="5">
        <v>7.59375</v>
      </c>
      <c r="J320" s="8">
        <v>0.60179587482219066</v>
      </c>
      <c r="K320" s="5">
        <v>92.5</v>
      </c>
      <c r="L320" s="10">
        <v>8.9998620000000001E-2</v>
      </c>
      <c r="M320" s="10">
        <v>0.10843204999999999</v>
      </c>
      <c r="N320" s="10">
        <v>0.27576718</v>
      </c>
      <c r="O320" s="10">
        <v>0.10653156999999999</v>
      </c>
      <c r="P320" s="10">
        <v>9.7332339999999989E-2</v>
      </c>
      <c r="Q320" s="10">
        <v>0.10391987999999999</v>
      </c>
      <c r="R320" s="10">
        <v>9.3239900000000028E-2</v>
      </c>
      <c r="S320" s="10">
        <v>7.5610940000000001E-2</v>
      </c>
      <c r="T320" s="10">
        <v>4.9167519999999992E-2</v>
      </c>
      <c r="U320" s="8">
        <v>0.90502654574263042</v>
      </c>
      <c r="V320" s="8">
        <v>2.3636944106135673E-2</v>
      </c>
      <c r="W320" s="8">
        <v>4.8976599543578768E-2</v>
      </c>
      <c r="X320" s="8">
        <v>9.9797803029407252E-3</v>
      </c>
      <c r="Y320" s="8">
        <v>1.2380130304714382E-2</v>
      </c>
    </row>
    <row r="321" spans="2:25">
      <c r="B321" s="7"/>
      <c r="C321" s="2" t="s">
        <v>316</v>
      </c>
      <c r="D321" s="3">
        <v>67727</v>
      </c>
      <c r="E321" s="4">
        <v>11622</v>
      </c>
      <c r="F321" s="8">
        <f t="shared" si="5"/>
        <v>0.17160069100949399</v>
      </c>
      <c r="G321" s="9">
        <v>4.6498520501620406E-2</v>
      </c>
      <c r="H321" s="4">
        <v>149000</v>
      </c>
      <c r="I321" s="5">
        <v>5.457875457875458</v>
      </c>
      <c r="J321" s="8">
        <v>0.51486135076676309</v>
      </c>
      <c r="K321" s="5">
        <v>106.1</v>
      </c>
      <c r="L321" s="10">
        <v>0.12746525</v>
      </c>
      <c r="M321" s="10">
        <v>0.10624566000000001</v>
      </c>
      <c r="N321" s="10">
        <v>0.19484698</v>
      </c>
      <c r="O321" s="10">
        <v>0.15588813000000001</v>
      </c>
      <c r="P321" s="10">
        <v>0.11558987</v>
      </c>
      <c r="Q321" s="10">
        <v>0.11922841999999999</v>
      </c>
      <c r="R321" s="10">
        <v>8.5743220000000009E-2</v>
      </c>
      <c r="S321" s="10">
        <v>5.8733569999999999E-2</v>
      </c>
      <c r="T321" s="10">
        <v>3.6258940000000003E-2</v>
      </c>
      <c r="U321" s="8">
        <v>0.8910846281490421</v>
      </c>
      <c r="V321" s="8">
        <v>2.6690084692800035E-2</v>
      </c>
      <c r="W321" s="8">
        <v>5.010451910436825E-2</v>
      </c>
      <c r="X321" s="8">
        <v>2.3877766523716138E-2</v>
      </c>
      <c r="Y321" s="8">
        <v>8.2430015300734866E-3</v>
      </c>
    </row>
    <row r="322" spans="2:25">
      <c r="B322" s="7"/>
      <c r="C322" s="2" t="s">
        <v>317</v>
      </c>
      <c r="D322" s="3">
        <v>78433</v>
      </c>
      <c r="E322" s="4">
        <v>19071</v>
      </c>
      <c r="F322" s="8">
        <f t="shared" si="5"/>
        <v>0.24315020463325385</v>
      </c>
      <c r="G322" s="9">
        <v>2.7025540923212271E-2</v>
      </c>
      <c r="H322" s="4">
        <v>197000</v>
      </c>
      <c r="I322" s="5">
        <v>8.4549356223175973</v>
      </c>
      <c r="J322" s="8">
        <v>0.58172761829859743</v>
      </c>
      <c r="K322" s="5">
        <v>93.6</v>
      </c>
      <c r="L322" s="10">
        <v>0.14646125000000002</v>
      </c>
      <c r="M322" s="10">
        <v>0.13583045999999999</v>
      </c>
      <c r="N322" s="10">
        <v>0.13877581999999999</v>
      </c>
      <c r="O322" s="10">
        <v>0.13989213999999997</v>
      </c>
      <c r="P322" s="10">
        <v>0.12197092000000001</v>
      </c>
      <c r="Q322" s="10">
        <v>0.11691311</v>
      </c>
      <c r="R322" s="10">
        <v>0.10227215000000001</v>
      </c>
      <c r="S322" s="10">
        <v>5.9130629999999997E-2</v>
      </c>
      <c r="T322" s="10">
        <v>3.8753510000000005E-2</v>
      </c>
      <c r="U322" s="8">
        <v>0.31440287504607445</v>
      </c>
      <c r="V322" s="8">
        <v>3.103575377810542E-2</v>
      </c>
      <c r="W322" s="8">
        <v>0.58065794323626985</v>
      </c>
      <c r="X322" s="8">
        <v>4.5604496866936968E-2</v>
      </c>
      <c r="Y322" s="8">
        <v>2.8298931072613342E-2</v>
      </c>
    </row>
    <row r="323" spans="2:25">
      <c r="B323" s="7"/>
      <c r="C323" s="2" t="s">
        <v>318</v>
      </c>
      <c r="D323" s="3">
        <v>77708</v>
      </c>
      <c r="E323" s="4">
        <v>10931</v>
      </c>
      <c r="F323" s="8">
        <f t="shared" si="5"/>
        <v>0.14066762752869719</v>
      </c>
      <c r="G323" s="9">
        <v>2.9628070797244312E-2</v>
      </c>
      <c r="H323" s="4">
        <v>175000</v>
      </c>
      <c r="I323" s="5">
        <v>6.6037735849056602</v>
      </c>
      <c r="J323" s="8">
        <v>0.46209112819924253</v>
      </c>
      <c r="K323" s="5">
        <v>103.5</v>
      </c>
      <c r="L323" s="10">
        <v>0.12214032000000001</v>
      </c>
      <c r="M323" s="10">
        <v>0.13762223000000001</v>
      </c>
      <c r="N323" s="10">
        <v>0.26586993999999997</v>
      </c>
      <c r="O323" s="10">
        <v>0.12996274999999999</v>
      </c>
      <c r="P323" s="10">
        <v>0.10318175000000002</v>
      </c>
      <c r="Q323" s="10">
        <v>9.4598779999999993E-2</v>
      </c>
      <c r="R323" s="10">
        <v>7.1046100000000001E-2</v>
      </c>
      <c r="S323" s="10">
        <v>4.4847130000000006E-2</v>
      </c>
      <c r="T323" s="10">
        <v>3.0731029999999999E-2</v>
      </c>
      <c r="U323" s="8">
        <v>0.49224140099088753</v>
      </c>
      <c r="V323" s="8">
        <v>3.4035561293351328E-2</v>
      </c>
      <c r="W323" s="8">
        <v>0.37398878335443092</v>
      </c>
      <c r="X323" s="8">
        <v>6.9856732083127246E-2</v>
      </c>
      <c r="Y323" s="8">
        <v>2.9877522278202989E-2</v>
      </c>
    </row>
    <row r="324" spans="2:25">
      <c r="B324" s="7"/>
      <c r="C324" s="2" t="s">
        <v>319</v>
      </c>
      <c r="D324" s="3">
        <v>64940</v>
      </c>
      <c r="E324" s="4">
        <v>13079</v>
      </c>
      <c r="F324" s="8">
        <f t="shared" si="5"/>
        <v>0.20140129350169386</v>
      </c>
      <c r="G324" s="9">
        <v>3.8851398261545725E-2</v>
      </c>
      <c r="H324" s="4">
        <v>160000</v>
      </c>
      <c r="I324" s="5">
        <v>6.1776061776061777</v>
      </c>
      <c r="J324" s="8">
        <v>0.45512495472654835</v>
      </c>
      <c r="K324" s="5">
        <v>110.3</v>
      </c>
      <c r="L324" s="10">
        <v>0.15016986000000002</v>
      </c>
      <c r="M324" s="10">
        <v>0.12372601999999999</v>
      </c>
      <c r="N324" s="10">
        <v>0.19967863</v>
      </c>
      <c r="O324" s="10">
        <v>0.15083094999999996</v>
      </c>
      <c r="P324" s="10">
        <v>0.11372694</v>
      </c>
      <c r="Q324" s="10">
        <v>0.10760261</v>
      </c>
      <c r="R324" s="10">
        <v>7.6255630000000005E-2</v>
      </c>
      <c r="S324" s="10">
        <v>4.799376000000001E-2</v>
      </c>
      <c r="T324" s="10">
        <v>3.0015609999999998E-2</v>
      </c>
      <c r="U324" s="8">
        <v>0.72329269248863104</v>
      </c>
      <c r="V324" s="8">
        <v>4.0693115885212482E-2</v>
      </c>
      <c r="W324" s="8">
        <v>0.14549357064450369</v>
      </c>
      <c r="X324" s="8">
        <v>7.1575584130468869E-2</v>
      </c>
      <c r="Y324" s="8">
        <v>1.8945036851183941E-2</v>
      </c>
    </row>
    <row r="325" spans="2:25">
      <c r="B325" s="7"/>
      <c r="C325" s="2" t="s">
        <v>320</v>
      </c>
      <c r="D325" s="3">
        <v>77417</v>
      </c>
      <c r="E325" s="4">
        <v>21266</v>
      </c>
      <c r="F325" s="8">
        <f t="shared" si="5"/>
        <v>0.27469418861490369</v>
      </c>
      <c r="G325" s="9">
        <v>3.6506746626686654E-2</v>
      </c>
      <c r="H325" s="4">
        <v>160000</v>
      </c>
      <c r="I325" s="5">
        <v>5.3511705685618729</v>
      </c>
      <c r="J325" s="8">
        <v>0.678220255653884</v>
      </c>
      <c r="K325" s="5">
        <v>103</v>
      </c>
      <c r="L325" s="10">
        <v>0.11601939000000001</v>
      </c>
      <c r="M325" s="10">
        <v>0.11285198</v>
      </c>
      <c r="N325" s="10">
        <v>0.11394226</v>
      </c>
      <c r="O325" s="10">
        <v>0.13438475000000003</v>
      </c>
      <c r="P325" s="10">
        <v>0.13042783999999999</v>
      </c>
      <c r="Q325" s="10">
        <v>0.14906574</v>
      </c>
      <c r="R325" s="10">
        <v>0.11070905000000002</v>
      </c>
      <c r="S325" s="10">
        <v>9.2550469999999982E-2</v>
      </c>
      <c r="T325" s="10">
        <v>4.0048499999999994E-2</v>
      </c>
      <c r="U325" s="8">
        <v>0.96763983416992727</v>
      </c>
      <c r="V325" s="8">
        <v>9.91291008475975E-3</v>
      </c>
      <c r="W325" s="8">
        <v>1.3747973241939085E-2</v>
      </c>
      <c r="X325" s="8">
        <v>6.2817363612532404E-3</v>
      </c>
      <c r="Y325" s="8">
        <v>2.4175461421206443E-3</v>
      </c>
    </row>
    <row r="326" spans="2:25">
      <c r="B326" s="7"/>
      <c r="C326" s="2" t="s">
        <v>321</v>
      </c>
      <c r="D326" s="3">
        <v>71503</v>
      </c>
      <c r="E326" s="4">
        <v>26268</v>
      </c>
      <c r="F326" s="8">
        <f t="shared" si="5"/>
        <v>0.36736920129225348</v>
      </c>
      <c r="G326" s="9">
        <v>2.1051831585347312E-2</v>
      </c>
      <c r="H326" s="4">
        <v>330000</v>
      </c>
      <c r="I326" s="5">
        <v>9.8802395209580833</v>
      </c>
      <c r="J326" s="8">
        <v>0.73148891016848261</v>
      </c>
      <c r="K326" s="5">
        <v>52.3</v>
      </c>
      <c r="L326" s="10">
        <v>9.9290099999999978E-2</v>
      </c>
      <c r="M326" s="10">
        <v>0.10976297999999998</v>
      </c>
      <c r="N326" s="10">
        <v>8.4144880000000005E-2</v>
      </c>
      <c r="O326" s="10">
        <v>0.10041827</v>
      </c>
      <c r="P326" s="10">
        <v>0.11958661999999998</v>
      </c>
      <c r="Q326" s="10">
        <v>0.14873825000000002</v>
      </c>
      <c r="R326" s="10">
        <v>0.13229457</v>
      </c>
      <c r="S326" s="10">
        <v>0.12243898</v>
      </c>
      <c r="T326" s="10">
        <v>8.3325359999999987E-2</v>
      </c>
      <c r="U326" s="8">
        <v>0.97031476777939041</v>
      </c>
      <c r="V326" s="8">
        <v>1.2189314223512337E-2</v>
      </c>
      <c r="W326" s="8">
        <v>1.2416092162554427E-2</v>
      </c>
      <c r="X326" s="8">
        <v>3.2315856313497823E-3</v>
      </c>
      <c r="Y326" s="8">
        <v>1.8482402031930335E-3</v>
      </c>
    </row>
    <row r="327" spans="2:25">
      <c r="B327" s="7"/>
      <c r="C327" s="2" t="s">
        <v>322</v>
      </c>
      <c r="D327" s="3">
        <v>80631</v>
      </c>
      <c r="E327" s="4">
        <v>6303</v>
      </c>
      <c r="F327" s="8">
        <f t="shared" si="5"/>
        <v>7.8170926814748673E-2</v>
      </c>
      <c r="G327" s="9">
        <v>3.6910966918412932E-2</v>
      </c>
      <c r="H327" s="4">
        <v>400000</v>
      </c>
      <c r="I327" s="5">
        <v>11.461318051575931</v>
      </c>
      <c r="J327" s="8">
        <v>0.49969398804199427</v>
      </c>
      <c r="K327" s="5">
        <v>90.6</v>
      </c>
      <c r="L327" s="10">
        <v>0.14284434999999998</v>
      </c>
      <c r="M327" s="10">
        <v>0.11740962999999999</v>
      </c>
      <c r="N327" s="10">
        <v>0.11993343000000001</v>
      </c>
      <c r="O327" s="10">
        <v>0.17994935000000001</v>
      </c>
      <c r="P327" s="10">
        <v>0.15296635</v>
      </c>
      <c r="Q327" s="10">
        <v>0.13137099999999999</v>
      </c>
      <c r="R327" s="10">
        <v>7.6867999999999992E-2</v>
      </c>
      <c r="S327" s="10">
        <v>4.55355E-2</v>
      </c>
      <c r="T327" s="10">
        <v>3.3122409999999998E-2</v>
      </c>
      <c r="U327" s="8">
        <v>0.55716885505743308</v>
      </c>
      <c r="V327" s="8">
        <v>7.0103516427606996E-2</v>
      </c>
      <c r="W327" s="8">
        <v>8.745083458896738E-2</v>
      </c>
      <c r="X327" s="8">
        <v>0.25818445101070386</v>
      </c>
      <c r="Y327" s="8">
        <v>2.7092342915288732E-2</v>
      </c>
    </row>
    <row r="328" spans="2:25">
      <c r="B328" s="7"/>
      <c r="C328" s="2" t="s">
        <v>323</v>
      </c>
      <c r="D328" s="3">
        <v>67857</v>
      </c>
      <c r="E328" s="4">
        <v>9653</v>
      </c>
      <c r="F328" s="8">
        <f t="shared" si="5"/>
        <v>0.14225503632639228</v>
      </c>
      <c r="G328" s="9">
        <v>3.717020306882058E-2</v>
      </c>
      <c r="H328" s="4">
        <v>420000</v>
      </c>
      <c r="I328" s="5">
        <v>11.111111111111111</v>
      </c>
      <c r="J328" s="8">
        <v>0.47309714090345739</v>
      </c>
      <c r="K328" s="5">
        <v>89</v>
      </c>
      <c r="L328" s="10">
        <v>0.14523522999999999</v>
      </c>
      <c r="M328" s="10">
        <v>0.10399211999999999</v>
      </c>
      <c r="N328" s="10">
        <v>0.11676682000000001</v>
      </c>
      <c r="O328" s="10">
        <v>0.19508929</v>
      </c>
      <c r="P328" s="10">
        <v>0.16313530999999998</v>
      </c>
      <c r="Q328" s="10">
        <v>0.12633071000000001</v>
      </c>
      <c r="R328" s="10">
        <v>7.5309059999999997E-2</v>
      </c>
      <c r="S328" s="10">
        <v>4.6050819999999999E-2</v>
      </c>
      <c r="T328" s="10">
        <v>2.809066E-2</v>
      </c>
      <c r="U328" s="8">
        <v>0.61996546941779174</v>
      </c>
      <c r="V328" s="8">
        <v>7.2967082731878519E-2</v>
      </c>
      <c r="W328" s="8">
        <v>6.5504325757361329E-2</v>
      </c>
      <c r="X328" s="8">
        <v>0.22440161142716972</v>
      </c>
      <c r="Y328" s="8">
        <v>1.7161510665798685E-2</v>
      </c>
    </row>
    <row r="329" spans="2:25">
      <c r="B329" s="7"/>
      <c r="C329" s="2" t="s">
        <v>324</v>
      </c>
      <c r="D329" s="3">
        <v>74617</v>
      </c>
      <c r="E329" s="4">
        <v>10317</v>
      </c>
      <c r="F329" s="8">
        <f t="shared" si="5"/>
        <v>0.13826607877561414</v>
      </c>
      <c r="G329" s="9">
        <v>3.6240545829586926E-2</v>
      </c>
      <c r="H329" s="4">
        <v>450000</v>
      </c>
      <c r="I329" s="5">
        <v>11.936339522546419</v>
      </c>
      <c r="J329" s="8">
        <v>0.34373420919656394</v>
      </c>
      <c r="K329" s="5">
        <v>86.3</v>
      </c>
      <c r="L329" s="10">
        <v>0.12597749000000003</v>
      </c>
      <c r="M329" s="10">
        <v>9.3517349999999999E-2</v>
      </c>
      <c r="N329" s="10">
        <v>0.19415076000000001</v>
      </c>
      <c r="O329" s="10">
        <v>0.22246638000000002</v>
      </c>
      <c r="P329" s="10">
        <v>0.14402565000000001</v>
      </c>
      <c r="Q329" s="10">
        <v>0.10789802000000001</v>
      </c>
      <c r="R329" s="10">
        <v>6.0181440000000003E-2</v>
      </c>
      <c r="S329" s="10">
        <v>3.2444479999999998E-2</v>
      </c>
      <c r="T329" s="10">
        <v>1.9338440000000002E-2</v>
      </c>
      <c r="U329" s="8">
        <v>0.4989851719889743</v>
      </c>
      <c r="V329" s="8">
        <v>7.5336577237717917E-2</v>
      </c>
      <c r="W329" s="8">
        <v>0.10841376620844301</v>
      </c>
      <c r="X329" s="8">
        <v>0.28874294273533818</v>
      </c>
      <c r="Y329" s="8">
        <v>2.8521541829526622E-2</v>
      </c>
    </row>
    <row r="330" spans="2:25">
      <c r="B330" s="7"/>
      <c r="C330" s="2" t="s">
        <v>325</v>
      </c>
      <c r="D330" s="3">
        <v>64852</v>
      </c>
      <c r="E330" s="4">
        <v>8028</v>
      </c>
      <c r="F330" s="8">
        <f t="shared" si="5"/>
        <v>0.12378955159439956</v>
      </c>
      <c r="G330" s="9">
        <v>2.7540385617509121E-2</v>
      </c>
      <c r="H330" s="4">
        <v>467500</v>
      </c>
      <c r="I330" s="5">
        <v>12.367724867724867</v>
      </c>
      <c r="J330" s="8">
        <v>0.46834699558211396</v>
      </c>
      <c r="K330" s="5">
        <v>106.2</v>
      </c>
      <c r="L330" s="10">
        <v>0.13661237000000001</v>
      </c>
      <c r="M330" s="10">
        <v>0.10333742999999999</v>
      </c>
      <c r="N330" s="10">
        <v>0.15342592999999999</v>
      </c>
      <c r="O330" s="10">
        <v>0.21013326999999998</v>
      </c>
      <c r="P330" s="10">
        <v>0.13970058000000002</v>
      </c>
      <c r="Q330" s="10">
        <v>0.11019108</v>
      </c>
      <c r="R330" s="10">
        <v>7.4613529999999997E-2</v>
      </c>
      <c r="S330" s="10">
        <v>4.4345519999999992E-2</v>
      </c>
      <c r="T330" s="10">
        <v>2.7640320000000003E-2</v>
      </c>
      <c r="U330" s="8">
        <v>0.49153892669629401</v>
      </c>
      <c r="V330" s="8">
        <v>5.210063062111861E-2</v>
      </c>
      <c r="W330" s="8">
        <v>0.24632617605559448</v>
      </c>
      <c r="X330" s="8">
        <v>0.17138112743921752</v>
      </c>
      <c r="Y330" s="8">
        <v>3.8653139187775354E-2</v>
      </c>
    </row>
    <row r="331" spans="2:25">
      <c r="B331" s="7"/>
      <c r="C331" s="2" t="s">
        <v>326</v>
      </c>
      <c r="D331" s="3">
        <v>76616</v>
      </c>
      <c r="E331" s="4">
        <v>34844</v>
      </c>
      <c r="F331" s="8">
        <f t="shared" si="5"/>
        <v>0.45478751174689358</v>
      </c>
      <c r="G331" s="9">
        <v>1.8908602530571854E-2</v>
      </c>
      <c r="H331" s="4">
        <v>250000</v>
      </c>
      <c r="I331" s="5">
        <v>7.1633237822349569</v>
      </c>
      <c r="J331" s="8">
        <v>0.75868316165432992</v>
      </c>
      <c r="K331" s="5">
        <v>87.6</v>
      </c>
      <c r="L331" s="10">
        <v>0.10530006</v>
      </c>
      <c r="M331" s="10">
        <v>0.10797125000000002</v>
      </c>
      <c r="N331" s="10">
        <v>9.5100089999999998E-2</v>
      </c>
      <c r="O331" s="10">
        <v>0.10846628999999998</v>
      </c>
      <c r="P331" s="10">
        <v>0.13010386000000002</v>
      </c>
      <c r="Q331" s="10">
        <v>0.14910118999999999</v>
      </c>
      <c r="R331" s="10">
        <v>0.12216252000000001</v>
      </c>
      <c r="S331" s="10">
        <v>0.12123428</v>
      </c>
      <c r="T331" s="10">
        <v>6.0560430000000012E-2</v>
      </c>
      <c r="U331" s="8">
        <v>0.9745227724901866</v>
      </c>
      <c r="V331" s="8">
        <v>9.8080335537990004E-3</v>
      </c>
      <c r="W331" s="8">
        <v>1.0948002365973007E-2</v>
      </c>
      <c r="X331" s="8">
        <v>3.8070656557509276E-3</v>
      </c>
      <c r="Y331" s="8">
        <v>9.1412593429047691E-4</v>
      </c>
    </row>
    <row r="332" spans="2:25">
      <c r="B332" s="7"/>
      <c r="C332" s="2" t="s">
        <v>327</v>
      </c>
      <c r="D332" s="3">
        <v>74942</v>
      </c>
      <c r="E332" s="4">
        <v>24267</v>
      </c>
      <c r="F332" s="8">
        <f t="shared" si="5"/>
        <v>0.32381041338635214</v>
      </c>
      <c r="G332" s="9">
        <v>3.2986954979571999E-2</v>
      </c>
      <c r="H332" s="4">
        <v>160500</v>
      </c>
      <c r="I332" s="5">
        <v>5.7117437722419933</v>
      </c>
      <c r="J332" s="8">
        <v>0.57146340382143013</v>
      </c>
      <c r="K332" s="5">
        <v>106.5</v>
      </c>
      <c r="L332" s="10">
        <v>0.10940139000000002</v>
      </c>
      <c r="M332" s="10">
        <v>0.12538136</v>
      </c>
      <c r="N332" s="10">
        <v>0.20646629</v>
      </c>
      <c r="O332" s="10">
        <v>0.12862688</v>
      </c>
      <c r="P332" s="10">
        <v>0.10497086</v>
      </c>
      <c r="Q332" s="10">
        <v>0.11804137000000001</v>
      </c>
      <c r="R332" s="10">
        <v>9.0494240000000004E-2</v>
      </c>
      <c r="S332" s="10">
        <v>7.0428640000000001E-2</v>
      </c>
      <c r="T332" s="10">
        <v>4.6188949999999993E-2</v>
      </c>
      <c r="U332" s="8">
        <v>0.95844226681964373</v>
      </c>
      <c r="V332" s="8">
        <v>1.2526567231553407E-2</v>
      </c>
      <c r="W332" s="8">
        <v>1.7745970244700659E-2</v>
      </c>
      <c r="X332" s="8">
        <v>7.7397633870634041E-3</v>
      </c>
      <c r="Y332" s="8">
        <v>3.5454323170387644E-3</v>
      </c>
    </row>
    <row r="333" spans="2:25">
      <c r="B333" s="7"/>
      <c r="C333" s="2" t="s">
        <v>328</v>
      </c>
      <c r="D333" s="3">
        <v>87044</v>
      </c>
      <c r="E333" s="4">
        <v>14285</v>
      </c>
      <c r="F333" s="8">
        <f t="shared" si="5"/>
        <v>0.1641124029226598</v>
      </c>
      <c r="G333" s="9">
        <v>3.0404691462383771E-2</v>
      </c>
      <c r="H333" s="4" t="s">
        <v>639</v>
      </c>
      <c r="I333" s="5" t="s">
        <v>639</v>
      </c>
      <c r="J333" s="8">
        <v>0.62952833846970224</v>
      </c>
      <c r="K333" s="5">
        <v>101.8</v>
      </c>
      <c r="L333" s="10">
        <v>0.11864096</v>
      </c>
      <c r="M333" s="10">
        <v>0.11457148999999998</v>
      </c>
      <c r="N333" s="10">
        <v>0.11110369</v>
      </c>
      <c r="O333" s="10">
        <v>0.13474328999999999</v>
      </c>
      <c r="P333" s="10">
        <v>0.13960658000000001</v>
      </c>
      <c r="Q333" s="10">
        <v>0.14669261</v>
      </c>
      <c r="R333" s="10">
        <v>0.11026807</v>
      </c>
      <c r="S333" s="10">
        <v>8.1096660000000001E-2</v>
      </c>
      <c r="T333" s="10">
        <v>4.3276630000000003E-2</v>
      </c>
      <c r="U333" s="8">
        <v>0.98503647359561075</v>
      </c>
      <c r="V333" s="8">
        <v>2.2623426825683825E-3</v>
      </c>
      <c r="W333" s="8">
        <v>9.5392480827981799E-3</v>
      </c>
      <c r="X333" s="8">
        <v>2.1999946558834268E-3</v>
      </c>
      <c r="Y333" s="8">
        <v>9.6194098313931225E-4</v>
      </c>
    </row>
    <row r="334" spans="2:25">
      <c r="B334" s="7"/>
      <c r="C334" s="2" t="s">
        <v>329</v>
      </c>
      <c r="D334" s="3">
        <v>80310</v>
      </c>
      <c r="E334" s="4">
        <v>4127</v>
      </c>
      <c r="F334" s="8">
        <f t="shared" si="5"/>
        <v>5.1388370065994275E-2</v>
      </c>
      <c r="G334" s="9">
        <v>3.4073328487017468E-2</v>
      </c>
      <c r="H334" s="4">
        <v>125000</v>
      </c>
      <c r="I334" s="5">
        <v>4.0716612377850163</v>
      </c>
      <c r="J334" s="8">
        <v>0.29556367531995487</v>
      </c>
      <c r="K334" s="5">
        <v>93.7</v>
      </c>
      <c r="L334" s="10">
        <v>7.7670120000000009E-2</v>
      </c>
      <c r="M334" s="10">
        <v>0.11250911999999999</v>
      </c>
      <c r="N334" s="10">
        <v>0.34820777000000003</v>
      </c>
      <c r="O334" s="10">
        <v>0.15439311999999999</v>
      </c>
      <c r="P334" s="10">
        <v>8.9851380000000008E-2</v>
      </c>
      <c r="Q334" s="10">
        <v>8.1050570000000002E-2</v>
      </c>
      <c r="R334" s="10">
        <v>6.6006120000000001E-2</v>
      </c>
      <c r="S334" s="10">
        <v>4.4346499999999997E-2</v>
      </c>
      <c r="T334" s="10">
        <v>2.5965319999999993E-2</v>
      </c>
      <c r="U334" s="8">
        <v>0.79645840584754612</v>
      </c>
      <c r="V334" s="8">
        <v>4.1637660981552381E-2</v>
      </c>
      <c r="W334" s="8">
        <v>7.7166724678036897E-2</v>
      </c>
      <c r="X334" s="8">
        <v>4.6632439958231811E-2</v>
      </c>
      <c r="Y334" s="8">
        <v>3.8104768534632787E-2</v>
      </c>
    </row>
    <row r="335" spans="2:25">
      <c r="B335" s="7"/>
      <c r="C335" s="2" t="s">
        <v>330</v>
      </c>
      <c r="D335" s="3">
        <v>62628</v>
      </c>
      <c r="E335" s="4">
        <v>4018</v>
      </c>
      <c r="F335" s="8">
        <f t="shared" si="5"/>
        <v>6.4156607268314486E-2</v>
      </c>
      <c r="G335" s="9">
        <v>6.3804253616907794E-2</v>
      </c>
      <c r="H335" s="4">
        <v>87000</v>
      </c>
      <c r="I335" s="5">
        <v>3.3206106870229006</v>
      </c>
      <c r="J335" s="8">
        <v>0.47089495869983677</v>
      </c>
      <c r="K335" s="5">
        <v>104.6</v>
      </c>
      <c r="L335" s="10">
        <v>0.12933248</v>
      </c>
      <c r="M335" s="10">
        <v>0.11133397</v>
      </c>
      <c r="N335" s="10">
        <v>0.14258600000000002</v>
      </c>
      <c r="O335" s="10">
        <v>0.14684567000000001</v>
      </c>
      <c r="P335" s="10">
        <v>0.11990726999999998</v>
      </c>
      <c r="Q335" s="10">
        <v>0.13651461000000001</v>
      </c>
      <c r="R335" s="10">
        <v>0.10500377</v>
      </c>
      <c r="S335" s="10">
        <v>6.8295049999999996E-2</v>
      </c>
      <c r="T335" s="10">
        <v>4.018116E-2</v>
      </c>
      <c r="U335" s="8">
        <v>0.95126039444468635</v>
      </c>
      <c r="V335" s="8">
        <v>1.1929121859898124E-2</v>
      </c>
      <c r="W335" s="8">
        <v>1.8535852670991337E-2</v>
      </c>
      <c r="X335" s="8">
        <v>1.1276067743480342E-2</v>
      </c>
      <c r="Y335" s="8">
        <v>6.9985632809438812E-3</v>
      </c>
    </row>
    <row r="336" spans="2:25">
      <c r="B336" s="7"/>
      <c r="C336" s="2" t="s">
        <v>331</v>
      </c>
      <c r="D336" s="3">
        <v>63458</v>
      </c>
      <c r="E336" s="4">
        <v>4225</v>
      </c>
      <c r="F336" s="8">
        <f t="shared" si="5"/>
        <v>6.6579469885593615E-2</v>
      </c>
      <c r="G336" s="9">
        <v>4.7885138985626546E-2</v>
      </c>
      <c r="H336" s="4">
        <v>145000</v>
      </c>
      <c r="I336" s="5">
        <v>4.8013245033112586</v>
      </c>
      <c r="J336" s="8">
        <v>0.52711270231968377</v>
      </c>
      <c r="K336" s="5">
        <v>114.1</v>
      </c>
      <c r="L336" s="10">
        <v>0.12600131000000001</v>
      </c>
      <c r="M336" s="10">
        <v>0.10723025</v>
      </c>
      <c r="N336" s="10">
        <v>0.18143599999999999</v>
      </c>
      <c r="O336" s="10">
        <v>0.14982326000000001</v>
      </c>
      <c r="P336" s="10">
        <v>0.11616086</v>
      </c>
      <c r="Q336" s="10">
        <v>0.11893209999999999</v>
      </c>
      <c r="R336" s="10">
        <v>9.505783000000001E-2</v>
      </c>
      <c r="S336" s="10">
        <v>6.5013699999999994E-2</v>
      </c>
      <c r="T336" s="10">
        <v>4.0344690000000002E-2</v>
      </c>
      <c r="U336" s="8">
        <v>0.8470727095878734</v>
      </c>
      <c r="V336" s="8">
        <v>3.4196347580900753E-2</v>
      </c>
      <c r="W336" s="8">
        <v>5.0873760942503364E-2</v>
      </c>
      <c r="X336" s="8">
        <v>4.2524125419394321E-2</v>
      </c>
      <c r="Y336" s="8">
        <v>2.5333056469328204E-2</v>
      </c>
    </row>
    <row r="337" spans="2:25">
      <c r="B337" s="7"/>
      <c r="C337" s="2" t="s">
        <v>332</v>
      </c>
      <c r="D337" s="3">
        <v>65640</v>
      </c>
      <c r="E337" s="4">
        <v>4133</v>
      </c>
      <c r="F337" s="8">
        <f t="shared" si="5"/>
        <v>6.2964655697745273E-2</v>
      </c>
      <c r="G337" s="9">
        <v>4.9073618903937757E-2</v>
      </c>
      <c r="H337" s="4">
        <v>130000</v>
      </c>
      <c r="I337" s="5">
        <v>4.5454545454545459</v>
      </c>
      <c r="J337" s="8">
        <v>0.54748920993461347</v>
      </c>
      <c r="K337" s="5">
        <v>117.1</v>
      </c>
      <c r="L337" s="10">
        <v>0.13551020999999999</v>
      </c>
      <c r="M337" s="10">
        <v>0.11317701000000001</v>
      </c>
      <c r="N337" s="10">
        <v>0.12810510999999999</v>
      </c>
      <c r="O337" s="10">
        <v>0.14204728</v>
      </c>
      <c r="P337" s="10">
        <v>0.12001413000000001</v>
      </c>
      <c r="Q337" s="10">
        <v>0.13888591</v>
      </c>
      <c r="R337" s="10">
        <v>0.10726151</v>
      </c>
      <c r="S337" s="10">
        <v>6.9453670000000009E-2</v>
      </c>
      <c r="T337" s="10">
        <v>4.5545149999999993E-2</v>
      </c>
      <c r="U337" s="8">
        <v>0.94087500138065105</v>
      </c>
      <c r="V337" s="8">
        <v>1.3364701724156974E-2</v>
      </c>
      <c r="W337" s="8">
        <v>2.5735334725029545E-2</v>
      </c>
      <c r="X337" s="8">
        <v>1.3961142958127616E-2</v>
      </c>
      <c r="Y337" s="8">
        <v>6.0638192120348591E-3</v>
      </c>
    </row>
    <row r="338" spans="2:25">
      <c r="B338" s="7"/>
      <c r="C338" s="2" t="s">
        <v>333</v>
      </c>
      <c r="D338" s="3">
        <v>82285</v>
      </c>
      <c r="E338" s="4">
        <v>12182</v>
      </c>
      <c r="F338" s="8">
        <f t="shared" si="5"/>
        <v>0.14804642401409734</v>
      </c>
      <c r="G338" s="9">
        <v>2.8456241947326859E-2</v>
      </c>
      <c r="H338" s="4" t="s">
        <v>639</v>
      </c>
      <c r="I338" s="5" t="s">
        <v>639</v>
      </c>
      <c r="J338" s="8">
        <v>0.62951275487686464</v>
      </c>
      <c r="K338" s="5">
        <v>101.7</v>
      </c>
      <c r="L338" s="10">
        <v>0.11435130000000002</v>
      </c>
      <c r="M338" s="10">
        <v>0.12242292</v>
      </c>
      <c r="N338" s="10">
        <v>0.11966393000000002</v>
      </c>
      <c r="O338" s="10">
        <v>0.13102136</v>
      </c>
      <c r="P338" s="10">
        <v>0.13644114999999998</v>
      </c>
      <c r="Q338" s="10">
        <v>0.15323624</v>
      </c>
      <c r="R338" s="10">
        <v>0.10860112</v>
      </c>
      <c r="S338" s="10">
        <v>7.839496E-2</v>
      </c>
      <c r="T338" s="10">
        <v>3.5867019999999999E-2</v>
      </c>
      <c r="U338" s="8">
        <v>0.97027666545322167</v>
      </c>
      <c r="V338" s="8">
        <v>3.3582089552238806E-3</v>
      </c>
      <c r="W338" s="8">
        <v>2.1095740808154351E-2</v>
      </c>
      <c r="X338" s="8">
        <v>3.8769566800145611E-3</v>
      </c>
      <c r="Y338" s="8">
        <v>1.3924281033855115E-3</v>
      </c>
    </row>
    <row r="339" spans="2:25">
      <c r="B339" s="7"/>
      <c r="C339" s="2" t="s">
        <v>334</v>
      </c>
      <c r="D339" s="3">
        <v>60518</v>
      </c>
      <c r="E339" s="4">
        <v>11455</v>
      </c>
      <c r="F339" s="8">
        <f t="shared" si="5"/>
        <v>0.18928252751247562</v>
      </c>
      <c r="G339" s="9">
        <v>3.1699248120300755E-2</v>
      </c>
      <c r="H339" s="4">
        <v>125000</v>
      </c>
      <c r="I339" s="5">
        <v>4.512635379061372</v>
      </c>
      <c r="J339" s="8">
        <v>0.69014044220703075</v>
      </c>
      <c r="K339" s="5">
        <v>56.7</v>
      </c>
      <c r="L339" s="10">
        <v>0.11427237000000001</v>
      </c>
      <c r="M339" s="10">
        <v>0.11611567</v>
      </c>
      <c r="N339" s="10">
        <v>0.11022668999999997</v>
      </c>
      <c r="O339" s="10">
        <v>0.11716897</v>
      </c>
      <c r="P339" s="10">
        <v>0.11658249</v>
      </c>
      <c r="Q339" s="10">
        <v>0.14435161999999999</v>
      </c>
      <c r="R339" s="10">
        <v>0.12340505</v>
      </c>
      <c r="S339" s="10">
        <v>0.10057932</v>
      </c>
      <c r="T339" s="10">
        <v>5.7297770000000005E-2</v>
      </c>
      <c r="U339" s="8">
        <v>0.97945719736599179</v>
      </c>
      <c r="V339" s="8">
        <v>5.5264939380884979E-3</v>
      </c>
      <c r="W339" s="8">
        <v>1.1939196258231276E-2</v>
      </c>
      <c r="X339" s="8">
        <v>1.3170041233306665E-3</v>
      </c>
      <c r="Y339" s="8">
        <v>1.7601083143578067E-3</v>
      </c>
    </row>
    <row r="340" spans="2:25">
      <c r="B340" s="7"/>
      <c r="C340" s="2" t="s">
        <v>335</v>
      </c>
      <c r="D340" s="3">
        <v>79764</v>
      </c>
      <c r="E340" s="4">
        <v>27954</v>
      </c>
      <c r="F340" s="8">
        <f t="shared" si="5"/>
        <v>0.35045885361817364</v>
      </c>
      <c r="G340" s="9">
        <v>1.6298346216787961E-2</v>
      </c>
      <c r="H340" s="4">
        <v>208000</v>
      </c>
      <c r="I340" s="5">
        <v>6.7532467532467528</v>
      </c>
      <c r="J340" s="8">
        <v>0.66896073547161095</v>
      </c>
      <c r="K340" s="5">
        <v>94.4</v>
      </c>
      <c r="L340" s="10">
        <v>0.10047653999999999</v>
      </c>
      <c r="M340" s="10">
        <v>0.12727026</v>
      </c>
      <c r="N340" s="10">
        <v>0.20828088</v>
      </c>
      <c r="O340" s="10">
        <v>0.12022118999999999</v>
      </c>
      <c r="P340" s="10">
        <v>0.11216509</v>
      </c>
      <c r="Q340" s="10">
        <v>0.11757777</v>
      </c>
      <c r="R340" s="10">
        <v>9.6664269999999997E-2</v>
      </c>
      <c r="S340" s="10">
        <v>7.4689809999999995E-2</v>
      </c>
      <c r="T340" s="10">
        <v>4.265422E-2</v>
      </c>
      <c r="U340" s="8">
        <v>0.86985893906853406</v>
      </c>
      <c r="V340" s="8">
        <v>1.5981527975236193E-2</v>
      </c>
      <c r="W340" s="8">
        <v>9.6927715095233777E-2</v>
      </c>
      <c r="X340" s="8">
        <v>1.0224144710971293E-2</v>
      </c>
      <c r="Y340" s="8">
        <v>7.0076731500247035E-3</v>
      </c>
    </row>
    <row r="341" spans="2:25">
      <c r="B341" s="7"/>
      <c r="C341" s="2" t="s">
        <v>336</v>
      </c>
      <c r="D341" s="3">
        <v>79634</v>
      </c>
      <c r="E341" s="4">
        <v>38021</v>
      </c>
      <c r="F341" s="8">
        <f t="shared" si="5"/>
        <v>0.47744681919783005</v>
      </c>
      <c r="G341" s="9">
        <v>2.926731299410272E-2</v>
      </c>
      <c r="H341" s="4">
        <v>180000</v>
      </c>
      <c r="I341" s="5">
        <v>6.7164179104477615</v>
      </c>
      <c r="J341" s="8">
        <v>0.714698338609423</v>
      </c>
      <c r="K341" s="5">
        <v>53.7</v>
      </c>
      <c r="L341" s="10">
        <v>9.2992569999999983E-2</v>
      </c>
      <c r="M341" s="10">
        <v>9.0422949999999988E-2</v>
      </c>
      <c r="N341" s="10">
        <v>8.5214270000000009E-2</v>
      </c>
      <c r="O341" s="10">
        <v>8.8944670000000017E-2</v>
      </c>
      <c r="P341" s="10">
        <v>0.10263609</v>
      </c>
      <c r="Q341" s="10">
        <v>0.15344319000000001</v>
      </c>
      <c r="R341" s="10">
        <v>0.16251128999999997</v>
      </c>
      <c r="S341" s="10">
        <v>0.14873057000000001</v>
      </c>
      <c r="T341" s="10">
        <v>7.5104440000000008E-2</v>
      </c>
      <c r="U341" s="8">
        <v>0.98654074418124582</v>
      </c>
      <c r="V341" s="8">
        <v>6.2548382102492646E-3</v>
      </c>
      <c r="W341" s="8">
        <v>5.0059348712390983E-3</v>
      </c>
      <c r="X341" s="8">
        <v>1.4966197037725138E-3</v>
      </c>
      <c r="Y341" s="8">
        <v>7.0186303349331679E-4</v>
      </c>
    </row>
    <row r="342" spans="2:25">
      <c r="B342" s="7"/>
      <c r="C342" s="2" t="s">
        <v>337</v>
      </c>
      <c r="D342" s="3">
        <v>69444</v>
      </c>
      <c r="E342" s="4">
        <v>32185</v>
      </c>
      <c r="F342" s="8">
        <f t="shared" si="5"/>
        <v>0.46346696618858363</v>
      </c>
      <c r="G342" s="9">
        <v>1.8160709843270586E-2</v>
      </c>
      <c r="H342" s="4">
        <v>235000</v>
      </c>
      <c r="I342" s="5">
        <v>7.4367088607594933</v>
      </c>
      <c r="J342" s="8">
        <v>0.69215596206328189</v>
      </c>
      <c r="K342" s="5">
        <v>44.4</v>
      </c>
      <c r="L342" s="10">
        <v>8.5404090000000002E-2</v>
      </c>
      <c r="M342" s="10">
        <v>9.5650260000000001E-2</v>
      </c>
      <c r="N342" s="10">
        <v>7.9722000000000001E-2</v>
      </c>
      <c r="O342" s="10">
        <v>9.1155319999999998E-2</v>
      </c>
      <c r="P342" s="10">
        <v>0.11254668000000001</v>
      </c>
      <c r="Q342" s="10">
        <v>0.16143792000000004</v>
      </c>
      <c r="R342" s="10">
        <v>0.15443039</v>
      </c>
      <c r="S342" s="10">
        <v>0.14147572999999999</v>
      </c>
      <c r="T342" s="10">
        <v>7.8177579999999997E-2</v>
      </c>
      <c r="U342" s="8">
        <v>0.98656563394887875</v>
      </c>
      <c r="V342" s="8">
        <v>5.6330061161719127E-3</v>
      </c>
      <c r="W342" s="8">
        <v>5.7508514324098193E-3</v>
      </c>
      <c r="X342" s="8">
        <v>1.2255912888742236E-3</v>
      </c>
      <c r="Y342" s="8">
        <v>8.249172136653429E-4</v>
      </c>
    </row>
    <row r="343" spans="2:25">
      <c r="B343" s="7"/>
      <c r="C343" s="2" t="s">
        <v>338</v>
      </c>
      <c r="D343" s="3">
        <v>68185</v>
      </c>
      <c r="E343" s="4">
        <v>14249</v>
      </c>
      <c r="F343" s="8">
        <f t="shared" si="5"/>
        <v>0.20897558113954681</v>
      </c>
      <c r="G343" s="9">
        <v>2.7131847462423222E-2</v>
      </c>
      <c r="H343" s="4">
        <v>260000</v>
      </c>
      <c r="I343" s="5">
        <v>8.2018927444794958</v>
      </c>
      <c r="J343" s="8">
        <v>0.67498822421102211</v>
      </c>
      <c r="K343" s="5">
        <v>112.4</v>
      </c>
      <c r="L343" s="10">
        <v>0.16014006000000003</v>
      </c>
      <c r="M343" s="10">
        <v>0.13512756000000001</v>
      </c>
      <c r="N343" s="10">
        <v>0.10867432</v>
      </c>
      <c r="O343" s="10">
        <v>0.14396196</v>
      </c>
      <c r="P343" s="10">
        <v>0.12718357999999999</v>
      </c>
      <c r="Q343" s="10">
        <v>0.12611305</v>
      </c>
      <c r="R343" s="10">
        <v>8.6703350000000012E-2</v>
      </c>
      <c r="S343" s="10">
        <v>6.4262139999999995E-2</v>
      </c>
      <c r="T343" s="10">
        <v>4.7833930000000004E-2</v>
      </c>
      <c r="U343" s="8">
        <v>0.5488291711724459</v>
      </c>
      <c r="V343" s="8">
        <v>4.4104419537732323E-2</v>
      </c>
      <c r="W343" s="8">
        <v>0.2881037323011309</v>
      </c>
      <c r="X343" s="8">
        <v>0.10819933904009217</v>
      </c>
      <c r="Y343" s="8">
        <v>1.0763337948598744E-2</v>
      </c>
    </row>
    <row r="344" spans="2:25">
      <c r="B344" s="7"/>
      <c r="C344" s="2" t="s">
        <v>339</v>
      </c>
      <c r="D344" s="3">
        <v>69338</v>
      </c>
      <c r="E344" s="4">
        <v>13031</v>
      </c>
      <c r="F344" s="8">
        <f t="shared" si="5"/>
        <v>0.18793446594940724</v>
      </c>
      <c r="G344" s="9">
        <v>3.4795569603988385E-2</v>
      </c>
      <c r="H344" s="4">
        <v>241000</v>
      </c>
      <c r="I344" s="5">
        <v>8.2534246575342465</v>
      </c>
      <c r="J344" s="8">
        <v>0.54984545945150365</v>
      </c>
      <c r="K344" s="5">
        <v>109.1</v>
      </c>
      <c r="L344" s="10">
        <v>0.15969022999999999</v>
      </c>
      <c r="M344" s="10">
        <v>0.12478303</v>
      </c>
      <c r="N344" s="10">
        <v>0.14557046999999998</v>
      </c>
      <c r="O344" s="10">
        <v>0.18125375999999999</v>
      </c>
      <c r="P344" s="10">
        <v>0.12794578999999998</v>
      </c>
      <c r="Q344" s="10">
        <v>0.10705821</v>
      </c>
      <c r="R344" s="10">
        <v>7.5163549999999996E-2</v>
      </c>
      <c r="S344" s="10">
        <v>4.7591630000000003E-2</v>
      </c>
      <c r="T344" s="10">
        <v>3.0943319999999996E-2</v>
      </c>
      <c r="U344" s="8">
        <v>0.56691777092031226</v>
      </c>
      <c r="V344" s="8">
        <v>3.6204392811762569E-2</v>
      </c>
      <c r="W344" s="8">
        <v>0.29529860228716648</v>
      </c>
      <c r="X344" s="8">
        <v>8.4144127790887632E-2</v>
      </c>
      <c r="Y344" s="8">
        <v>1.7435106189871121E-2</v>
      </c>
    </row>
    <row r="345" spans="2:25">
      <c r="B345" s="7"/>
      <c r="C345" s="2" t="s">
        <v>340</v>
      </c>
      <c r="D345" s="3">
        <v>76216</v>
      </c>
      <c r="E345" s="4">
        <v>28292</v>
      </c>
      <c r="F345" s="8">
        <f t="shared" si="5"/>
        <v>0.37120814527133411</v>
      </c>
      <c r="G345" s="9">
        <v>2.0687518226888305E-2</v>
      </c>
      <c r="H345" s="4">
        <v>245000</v>
      </c>
      <c r="I345" s="5">
        <v>7.3134328358208958</v>
      </c>
      <c r="J345" s="8">
        <v>0.74510809820447055</v>
      </c>
      <c r="K345" s="5">
        <v>88.3</v>
      </c>
      <c r="L345" s="10">
        <v>0.10621323000000001</v>
      </c>
      <c r="M345" s="10">
        <v>0.10381777</v>
      </c>
      <c r="N345" s="10">
        <v>8.5766240000000007E-2</v>
      </c>
      <c r="O345" s="10">
        <v>0.10799913999999999</v>
      </c>
      <c r="P345" s="10">
        <v>0.1296011</v>
      </c>
      <c r="Q345" s="10">
        <v>0.16005774</v>
      </c>
      <c r="R345" s="10">
        <v>0.12768688</v>
      </c>
      <c r="S345" s="10">
        <v>0.11103626</v>
      </c>
      <c r="T345" s="10">
        <v>6.7821629999999994E-2</v>
      </c>
      <c r="U345" s="8">
        <v>0.96825277694386069</v>
      </c>
      <c r="V345" s="8">
        <v>9.081356949864906E-3</v>
      </c>
      <c r="W345" s="8">
        <v>1.7937556289402582E-2</v>
      </c>
      <c r="X345" s="8">
        <v>3.0128232619976839E-3</v>
      </c>
      <c r="Y345" s="8">
        <v>1.7154865548741263E-3</v>
      </c>
    </row>
    <row r="346" spans="2:25">
      <c r="B346" s="7"/>
      <c r="C346" s="2" t="s">
        <v>341</v>
      </c>
      <c r="D346" s="3">
        <v>76668</v>
      </c>
      <c r="E346" s="4">
        <v>32620</v>
      </c>
      <c r="F346" s="8">
        <f t="shared" si="5"/>
        <v>0.42547086137632389</v>
      </c>
      <c r="G346" s="9">
        <v>1.3625794450472795E-2</v>
      </c>
      <c r="H346" s="4">
        <v>450000</v>
      </c>
      <c r="I346" s="5">
        <v>11.25</v>
      </c>
      <c r="J346" s="8">
        <v>0.73422749675109722</v>
      </c>
      <c r="K346" s="5">
        <v>86</v>
      </c>
      <c r="L346" s="10">
        <v>0.12587667</v>
      </c>
      <c r="M346" s="10">
        <v>0.12158085</v>
      </c>
      <c r="N346" s="10">
        <v>8.3899109999999999E-2</v>
      </c>
      <c r="O346" s="10">
        <v>0.12711871999999999</v>
      </c>
      <c r="P346" s="10">
        <v>0.14957835</v>
      </c>
      <c r="Q346" s="10">
        <v>0.14347082</v>
      </c>
      <c r="R346" s="10">
        <v>0.10346372000000001</v>
      </c>
      <c r="S346" s="10">
        <v>8.8222930000000005E-2</v>
      </c>
      <c r="T346" s="10">
        <v>5.6788780000000004E-2</v>
      </c>
      <c r="U346" s="8">
        <v>0.87020733025449548</v>
      </c>
      <c r="V346" s="8">
        <v>1.9779895843568832E-2</v>
      </c>
      <c r="W346" s="8">
        <v>9.4045396482263927E-2</v>
      </c>
      <c r="X346" s="8">
        <v>9.1186007664341168E-3</v>
      </c>
      <c r="Y346" s="8">
        <v>6.8487766532376931E-3</v>
      </c>
    </row>
    <row r="347" spans="2:25">
      <c r="B347" s="7"/>
      <c r="C347" s="2" t="s">
        <v>342</v>
      </c>
      <c r="D347" s="3">
        <v>76109</v>
      </c>
      <c r="E347" s="4">
        <v>31220</v>
      </c>
      <c r="F347" s="8">
        <f t="shared" si="5"/>
        <v>0.41020115886426045</v>
      </c>
      <c r="G347" s="9">
        <v>2.0278218928298335E-2</v>
      </c>
      <c r="H347" s="4">
        <v>310000</v>
      </c>
      <c r="I347" s="5">
        <v>10.064935064935066</v>
      </c>
      <c r="J347" s="8">
        <v>0.68712178287602987</v>
      </c>
      <c r="K347" s="5">
        <v>82.1</v>
      </c>
      <c r="L347" s="10">
        <v>0.12309876</v>
      </c>
      <c r="M347" s="10">
        <v>0.11625341</v>
      </c>
      <c r="N347" s="10">
        <v>0.11499645999999999</v>
      </c>
      <c r="O347" s="10">
        <v>0.13521604000000001</v>
      </c>
      <c r="P347" s="10">
        <v>0.13037816999999999</v>
      </c>
      <c r="Q347" s="10">
        <v>0.13820013</v>
      </c>
      <c r="R347" s="10">
        <v>0.10131480999999999</v>
      </c>
      <c r="S347" s="10">
        <v>8.5589509999999994E-2</v>
      </c>
      <c r="T347" s="10">
        <v>5.4952719999999997E-2</v>
      </c>
      <c r="U347" s="8">
        <v>0.93139293139293144</v>
      </c>
      <c r="V347" s="8">
        <v>1.5912362066208219E-2</v>
      </c>
      <c r="W347" s="8">
        <v>3.9151207420438192E-2</v>
      </c>
      <c r="X347" s="8">
        <v>9.7952982568367177E-3</v>
      </c>
      <c r="Y347" s="8">
        <v>3.7482008635854789E-3</v>
      </c>
    </row>
    <row r="348" spans="2:25">
      <c r="B348" s="7"/>
      <c r="C348" s="2" t="s">
        <v>343</v>
      </c>
      <c r="D348" s="3">
        <v>74190</v>
      </c>
      <c r="E348" s="4">
        <v>15214</v>
      </c>
      <c r="F348" s="8">
        <f t="shared" si="5"/>
        <v>0.20506806847284001</v>
      </c>
      <c r="G348" s="9">
        <v>2.9618563564620105E-2</v>
      </c>
      <c r="H348" s="4">
        <v>140000</v>
      </c>
      <c r="I348" s="5">
        <v>4.5901639344262293</v>
      </c>
      <c r="J348" s="8">
        <v>0.74494530181676111</v>
      </c>
      <c r="K348" s="5">
        <v>102.6</v>
      </c>
      <c r="L348" s="10">
        <v>0.11319819</v>
      </c>
      <c r="M348" s="10">
        <v>0.11644122</v>
      </c>
      <c r="N348" s="10">
        <v>0.11125437000000001</v>
      </c>
      <c r="O348" s="10">
        <v>0.12311567000000001</v>
      </c>
      <c r="P348" s="10">
        <v>0.13260670999999999</v>
      </c>
      <c r="Q348" s="10">
        <v>0.14426967000000002</v>
      </c>
      <c r="R348" s="10">
        <v>0.11221637999999999</v>
      </c>
      <c r="S348" s="10">
        <v>0.1021997</v>
      </c>
      <c r="T348" s="10">
        <v>4.4698109999999999E-2</v>
      </c>
      <c r="U348" s="8">
        <v>0.9810696319830553</v>
      </c>
      <c r="V348" s="8">
        <v>6.9550518319382495E-3</v>
      </c>
      <c r="W348" s="8">
        <v>6.8532209119977188E-3</v>
      </c>
      <c r="X348" s="8">
        <v>3.5131667379483108E-3</v>
      </c>
      <c r="Y348" s="8">
        <v>1.6089285350603857E-3</v>
      </c>
    </row>
    <row r="349" spans="2:25">
      <c r="B349" s="7"/>
      <c r="C349" s="2" t="s">
        <v>344</v>
      </c>
      <c r="D349" s="3">
        <v>72438</v>
      </c>
      <c r="E349" s="4">
        <v>36304</v>
      </c>
      <c r="F349" s="8">
        <f t="shared" si="5"/>
        <v>0.50117341726718023</v>
      </c>
      <c r="G349" s="9">
        <v>1.4646158369627137E-2</v>
      </c>
      <c r="H349" s="4">
        <v>339995</v>
      </c>
      <c r="I349" s="5">
        <v>9.6043785310734471</v>
      </c>
      <c r="J349" s="8">
        <v>0.79291842571156201</v>
      </c>
      <c r="K349" s="5">
        <v>62.9</v>
      </c>
      <c r="L349" s="10">
        <v>0.10193806</v>
      </c>
      <c r="M349" s="10">
        <v>0.10827198</v>
      </c>
      <c r="N349" s="10">
        <v>9.3980080000000008E-2</v>
      </c>
      <c r="O349" s="10">
        <v>0.10031399000000002</v>
      </c>
      <c r="P349" s="10">
        <v>0.12634255999999999</v>
      </c>
      <c r="Q349" s="10">
        <v>0.15801212000000001</v>
      </c>
      <c r="R349" s="10">
        <v>0.13472281999999999</v>
      </c>
      <c r="S349" s="10">
        <v>0.11487656</v>
      </c>
      <c r="T349" s="10">
        <v>6.1541789999999992E-2</v>
      </c>
      <c r="U349" s="8">
        <v>0.97468382940865117</v>
      </c>
      <c r="V349" s="8">
        <v>9.425994121423021E-3</v>
      </c>
      <c r="W349" s="8">
        <v>1.031566381747131E-2</v>
      </c>
      <c r="X349" s="8">
        <v>3.6487719179702019E-3</v>
      </c>
      <c r="Y349" s="8">
        <v>1.9257407344842731E-3</v>
      </c>
    </row>
    <row r="350" spans="2:25">
      <c r="B350" s="7"/>
      <c r="C350" s="2" t="s">
        <v>345</v>
      </c>
      <c r="D350" s="3">
        <v>92247</v>
      </c>
      <c r="E350" s="4">
        <v>7734</v>
      </c>
      <c r="F350" s="8">
        <f t="shared" si="5"/>
        <v>8.3840124882109984E-2</v>
      </c>
      <c r="G350" s="9">
        <v>3.4813823408814858E-2</v>
      </c>
      <c r="H350" s="4">
        <v>184650</v>
      </c>
      <c r="I350" s="5">
        <v>6.5946428571428575</v>
      </c>
      <c r="J350" s="8">
        <v>0.27113392936177744</v>
      </c>
      <c r="K350" s="5">
        <v>92.7</v>
      </c>
      <c r="L350" s="10">
        <v>0.10897336000000002</v>
      </c>
      <c r="M350" s="10">
        <v>0.11938271</v>
      </c>
      <c r="N350" s="10">
        <v>0.35193946999999998</v>
      </c>
      <c r="O350" s="10">
        <v>0.16762796000000002</v>
      </c>
      <c r="P350" s="10">
        <v>8.5824950000000011E-2</v>
      </c>
      <c r="Q350" s="10">
        <v>7.3937909999999996E-2</v>
      </c>
      <c r="R350" s="10">
        <v>4.6874810000000003E-2</v>
      </c>
      <c r="S350" s="10">
        <v>2.8463329999999998E-2</v>
      </c>
      <c r="T350" s="10">
        <v>1.6975519999999997E-2</v>
      </c>
      <c r="U350" s="8">
        <v>0.62620788231615621</v>
      </c>
      <c r="V350" s="8">
        <v>5.0235993031877674E-2</v>
      </c>
      <c r="W350" s="8">
        <v>0.14611467623542723</v>
      </c>
      <c r="X350" s="8">
        <v>0.14103747599124519</v>
      </c>
      <c r="Y350" s="8">
        <v>3.6403972425293689E-2</v>
      </c>
    </row>
    <row r="351" spans="2:25">
      <c r="B351" s="7"/>
      <c r="C351" s="2" t="s">
        <v>346</v>
      </c>
      <c r="D351" s="3">
        <v>76419</v>
      </c>
      <c r="E351" s="4">
        <v>4244</v>
      </c>
      <c r="F351" s="8">
        <f t="shared" si="5"/>
        <v>5.5535926929166833E-2</v>
      </c>
      <c r="G351" s="9">
        <v>5.022515979081929E-2</v>
      </c>
      <c r="H351" s="4">
        <v>162000</v>
      </c>
      <c r="I351" s="5">
        <v>5.9778597785977858</v>
      </c>
      <c r="J351" s="8">
        <v>0.3911910669975186</v>
      </c>
      <c r="K351" s="5">
        <v>82.9</v>
      </c>
      <c r="L351" s="10">
        <v>0.14480862999999999</v>
      </c>
      <c r="M351" s="10">
        <v>0.14483384000000002</v>
      </c>
      <c r="N351" s="10">
        <v>0.22311423</v>
      </c>
      <c r="O351" s="10">
        <v>0.16049495999999999</v>
      </c>
      <c r="P351" s="10">
        <v>0.11781568000000001</v>
      </c>
      <c r="Q351" s="10">
        <v>9.2915940000000002E-2</v>
      </c>
      <c r="R351" s="10">
        <v>5.9012920000000003E-2</v>
      </c>
      <c r="S351" s="10">
        <v>3.4583910000000002E-2</v>
      </c>
      <c r="T351" s="10">
        <v>2.2419870000000001E-2</v>
      </c>
      <c r="U351" s="8">
        <v>0.52425403334592346</v>
      </c>
      <c r="V351" s="8">
        <v>4.9317433766794365E-2</v>
      </c>
      <c r="W351" s="8">
        <v>0.29192071799852515</v>
      </c>
      <c r="X351" s="8">
        <v>9.7663627043651863E-2</v>
      </c>
      <c r="Y351" s="8">
        <v>3.6844187845105125E-2</v>
      </c>
    </row>
    <row r="352" spans="2:25">
      <c r="B352" s="7"/>
      <c r="C352" s="2" t="s">
        <v>347</v>
      </c>
      <c r="D352" s="3">
        <v>76530</v>
      </c>
      <c r="E352" s="4">
        <v>5820</v>
      </c>
      <c r="F352" s="8">
        <f t="shared" si="5"/>
        <v>7.6048608388867109E-2</v>
      </c>
      <c r="G352" s="9">
        <v>2.8733618333450138E-2</v>
      </c>
      <c r="H352" s="4">
        <v>264000</v>
      </c>
      <c r="I352" s="5">
        <v>8.3280757097791795</v>
      </c>
      <c r="J352" s="8">
        <v>0.47000122294239943</v>
      </c>
      <c r="K352" s="5">
        <v>102.4</v>
      </c>
      <c r="L352" s="10">
        <v>0.11310923000000002</v>
      </c>
      <c r="M352" s="10">
        <v>9.1814179999999995E-2</v>
      </c>
      <c r="N352" s="10">
        <v>0.25320840999999999</v>
      </c>
      <c r="O352" s="10">
        <v>0.17995294000000001</v>
      </c>
      <c r="P352" s="10">
        <v>0.1139776</v>
      </c>
      <c r="Q352" s="10">
        <v>0.10182052999999999</v>
      </c>
      <c r="R352" s="10">
        <v>7.1104729999999991E-2</v>
      </c>
      <c r="S352" s="10">
        <v>4.5871740000000001E-2</v>
      </c>
      <c r="T352" s="10">
        <v>2.9140620000000002E-2</v>
      </c>
      <c r="U352" s="8">
        <v>0.76573398379228319</v>
      </c>
      <c r="V352" s="8">
        <v>4.7131395395718263E-2</v>
      </c>
      <c r="W352" s="8">
        <v>0.12423900334636939</v>
      </c>
      <c r="X352" s="8">
        <v>3.3786235536023869E-2</v>
      </c>
      <c r="Y352" s="8">
        <v>2.9109381929605289E-2</v>
      </c>
    </row>
    <row r="353" spans="2:25">
      <c r="B353" s="7"/>
      <c r="C353" s="2" t="s">
        <v>348</v>
      </c>
      <c r="D353" s="3">
        <v>77131</v>
      </c>
      <c r="E353" s="4">
        <v>31484</v>
      </c>
      <c r="F353" s="8">
        <f t="shared" si="5"/>
        <v>0.40818866603570547</v>
      </c>
      <c r="G353" s="9">
        <v>3.1798554746041874E-2</v>
      </c>
      <c r="H353" s="4">
        <v>150000</v>
      </c>
      <c r="I353" s="5">
        <v>5.7915057915057915</v>
      </c>
      <c r="J353" s="8">
        <v>0.66568732193732194</v>
      </c>
      <c r="K353" s="5">
        <v>105.3</v>
      </c>
      <c r="L353" s="10">
        <v>0.12212637999999999</v>
      </c>
      <c r="M353" s="10">
        <v>0.10461701</v>
      </c>
      <c r="N353" s="10">
        <v>0.11679306</v>
      </c>
      <c r="O353" s="10">
        <v>0.13202455000000002</v>
      </c>
      <c r="P353" s="10">
        <v>0.12175131</v>
      </c>
      <c r="Q353" s="10">
        <v>0.14615827999999997</v>
      </c>
      <c r="R353" s="10">
        <v>0.11734194000000001</v>
      </c>
      <c r="S353" s="10">
        <v>8.9037890000000022E-2</v>
      </c>
      <c r="T353" s="10">
        <v>5.0149569999999997E-2</v>
      </c>
      <c r="U353" s="8">
        <v>0.97181858212241301</v>
      </c>
      <c r="V353" s="8">
        <v>1.0587176689066299E-2</v>
      </c>
      <c r="W353" s="8">
        <v>1.2338942813929891E-2</v>
      </c>
      <c r="X353" s="8">
        <v>3.8098520092661728E-3</v>
      </c>
      <c r="Y353" s="8">
        <v>1.4454463653246032E-3</v>
      </c>
    </row>
    <row r="354" spans="2:25">
      <c r="B354" s="7"/>
      <c r="C354" s="2" t="s">
        <v>349</v>
      </c>
      <c r="D354" s="3">
        <v>75737</v>
      </c>
      <c r="E354" s="4">
        <v>35271</v>
      </c>
      <c r="F354" s="8">
        <f t="shared" si="5"/>
        <v>0.46570368512087884</v>
      </c>
      <c r="G354" s="9">
        <v>1.3349536251049914E-2</v>
      </c>
      <c r="H354" s="4">
        <v>325000</v>
      </c>
      <c r="I354" s="5">
        <v>9.7305389221556879</v>
      </c>
      <c r="J354" s="8">
        <v>0.77047944652327238</v>
      </c>
      <c r="K354" s="5">
        <v>86.5</v>
      </c>
      <c r="L354" s="10">
        <v>0.10679590999999999</v>
      </c>
      <c r="M354" s="10">
        <v>0.10856785999999999</v>
      </c>
      <c r="N354" s="10">
        <v>9.4611210000000001E-2</v>
      </c>
      <c r="O354" s="10">
        <v>0.10272044999999998</v>
      </c>
      <c r="P354" s="10">
        <v>0.12001249</v>
      </c>
      <c r="Q354" s="10">
        <v>0.15671252999999999</v>
      </c>
      <c r="R354" s="10">
        <v>0.13081092999999999</v>
      </c>
      <c r="S354" s="10">
        <v>0.11175734999999999</v>
      </c>
      <c r="T354" s="10">
        <v>6.8011260000000004E-2</v>
      </c>
      <c r="U354" s="8">
        <v>0.97386020942991003</v>
      </c>
      <c r="V354" s="8">
        <v>1.0260062539643679E-2</v>
      </c>
      <c r="W354" s="8">
        <v>1.1962654262599735E-2</v>
      </c>
      <c r="X354" s="8">
        <v>1.9696649344001426E-3</v>
      </c>
      <c r="Y354" s="8">
        <v>1.9474088334464686E-3</v>
      </c>
    </row>
    <row r="355" spans="2:25">
      <c r="B355" s="7"/>
      <c r="C355" s="2" t="s">
        <v>350</v>
      </c>
      <c r="D355" s="3">
        <v>85368</v>
      </c>
      <c r="E355" s="4">
        <v>34358</v>
      </c>
      <c r="F355" s="8">
        <f t="shared" si="5"/>
        <v>0.4024693093430794</v>
      </c>
      <c r="G355" s="9">
        <v>3.870555547301012E-2</v>
      </c>
      <c r="H355" s="4">
        <v>279225</v>
      </c>
      <c r="I355" s="5">
        <v>8.9495192307692299</v>
      </c>
      <c r="J355" s="8">
        <v>0.68680818970297908</v>
      </c>
      <c r="K355" s="5">
        <v>109.1</v>
      </c>
      <c r="L355" s="10">
        <v>0.12679035999999999</v>
      </c>
      <c r="M355" s="10">
        <v>0.12104717000000001</v>
      </c>
      <c r="N355" s="10">
        <v>0.11097016000000001</v>
      </c>
      <c r="O355" s="10">
        <v>0.11410601999999999</v>
      </c>
      <c r="P355" s="10">
        <v>0.12491413000000001</v>
      </c>
      <c r="Q355" s="10">
        <v>0.14443388000000001</v>
      </c>
      <c r="R355" s="10">
        <v>0.10657470999999999</v>
      </c>
      <c r="S355" s="10">
        <v>9.8030400000000004E-2</v>
      </c>
      <c r="T355" s="10">
        <v>5.3133210000000007E-2</v>
      </c>
      <c r="U355" s="8">
        <v>0.91871644863105784</v>
      </c>
      <c r="V355" s="8">
        <v>2.4819900423709171E-2</v>
      </c>
      <c r="W355" s="8">
        <v>3.3062295446748935E-2</v>
      </c>
      <c r="X355" s="8">
        <v>1.9748370527643083E-2</v>
      </c>
      <c r="Y355" s="8">
        <v>3.652984970841021E-3</v>
      </c>
    </row>
    <row r="356" spans="2:25">
      <c r="B356" s="7"/>
      <c r="C356" s="2" t="s">
        <v>351</v>
      </c>
      <c r="D356" s="3">
        <v>56322</v>
      </c>
      <c r="E356" s="4">
        <v>6307</v>
      </c>
      <c r="F356" s="8">
        <f t="shared" si="5"/>
        <v>0.11198110862540393</v>
      </c>
      <c r="G356" s="9">
        <v>4.3237437344677977E-2</v>
      </c>
      <c r="H356" s="4">
        <v>98000</v>
      </c>
      <c r="I356" s="5">
        <v>3.6981132075471699</v>
      </c>
      <c r="J356" s="8">
        <v>0.6441545152212842</v>
      </c>
      <c r="K356" s="5">
        <v>52.7</v>
      </c>
      <c r="L356" s="10">
        <v>0.12003451999999999</v>
      </c>
      <c r="M356" s="10">
        <v>0.11232489</v>
      </c>
      <c r="N356" s="10">
        <v>0.12524826</v>
      </c>
      <c r="O356" s="10">
        <v>0.13485261000000001</v>
      </c>
      <c r="P356" s="10">
        <v>0.11444177000000001</v>
      </c>
      <c r="Q356" s="10">
        <v>0.14401265000000002</v>
      </c>
      <c r="R356" s="10">
        <v>0.11401056000000001</v>
      </c>
      <c r="S356" s="10">
        <v>8.8608089999999987E-2</v>
      </c>
      <c r="T356" s="10">
        <v>4.6466640000000003E-2</v>
      </c>
      <c r="U356" s="8">
        <v>0.97868917840999736</v>
      </c>
      <c r="V356" s="8">
        <v>6.9795267216165909E-3</v>
      </c>
      <c r="W356" s="8">
        <v>1.0475937250731189E-2</v>
      </c>
      <c r="X356" s="8">
        <v>2.2467428875299123E-3</v>
      </c>
      <c r="Y356" s="8">
        <v>1.6086147301249667E-3</v>
      </c>
    </row>
    <row r="357" spans="2:25">
      <c r="B357" s="7"/>
      <c r="C357" s="2" t="s">
        <v>352</v>
      </c>
      <c r="D357" s="3">
        <v>87795</v>
      </c>
      <c r="E357" s="4">
        <v>38692</v>
      </c>
      <c r="F357" s="8">
        <f t="shared" si="5"/>
        <v>0.44070846859160545</v>
      </c>
      <c r="G357" s="9">
        <v>1.2010826660651855E-2</v>
      </c>
      <c r="H357" s="4">
        <v>332500</v>
      </c>
      <c r="I357" s="5">
        <v>9.2105263157894743</v>
      </c>
      <c r="J357" s="8">
        <v>0.74365488555132131</v>
      </c>
      <c r="K357" s="5">
        <v>103.8</v>
      </c>
      <c r="L357" s="10">
        <v>0.12608061000000001</v>
      </c>
      <c r="M357" s="10">
        <v>0.11540068000000001</v>
      </c>
      <c r="N357" s="10">
        <v>0.10151154999999999</v>
      </c>
      <c r="O357" s="10">
        <v>0.12822875</v>
      </c>
      <c r="P357" s="10">
        <v>0.13696927</v>
      </c>
      <c r="Q357" s="10">
        <v>0.15119758000000003</v>
      </c>
      <c r="R357" s="10">
        <v>0.10711242</v>
      </c>
      <c r="S357" s="10">
        <v>8.5978669999999979E-2</v>
      </c>
      <c r="T357" s="10">
        <v>4.7520470000000009E-2</v>
      </c>
      <c r="U357" s="8">
        <v>0.93597746726460984</v>
      </c>
      <c r="V357" s="8">
        <v>1.776850011486102E-2</v>
      </c>
      <c r="W357" s="8">
        <v>3.1681665185125996E-2</v>
      </c>
      <c r="X357" s="8">
        <v>1.0457346610601173E-2</v>
      </c>
      <c r="Y357" s="8">
        <v>4.1150208248019893E-3</v>
      </c>
    </row>
    <row r="358" spans="2:25">
      <c r="B358" s="7"/>
      <c r="C358" s="2" t="s">
        <v>353</v>
      </c>
      <c r="D358" s="3">
        <v>67442</v>
      </c>
      <c r="E358" s="4">
        <v>29027</v>
      </c>
      <c r="F358" s="8">
        <f t="shared" si="5"/>
        <v>0.4303994543459565</v>
      </c>
      <c r="G358" s="9">
        <v>1.390680425669139E-2</v>
      </c>
      <c r="H358" s="4">
        <v>210000</v>
      </c>
      <c r="I358" s="5">
        <v>5.7534246575342465</v>
      </c>
      <c r="J358" s="8">
        <v>0.80687588445850333</v>
      </c>
      <c r="K358" s="5">
        <v>81.900000000000006</v>
      </c>
      <c r="L358" s="10">
        <v>0.10358560999999999</v>
      </c>
      <c r="M358" s="10">
        <v>0.10784253999999999</v>
      </c>
      <c r="N358" s="10">
        <v>9.393892999999999E-2</v>
      </c>
      <c r="O358" s="10">
        <v>0.10779486000000002</v>
      </c>
      <c r="P358" s="10">
        <v>0.12701669000000002</v>
      </c>
      <c r="Q358" s="10">
        <v>0.15787651999999999</v>
      </c>
      <c r="R358" s="10">
        <v>0.12224700999999999</v>
      </c>
      <c r="S358" s="10">
        <v>0.11051358</v>
      </c>
      <c r="T358" s="10">
        <v>6.9184259999999997E-2</v>
      </c>
      <c r="U358" s="8">
        <v>0.96588559614059266</v>
      </c>
      <c r="V358" s="8">
        <v>1.2405237767057202E-2</v>
      </c>
      <c r="W358" s="8">
        <v>1.4401482924974453E-2</v>
      </c>
      <c r="X358" s="8">
        <v>5.0619073647187431E-3</v>
      </c>
      <c r="Y358" s="8">
        <v>2.2457758026569073E-3</v>
      </c>
    </row>
    <row r="359" spans="2:25">
      <c r="B359" s="7"/>
      <c r="C359" s="2" t="s">
        <v>354</v>
      </c>
      <c r="D359" s="3">
        <v>60764</v>
      </c>
      <c r="E359" s="4">
        <v>8812</v>
      </c>
      <c r="F359" s="8">
        <f t="shared" si="5"/>
        <v>0.14502007767757225</v>
      </c>
      <c r="G359" s="9">
        <v>1.3246438958116629E-2</v>
      </c>
      <c r="H359" s="4">
        <v>325000</v>
      </c>
      <c r="I359" s="5">
        <v>11.016949152542374</v>
      </c>
      <c r="J359" s="8">
        <v>0.77816756087494843</v>
      </c>
      <c r="K359" s="5">
        <v>73.3</v>
      </c>
      <c r="L359" s="10">
        <v>0.10196548999999999</v>
      </c>
      <c r="M359" s="10">
        <v>0.11770151000000001</v>
      </c>
      <c r="N359" s="10">
        <v>8.6073219999999992E-2</v>
      </c>
      <c r="O359" s="10">
        <v>9.8166739999999988E-2</v>
      </c>
      <c r="P359" s="10">
        <v>0.12129590999999999</v>
      </c>
      <c r="Q359" s="10">
        <v>0.14932980000000001</v>
      </c>
      <c r="R359" s="10">
        <v>0.13423093999999999</v>
      </c>
      <c r="S359" s="10">
        <v>0.11903588000000001</v>
      </c>
      <c r="T359" s="10">
        <v>7.2200509999999996E-2</v>
      </c>
      <c r="U359" s="8">
        <v>0.98008490834602002</v>
      </c>
      <c r="V359" s="8">
        <v>8.4660799821766729E-3</v>
      </c>
      <c r="W359" s="8">
        <v>9.1097000977807489E-3</v>
      </c>
      <c r="X359" s="8">
        <v>1.349126780785464E-3</v>
      </c>
      <c r="Y359" s="8">
        <v>9.9018479323703776E-4</v>
      </c>
    </row>
    <row r="360" spans="2:25">
      <c r="B360" s="7"/>
      <c r="C360" s="2" t="s">
        <v>355</v>
      </c>
      <c r="D360" s="3">
        <v>72348</v>
      </c>
      <c r="E360" s="4">
        <v>28135</v>
      </c>
      <c r="F360" s="8">
        <f t="shared" si="5"/>
        <v>0.3888842815281694</v>
      </c>
      <c r="G360" s="9">
        <v>1.6023565971772628E-2</v>
      </c>
      <c r="H360" s="4">
        <v>233747.5</v>
      </c>
      <c r="I360" s="5">
        <v>8.2305457746478865</v>
      </c>
      <c r="J360" s="8">
        <v>0.72239362847097655</v>
      </c>
      <c r="K360" s="5">
        <v>51.5</v>
      </c>
      <c r="L360" s="10">
        <v>0.10597389999999998</v>
      </c>
      <c r="M360" s="10">
        <v>0.10806290999999998</v>
      </c>
      <c r="N360" s="10">
        <v>9.817258999999999E-2</v>
      </c>
      <c r="O360" s="10">
        <v>0.10596465999999999</v>
      </c>
      <c r="P360" s="10">
        <v>0.11830442000000001</v>
      </c>
      <c r="Q360" s="10">
        <v>0.14444435</v>
      </c>
      <c r="R360" s="10">
        <v>0.12728885000000001</v>
      </c>
      <c r="S360" s="10">
        <v>0.12020852999999998</v>
      </c>
      <c r="T360" s="10">
        <v>7.1579779999999996E-2</v>
      </c>
      <c r="U360" s="8">
        <v>0.97831530448717952</v>
      </c>
      <c r="V360" s="8">
        <v>9.8557692307692304E-3</v>
      </c>
      <c r="W360" s="8">
        <v>7.3016826923076924E-3</v>
      </c>
      <c r="X360" s="8">
        <v>3.655849358974359E-3</v>
      </c>
      <c r="Y360" s="8">
        <v>8.7139423076923082E-4</v>
      </c>
    </row>
    <row r="361" spans="2:25">
      <c r="B361" s="7"/>
      <c r="C361" s="2" t="s">
        <v>356</v>
      </c>
      <c r="D361" s="3">
        <v>65427</v>
      </c>
      <c r="E361" s="4">
        <v>29548</v>
      </c>
      <c r="F361" s="8">
        <f t="shared" si="5"/>
        <v>0.4516178336160912</v>
      </c>
      <c r="G361" s="9">
        <v>1.0869880707050184E-2</v>
      </c>
      <c r="H361" s="4">
        <v>370000</v>
      </c>
      <c r="I361" s="5">
        <v>11.246200607902736</v>
      </c>
      <c r="J361" s="8">
        <v>0.73647721032399782</v>
      </c>
      <c r="K361" s="5">
        <v>68.099999999999994</v>
      </c>
      <c r="L361" s="10">
        <v>0.12209956999999999</v>
      </c>
      <c r="M361" s="10">
        <v>0.11197051000000001</v>
      </c>
      <c r="N361" s="10">
        <v>9.2428969999999985E-2</v>
      </c>
      <c r="O361" s="10">
        <v>0.12799874999999999</v>
      </c>
      <c r="P361" s="10">
        <v>0.14528547999999999</v>
      </c>
      <c r="Q361" s="10">
        <v>0.14306563</v>
      </c>
      <c r="R361" s="10">
        <v>0.10741722000000001</v>
      </c>
      <c r="S361" s="10">
        <v>9.1563749999999999E-2</v>
      </c>
      <c r="T361" s="10">
        <v>5.8170109999999997E-2</v>
      </c>
      <c r="U361" s="8">
        <v>0.94566131914048834</v>
      </c>
      <c r="V361" s="8">
        <v>1.4388217165653567E-2</v>
      </c>
      <c r="W361" s="8">
        <v>3.1054726274094592E-2</v>
      </c>
      <c r="X361" s="8">
        <v>6.3905616320511244E-3</v>
      </c>
      <c r="Y361" s="8">
        <v>2.505175787712349E-3</v>
      </c>
    </row>
    <row r="362" spans="2:25">
      <c r="B362" s="7"/>
      <c r="C362" s="2" t="s">
        <v>357</v>
      </c>
      <c r="D362" s="3">
        <v>70544</v>
      </c>
      <c r="E362" s="4">
        <v>10467</v>
      </c>
      <c r="F362" s="8">
        <f t="shared" si="5"/>
        <v>0.14837548196870037</v>
      </c>
      <c r="G362" s="9">
        <v>1.6942904102855563E-2</v>
      </c>
      <c r="H362" s="4" t="s">
        <v>639</v>
      </c>
      <c r="I362" s="5" t="s">
        <v>639</v>
      </c>
      <c r="J362" s="8">
        <v>0.72891065598100324</v>
      </c>
      <c r="K362" s="5">
        <v>53.5</v>
      </c>
      <c r="L362" s="10">
        <v>0.14599436999999998</v>
      </c>
      <c r="M362" s="10">
        <v>0.13453747999999999</v>
      </c>
      <c r="N362" s="10">
        <v>0.12508221</v>
      </c>
      <c r="O362" s="10">
        <v>0.13744459000000001</v>
      </c>
      <c r="P362" s="10">
        <v>0.13375588999999999</v>
      </c>
      <c r="Q362" s="10">
        <v>0.12489159</v>
      </c>
      <c r="R362" s="10">
        <v>9.4562260000000023E-2</v>
      </c>
      <c r="S362" s="10">
        <v>6.6911300000000007E-2</v>
      </c>
      <c r="T362" s="10">
        <v>3.6820289999999999E-2</v>
      </c>
      <c r="U362" s="8">
        <v>0.99212344309414557</v>
      </c>
      <c r="V362" s="8">
        <v>2.0372144622056378E-3</v>
      </c>
      <c r="W362" s="8">
        <v>3.5903383591346879E-3</v>
      </c>
      <c r="X362" s="8">
        <v>1.4220160354999748E-3</v>
      </c>
      <c r="Y362" s="8">
        <v>8.2698804901416975E-4</v>
      </c>
    </row>
    <row r="363" spans="2:25">
      <c r="B363" s="7"/>
      <c r="C363" s="2" t="s">
        <v>358</v>
      </c>
      <c r="D363" s="3">
        <v>82203</v>
      </c>
      <c r="E363" s="4">
        <v>35051</v>
      </c>
      <c r="F363" s="8">
        <f t="shared" si="5"/>
        <v>0.42639563032979333</v>
      </c>
      <c r="G363" s="9">
        <v>1.7512028382121854E-2</v>
      </c>
      <c r="H363" s="4">
        <v>268975</v>
      </c>
      <c r="I363" s="5">
        <v>9.2750000000000004</v>
      </c>
      <c r="J363" s="8">
        <v>0.72284020683566652</v>
      </c>
      <c r="K363" s="5">
        <v>59.5</v>
      </c>
      <c r="L363" s="10">
        <v>0.10819872</v>
      </c>
      <c r="M363" s="10">
        <v>0.10423714000000001</v>
      </c>
      <c r="N363" s="10">
        <v>9.6285389999999998E-2</v>
      </c>
      <c r="O363" s="10">
        <v>0.11128634999999999</v>
      </c>
      <c r="P363" s="10">
        <v>0.12410224</v>
      </c>
      <c r="Q363" s="10">
        <v>0.15123503999999999</v>
      </c>
      <c r="R363" s="10">
        <v>0.12979289000000002</v>
      </c>
      <c r="S363" s="10">
        <v>0.11084932</v>
      </c>
      <c r="T363" s="10">
        <v>6.4012920000000001E-2</v>
      </c>
      <c r="U363" s="8">
        <v>0.9764117983356978</v>
      </c>
      <c r="V363" s="8">
        <v>8.7767590573189069E-3</v>
      </c>
      <c r="W363" s="8">
        <v>1.0989476358862516E-2</v>
      </c>
      <c r="X363" s="8">
        <v>2.2338916297880451E-3</v>
      </c>
      <c r="Y363" s="8">
        <v>1.5880746183327334E-3</v>
      </c>
    </row>
    <row r="364" spans="2:25">
      <c r="B364" s="7"/>
      <c r="C364" s="2" t="s">
        <v>359</v>
      </c>
      <c r="D364" s="3">
        <v>85146</v>
      </c>
      <c r="E364" s="4">
        <v>33455</v>
      </c>
      <c r="F364" s="8">
        <f t="shared" si="5"/>
        <v>0.39291334883611678</v>
      </c>
      <c r="G364" s="9">
        <v>6.8633968382650998E-2</v>
      </c>
      <c r="H364" s="4">
        <v>115000</v>
      </c>
      <c r="I364" s="5">
        <v>4.5816733067729087</v>
      </c>
      <c r="J364" s="8">
        <v>0.52941939500856117</v>
      </c>
      <c r="K364" s="5">
        <v>109</v>
      </c>
      <c r="L364" s="10">
        <v>0.14143841000000001</v>
      </c>
      <c r="M364" s="10">
        <v>0.12497658999999998</v>
      </c>
      <c r="N364" s="10">
        <v>0.17720098000000001</v>
      </c>
      <c r="O364" s="10">
        <v>0.13539651</v>
      </c>
      <c r="P364" s="10">
        <v>0.10856679</v>
      </c>
      <c r="Q364" s="10">
        <v>0.11765561999999999</v>
      </c>
      <c r="R364" s="10">
        <v>9.3914449999999983E-2</v>
      </c>
      <c r="S364" s="10">
        <v>6.3372229999999988E-2</v>
      </c>
      <c r="T364" s="10">
        <v>3.7478420000000005E-2</v>
      </c>
      <c r="U364" s="8">
        <v>0.84394609279284083</v>
      </c>
      <c r="V364" s="8">
        <v>1.9560006392158952E-2</v>
      </c>
      <c r="W364" s="8">
        <v>0.10589676663293027</v>
      </c>
      <c r="X364" s="8">
        <v>1.591647578969797E-2</v>
      </c>
      <c r="Y364" s="8">
        <v>1.4680658392372023E-2</v>
      </c>
    </row>
    <row r="365" spans="2:25">
      <c r="B365" s="7"/>
      <c r="C365" s="2" t="s">
        <v>360</v>
      </c>
      <c r="D365" s="3">
        <v>78220</v>
      </c>
      <c r="E365" s="4">
        <v>37426</v>
      </c>
      <c r="F365" s="8">
        <f t="shared" si="5"/>
        <v>0.47847097928918436</v>
      </c>
      <c r="G365" s="9">
        <v>2.4000420138645753E-2</v>
      </c>
      <c r="H365" s="4" t="s">
        <v>639</v>
      </c>
      <c r="I365" s="5" t="s">
        <v>639</v>
      </c>
      <c r="J365" s="8">
        <v>0.64592029275544627</v>
      </c>
      <c r="K365" s="5">
        <v>70.8</v>
      </c>
      <c r="L365" s="10">
        <v>0.12658448</v>
      </c>
      <c r="M365" s="10">
        <v>0.10863076999999999</v>
      </c>
      <c r="N365" s="10">
        <v>0.11235128000000001</v>
      </c>
      <c r="O365" s="10">
        <v>0.13281419</v>
      </c>
      <c r="P365" s="10">
        <v>0.12755786</v>
      </c>
      <c r="Q365" s="10">
        <v>0.14224529</v>
      </c>
      <c r="R365" s="10">
        <v>0.11695868</v>
      </c>
      <c r="S365" s="10">
        <v>8.8611280000000001E-2</v>
      </c>
      <c r="T365" s="10">
        <v>4.4246140000000003E-2</v>
      </c>
      <c r="U365" s="8">
        <v>0.98230492745260678</v>
      </c>
      <c r="V365" s="8">
        <v>2.5244329041797398E-3</v>
      </c>
      <c r="W365" s="8">
        <v>1.0939209251445538E-2</v>
      </c>
      <c r="X365" s="8">
        <v>3.1014461394208229E-3</v>
      </c>
      <c r="Y365" s="8">
        <v>1.1299842523471216E-3</v>
      </c>
    </row>
    <row r="366" spans="2:25">
      <c r="B366" s="7"/>
      <c r="C366" s="2" t="s">
        <v>361</v>
      </c>
      <c r="D366" s="3">
        <v>91545</v>
      </c>
      <c r="E366" s="4">
        <v>30938</v>
      </c>
      <c r="F366" s="8">
        <f t="shared" si="5"/>
        <v>0.33795401168824074</v>
      </c>
      <c r="G366" s="9">
        <v>2.2341184867951464E-2</v>
      </c>
      <c r="H366" s="4">
        <v>273000</v>
      </c>
      <c r="I366" s="5">
        <v>8.053097345132743</v>
      </c>
      <c r="J366" s="8">
        <v>0.58231079634357241</v>
      </c>
      <c r="K366" s="5">
        <v>111.4</v>
      </c>
      <c r="L366" s="10">
        <v>0.14384052</v>
      </c>
      <c r="M366" s="10">
        <v>0.12204762</v>
      </c>
      <c r="N366" s="10">
        <v>0.11024942</v>
      </c>
      <c r="O366" s="10">
        <v>0.16131989999999999</v>
      </c>
      <c r="P366" s="10">
        <v>0.14546371</v>
      </c>
      <c r="Q366" s="10">
        <v>0.12077763</v>
      </c>
      <c r="R366" s="10">
        <v>0.10016458000000002</v>
      </c>
      <c r="S366" s="10">
        <v>6.3071589999999997E-2</v>
      </c>
      <c r="T366" s="10">
        <v>3.306506E-2</v>
      </c>
      <c r="U366" s="8">
        <v>0.79957798978636763</v>
      </c>
      <c r="V366" s="8">
        <v>3.0788682901197063E-2</v>
      </c>
      <c r="W366" s="8">
        <v>9.087998160889342E-2</v>
      </c>
      <c r="X366" s="8">
        <v>7.3145700257803911E-2</v>
      </c>
      <c r="Y366" s="8">
        <v>5.6076454457380251E-3</v>
      </c>
    </row>
    <row r="367" spans="2:25">
      <c r="B367" s="7"/>
      <c r="C367" s="2" t="s">
        <v>362</v>
      </c>
      <c r="D367" s="3">
        <v>96363</v>
      </c>
      <c r="E367" s="4">
        <v>32011</v>
      </c>
      <c r="F367" s="8">
        <f t="shared" si="5"/>
        <v>0.33219181636105144</v>
      </c>
      <c r="G367" s="9">
        <v>2.5317501534394032E-2</v>
      </c>
      <c r="H367" s="4">
        <v>305000</v>
      </c>
      <c r="I367" s="5">
        <v>9.4135802469135808</v>
      </c>
      <c r="J367" s="8">
        <v>0.57244261377269456</v>
      </c>
      <c r="K367" s="5">
        <v>118.6</v>
      </c>
      <c r="L367" s="10">
        <v>0.15127652</v>
      </c>
      <c r="M367" s="10">
        <v>0.13158241000000001</v>
      </c>
      <c r="N367" s="10">
        <v>0.10111007999999999</v>
      </c>
      <c r="O367" s="10">
        <v>0.14659128999999999</v>
      </c>
      <c r="P367" s="10">
        <v>0.14945082000000001</v>
      </c>
      <c r="Q367" s="10">
        <v>0.13040193999999999</v>
      </c>
      <c r="R367" s="10">
        <v>9.2201539999999985E-2</v>
      </c>
      <c r="S367" s="10">
        <v>6.293900999999999E-2</v>
      </c>
      <c r="T367" s="10">
        <v>3.4446350000000001E-2</v>
      </c>
      <c r="U367" s="8">
        <v>0.80069751147429991</v>
      </c>
      <c r="V367" s="8">
        <v>3.5308566165182687E-2</v>
      </c>
      <c r="W367" s="8">
        <v>9.2211646709651013E-2</v>
      </c>
      <c r="X367" s="8">
        <v>6.4728435007833221E-2</v>
      </c>
      <c r="Y367" s="8">
        <v>7.0538406430331515E-3</v>
      </c>
    </row>
    <row r="368" spans="2:25">
      <c r="B368" s="7"/>
      <c r="C368" s="2" t="s">
        <v>363</v>
      </c>
      <c r="D368" s="3">
        <v>70021</v>
      </c>
      <c r="E368" s="4">
        <v>11482</v>
      </c>
      <c r="F368" s="8">
        <f t="shared" si="5"/>
        <v>0.16397937761528683</v>
      </c>
      <c r="G368" s="9">
        <v>3.7214210341188887E-2</v>
      </c>
      <c r="H368" s="4">
        <v>392000</v>
      </c>
      <c r="I368" s="5">
        <v>12.727272727272727</v>
      </c>
      <c r="J368" s="8">
        <v>0.56147908813498471</v>
      </c>
      <c r="K368" s="5">
        <v>104.2</v>
      </c>
      <c r="L368" s="10">
        <v>0.14125057000000002</v>
      </c>
      <c r="M368" s="10">
        <v>0.11483169999999998</v>
      </c>
      <c r="N368" s="10">
        <v>0.12523429999999999</v>
      </c>
      <c r="O368" s="10">
        <v>0.17819388000000003</v>
      </c>
      <c r="P368" s="10">
        <v>0.14541160000000003</v>
      </c>
      <c r="Q368" s="10">
        <v>0.13027627</v>
      </c>
      <c r="R368" s="10">
        <v>8.1337159999999992E-2</v>
      </c>
      <c r="S368" s="10">
        <v>5.0298030000000001E-2</v>
      </c>
      <c r="T368" s="10">
        <v>3.3166530000000007E-2</v>
      </c>
      <c r="U368" s="8">
        <v>0.53735793529400377</v>
      </c>
      <c r="V368" s="8">
        <v>5.1549884799318477E-2</v>
      </c>
      <c r="W368" s="8">
        <v>0.21720652868400162</v>
      </c>
      <c r="X368" s="8">
        <v>0.17403047493659121</v>
      </c>
      <c r="Y368" s="8">
        <v>1.9855176286084918E-2</v>
      </c>
    </row>
    <row r="369" spans="2:25">
      <c r="B369" s="7"/>
      <c r="C369" s="2" t="s">
        <v>364</v>
      </c>
      <c r="D369" s="3">
        <v>74665</v>
      </c>
      <c r="E369" s="4">
        <v>31656</v>
      </c>
      <c r="F369" s="8">
        <f t="shared" si="5"/>
        <v>0.42397374941404942</v>
      </c>
      <c r="G369" s="9">
        <v>1.021554447798919E-2</v>
      </c>
      <c r="H369" s="4">
        <v>492000</v>
      </c>
      <c r="I369" s="5">
        <v>14.097421203438396</v>
      </c>
      <c r="J369" s="8">
        <v>0.7360630478163126</v>
      </c>
      <c r="K369" s="5">
        <v>73.900000000000006</v>
      </c>
      <c r="L369" s="10">
        <v>0.10284403000000002</v>
      </c>
      <c r="M369" s="10">
        <v>0.11731113999999999</v>
      </c>
      <c r="N369" s="10">
        <v>8.9755730000000006E-2</v>
      </c>
      <c r="O369" s="10">
        <v>9.3418809999999991E-2</v>
      </c>
      <c r="P369" s="10">
        <v>0.13277633999999999</v>
      </c>
      <c r="Q369" s="10">
        <v>0.16051694999999999</v>
      </c>
      <c r="R369" s="10">
        <v>0.12490482999999999</v>
      </c>
      <c r="S369" s="10">
        <v>0.10764926</v>
      </c>
      <c r="T369" s="10">
        <v>7.0822949999999996E-2</v>
      </c>
      <c r="U369" s="8">
        <v>0.95558384982058864</v>
      </c>
      <c r="V369" s="8">
        <v>1.3974093209727147E-2</v>
      </c>
      <c r="W369" s="8">
        <v>2.1918701924594615E-2</v>
      </c>
      <c r="X369" s="8">
        <v>4.3879494491387205E-3</v>
      </c>
      <c r="Y369" s="8">
        <v>4.1354055959508806E-3</v>
      </c>
    </row>
    <row r="370" spans="2:25">
      <c r="B370" s="7"/>
      <c r="C370" s="2" t="s">
        <v>365</v>
      </c>
      <c r="D370" s="3">
        <v>67098</v>
      </c>
      <c r="E370" s="4">
        <v>26160</v>
      </c>
      <c r="F370" s="8">
        <f t="shared" si="5"/>
        <v>0.38987749262273091</v>
      </c>
      <c r="G370" s="9">
        <v>1.7992140905192189E-2</v>
      </c>
      <c r="H370" s="4">
        <v>249100</v>
      </c>
      <c r="I370" s="5">
        <v>7.5945121951219514</v>
      </c>
      <c r="J370" s="8">
        <v>0.7347638038532831</v>
      </c>
      <c r="K370" s="5">
        <v>56.1</v>
      </c>
      <c r="L370" s="10">
        <v>9.2846330000000005E-2</v>
      </c>
      <c r="M370" s="10">
        <v>0.10691817999999999</v>
      </c>
      <c r="N370" s="10">
        <v>9.2003639999999998E-2</v>
      </c>
      <c r="O370" s="10">
        <v>9.5339799999999988E-2</v>
      </c>
      <c r="P370" s="10">
        <v>0.11661492000000001</v>
      </c>
      <c r="Q370" s="10">
        <v>0.16441755</v>
      </c>
      <c r="R370" s="10">
        <v>0.13889433000000001</v>
      </c>
      <c r="S370" s="10">
        <v>0.11996259000000001</v>
      </c>
      <c r="T370" s="10">
        <v>7.3002639999999994E-2</v>
      </c>
      <c r="U370" s="8">
        <v>0.97887332354030077</v>
      </c>
      <c r="V370" s="8">
        <v>7.070091839537578E-3</v>
      </c>
      <c r="W370" s="8">
        <v>1.055736686849868E-2</v>
      </c>
      <c r="X370" s="8">
        <v>1.9944346912209045E-3</v>
      </c>
      <c r="Y370" s="8">
        <v>1.5047830604421196E-3</v>
      </c>
    </row>
    <row r="371" spans="2:25">
      <c r="B371" s="7"/>
      <c r="C371" s="2" t="s">
        <v>366</v>
      </c>
      <c r="D371" s="3">
        <v>48997</v>
      </c>
      <c r="E371" s="4">
        <v>20020</v>
      </c>
      <c r="F371" s="8">
        <f t="shared" si="5"/>
        <v>0.40859644468028655</v>
      </c>
      <c r="G371" s="9">
        <v>1.836622807017544E-2</v>
      </c>
      <c r="H371" s="4">
        <v>174000</v>
      </c>
      <c r="I371" s="5">
        <v>6.1921708185053381</v>
      </c>
      <c r="J371" s="8">
        <v>0.67826686504336464</v>
      </c>
      <c r="K371" s="5">
        <v>53.4</v>
      </c>
      <c r="L371" s="10">
        <v>9.6737489999999995E-2</v>
      </c>
      <c r="M371" s="10">
        <v>0.10652187999999999</v>
      </c>
      <c r="N371" s="10">
        <v>0.10212759</v>
      </c>
      <c r="O371" s="10">
        <v>9.3101929999999999E-2</v>
      </c>
      <c r="P371" s="10">
        <v>0.11186457</v>
      </c>
      <c r="Q371" s="10">
        <v>0.15814682000000002</v>
      </c>
      <c r="R371" s="10">
        <v>0.14354136000000001</v>
      </c>
      <c r="S371" s="10">
        <v>0.11897761</v>
      </c>
      <c r="T371" s="10">
        <v>6.898079E-2</v>
      </c>
      <c r="U371" s="8">
        <v>0.98855422631273615</v>
      </c>
      <c r="V371" s="8">
        <v>5.4249831449223098E-3</v>
      </c>
      <c r="W371" s="8">
        <v>4.2960849182332745E-3</v>
      </c>
      <c r="X371" s="8">
        <v>1.0034650903902539E-3</v>
      </c>
      <c r="Y371" s="8">
        <v>7.2124053371799498E-4</v>
      </c>
    </row>
    <row r="372" spans="2:25">
      <c r="B372" s="7"/>
      <c r="C372" s="2" t="s">
        <v>367</v>
      </c>
      <c r="D372" s="3">
        <v>71035</v>
      </c>
      <c r="E372" s="4">
        <v>22112</v>
      </c>
      <c r="F372" s="8">
        <f t="shared" si="5"/>
        <v>0.31128317026817764</v>
      </c>
      <c r="G372" s="9">
        <v>2.4847775572855713E-2</v>
      </c>
      <c r="H372" s="4" t="s">
        <v>639</v>
      </c>
      <c r="I372" s="5" t="s">
        <v>639</v>
      </c>
      <c r="J372" s="8">
        <v>0.65683191053866508</v>
      </c>
      <c r="K372" s="5">
        <v>46.5</v>
      </c>
      <c r="L372" s="10">
        <v>9.9801710000000016E-2</v>
      </c>
      <c r="M372" s="10">
        <v>0.1114903</v>
      </c>
      <c r="N372" s="10">
        <v>0.11044667</v>
      </c>
      <c r="O372" s="10">
        <v>0.11721978999999999</v>
      </c>
      <c r="P372" s="10">
        <v>0.12670632999999998</v>
      </c>
      <c r="Q372" s="10">
        <v>0.15105405999999999</v>
      </c>
      <c r="R372" s="10">
        <v>0.12790648000000002</v>
      </c>
      <c r="S372" s="10">
        <v>9.8288449999999999E-2</v>
      </c>
      <c r="T372" s="10">
        <v>5.7086219999999993E-2</v>
      </c>
      <c r="U372" s="8">
        <v>0.98893831395037246</v>
      </c>
      <c r="V372" s="8">
        <v>2.4867356235596765E-3</v>
      </c>
      <c r="W372" s="8">
        <v>6.420494131518302E-3</v>
      </c>
      <c r="X372" s="8">
        <v>1.5542097647247978E-3</v>
      </c>
      <c r="Y372" s="8">
        <v>6.0024652982474942E-4</v>
      </c>
    </row>
    <row r="373" spans="2:25">
      <c r="B373" s="7"/>
      <c r="C373" s="2" t="s">
        <v>368</v>
      </c>
      <c r="D373" s="3">
        <v>67397</v>
      </c>
      <c r="E373" s="4">
        <v>23925</v>
      </c>
      <c r="F373" s="8">
        <f t="shared" si="5"/>
        <v>0.35498612697894566</v>
      </c>
      <c r="G373" s="9">
        <v>3.9716854792423956E-2</v>
      </c>
      <c r="H373" s="4">
        <v>153500</v>
      </c>
      <c r="I373" s="5">
        <v>5.581818181818182</v>
      </c>
      <c r="J373" s="8">
        <v>0.71393073060764423</v>
      </c>
      <c r="K373" s="5">
        <v>128.19999999999999</v>
      </c>
      <c r="L373" s="10">
        <v>0.11757131000000001</v>
      </c>
      <c r="M373" s="10">
        <v>0.10819002</v>
      </c>
      <c r="N373" s="10">
        <v>0.11380768000000002</v>
      </c>
      <c r="O373" s="10">
        <v>0.10340501999999999</v>
      </c>
      <c r="P373" s="10">
        <v>0.11168719000000001</v>
      </c>
      <c r="Q373" s="10">
        <v>0.14517111999999999</v>
      </c>
      <c r="R373" s="10">
        <v>0.12655290999999999</v>
      </c>
      <c r="S373" s="10">
        <v>0.10947787999999999</v>
      </c>
      <c r="T373" s="10">
        <v>6.4136879999999993E-2</v>
      </c>
      <c r="U373" s="8">
        <v>0.97951712418598813</v>
      </c>
      <c r="V373" s="8">
        <v>8.1429695608042606E-3</v>
      </c>
      <c r="W373" s="8">
        <v>8.4052781040794677E-3</v>
      </c>
      <c r="X373" s="8">
        <v>2.7713467832989292E-3</v>
      </c>
      <c r="Y373" s="8">
        <v>1.1632813658291801E-3</v>
      </c>
    </row>
    <row r="374" spans="2:25">
      <c r="B374" s="7"/>
      <c r="C374" s="2" t="s">
        <v>369</v>
      </c>
      <c r="D374" s="3">
        <v>78803</v>
      </c>
      <c r="E374" s="4">
        <v>29424</v>
      </c>
      <c r="F374" s="8">
        <f t="shared" si="5"/>
        <v>0.37338679999492402</v>
      </c>
      <c r="G374" s="9">
        <v>1.8211186419205674E-2</v>
      </c>
      <c r="H374" s="4">
        <v>175500</v>
      </c>
      <c r="I374" s="5">
        <v>5.3343465045592708</v>
      </c>
      <c r="J374" s="8">
        <v>0.72795915432187541</v>
      </c>
      <c r="K374" s="5">
        <v>86.2</v>
      </c>
      <c r="L374" s="10">
        <v>0.12042528999999998</v>
      </c>
      <c r="M374" s="10">
        <v>0.10559216999999999</v>
      </c>
      <c r="N374" s="10">
        <v>0.12301583999999999</v>
      </c>
      <c r="O374" s="10">
        <v>0.13353804999999999</v>
      </c>
      <c r="P374" s="10">
        <v>0.13133758000000001</v>
      </c>
      <c r="Q374" s="10">
        <v>0.14773103000000001</v>
      </c>
      <c r="R374" s="10">
        <v>0.10779262999999999</v>
      </c>
      <c r="S374" s="10">
        <v>8.5728010000000007E-2</v>
      </c>
      <c r="T374" s="10">
        <v>4.4839420000000005E-2</v>
      </c>
      <c r="U374" s="8">
        <v>0.95367539614272534</v>
      </c>
      <c r="V374" s="8">
        <v>1.2425771817644803E-2</v>
      </c>
      <c r="W374" s="8">
        <v>2.473754572870571E-2</v>
      </c>
      <c r="X374" s="8">
        <v>6.1869772936896973E-3</v>
      </c>
      <c r="Y374" s="8">
        <v>2.9743090172344106E-3</v>
      </c>
    </row>
    <row r="375" spans="2:25">
      <c r="B375" s="7"/>
      <c r="C375" s="2" t="s">
        <v>370</v>
      </c>
      <c r="D375" s="3">
        <v>68856</v>
      </c>
      <c r="E375" s="4">
        <v>7150</v>
      </c>
      <c r="F375" s="8">
        <f t="shared" si="5"/>
        <v>0.10383989775763913</v>
      </c>
      <c r="G375" s="9">
        <v>3.7799050918704127E-2</v>
      </c>
      <c r="H375" s="4" t="s">
        <v>639</v>
      </c>
      <c r="I375" s="5" t="s">
        <v>639</v>
      </c>
      <c r="J375" s="8">
        <v>0.54381236798018795</v>
      </c>
      <c r="K375" s="5">
        <v>118.6</v>
      </c>
      <c r="L375" s="10">
        <v>0.11264225000000001</v>
      </c>
      <c r="M375" s="10">
        <v>0.11636869999999999</v>
      </c>
      <c r="N375" s="10">
        <v>0.12193180000000001</v>
      </c>
      <c r="O375" s="10">
        <v>0.13633854000000001</v>
      </c>
      <c r="P375" s="10">
        <v>0.13280321</v>
      </c>
      <c r="Q375" s="10">
        <v>0.14976856000000002</v>
      </c>
      <c r="R375" s="10">
        <v>0.11121964000000001</v>
      </c>
      <c r="S375" s="10">
        <v>7.6121119999999987E-2</v>
      </c>
      <c r="T375" s="10">
        <v>4.2806169999999991E-2</v>
      </c>
      <c r="U375" s="8">
        <v>0.97492364047435298</v>
      </c>
      <c r="V375" s="8">
        <v>1.9130642724377439E-3</v>
      </c>
      <c r="W375" s="8">
        <v>1.9739344992880357E-2</v>
      </c>
      <c r="X375" s="8">
        <v>2.6413330579680215E-3</v>
      </c>
      <c r="Y375" s="8">
        <v>7.8261720236089518E-4</v>
      </c>
    </row>
    <row r="376" spans="2:25">
      <c r="B376" s="7"/>
      <c r="C376" s="2" t="s">
        <v>371</v>
      </c>
      <c r="D376" s="3">
        <v>21106</v>
      </c>
      <c r="E376" s="4">
        <v>3216</v>
      </c>
      <c r="F376" s="8">
        <f t="shared" si="5"/>
        <v>0.15237373258788969</v>
      </c>
      <c r="G376" s="9">
        <v>2.575300237621219E-2</v>
      </c>
      <c r="H376" s="4" t="s">
        <v>639</v>
      </c>
      <c r="I376" s="5" t="s">
        <v>639</v>
      </c>
      <c r="J376" s="8">
        <v>0.7292461832061069</v>
      </c>
      <c r="K376" s="5">
        <v>44.8</v>
      </c>
      <c r="L376" s="10">
        <v>9.2290430000000007E-2</v>
      </c>
      <c r="M376" s="10">
        <v>0.10340568</v>
      </c>
      <c r="N376" s="10">
        <v>8.3607769999999998E-2</v>
      </c>
      <c r="O376" s="10">
        <v>0.10082335000000001</v>
      </c>
      <c r="P376" s="10">
        <v>0.12750746999999998</v>
      </c>
      <c r="Q376" s="10">
        <v>0.15946854999999999</v>
      </c>
      <c r="R376" s="10">
        <v>0.14610777999999999</v>
      </c>
      <c r="S376" s="10">
        <v>0.11553144</v>
      </c>
      <c r="T376" s="10">
        <v>7.1257479999999998E-2</v>
      </c>
      <c r="U376" s="8">
        <v>0.99115012281462211</v>
      </c>
      <c r="V376" s="8">
        <v>2.4201704955931222E-3</v>
      </c>
      <c r="W376" s="8">
        <v>5.129316572749603E-3</v>
      </c>
      <c r="X376" s="8">
        <v>6.5019505851755528E-4</v>
      </c>
      <c r="Y376" s="8">
        <v>6.5019505851755528E-4</v>
      </c>
    </row>
    <row r="377" spans="2:25">
      <c r="B377" s="7"/>
      <c r="C377" s="2" t="s">
        <v>372</v>
      </c>
      <c r="D377" s="3">
        <v>56419</v>
      </c>
      <c r="E377" s="4">
        <v>10283</v>
      </c>
      <c r="F377" s="8">
        <f t="shared" si="5"/>
        <v>0.18226129495382762</v>
      </c>
      <c r="G377" s="9">
        <v>3.1908316035860973E-2</v>
      </c>
      <c r="H377" s="4">
        <v>127500</v>
      </c>
      <c r="I377" s="5">
        <v>4.6363636363636367</v>
      </c>
      <c r="J377" s="8">
        <v>0.70339994972347919</v>
      </c>
      <c r="K377" s="5">
        <v>75.7</v>
      </c>
      <c r="L377" s="10">
        <v>0.10528860000000001</v>
      </c>
      <c r="M377" s="10">
        <v>0.1132349</v>
      </c>
      <c r="N377" s="10">
        <v>0.10563759999999998</v>
      </c>
      <c r="O377" s="10">
        <v>0.11904697</v>
      </c>
      <c r="P377" s="10">
        <v>0.12268456999999999</v>
      </c>
      <c r="Q377" s="10">
        <v>0.14601340999999998</v>
      </c>
      <c r="R377" s="10">
        <v>0.13170468000000002</v>
      </c>
      <c r="S377" s="10">
        <v>0.10339597</v>
      </c>
      <c r="T377" s="10">
        <v>5.2993279999999997E-2</v>
      </c>
      <c r="U377" s="8">
        <v>0.98467677357184547</v>
      </c>
      <c r="V377" s="8">
        <v>5.7682650415993705E-3</v>
      </c>
      <c r="W377" s="8">
        <v>7.3562344765808439E-3</v>
      </c>
      <c r="X377" s="8">
        <v>1.3979559983170239E-3</v>
      </c>
      <c r="Y377" s="8">
        <v>8.007709116573243E-4</v>
      </c>
    </row>
    <row r="378" spans="2:25">
      <c r="B378" s="7"/>
      <c r="C378" s="2" t="s">
        <v>373</v>
      </c>
      <c r="D378" s="3">
        <v>75850</v>
      </c>
      <c r="E378" s="4">
        <v>34660</v>
      </c>
      <c r="F378" s="8">
        <f t="shared" si="5"/>
        <v>0.45695451549110083</v>
      </c>
      <c r="G378" s="9">
        <v>1.4071762294325128E-2</v>
      </c>
      <c r="H378" s="4">
        <v>300000</v>
      </c>
      <c r="I378" s="5">
        <v>9.4637223974763405</v>
      </c>
      <c r="J378" s="8">
        <v>0.75125337446972618</v>
      </c>
      <c r="K378" s="5">
        <v>60.2</v>
      </c>
      <c r="L378" s="10">
        <v>0.10306483</v>
      </c>
      <c r="M378" s="10">
        <v>0.10429205</v>
      </c>
      <c r="N378" s="10">
        <v>9.7259570000000004E-2</v>
      </c>
      <c r="O378" s="10">
        <v>0.10390787999999999</v>
      </c>
      <c r="P378" s="10">
        <v>0.11857045000000001</v>
      </c>
      <c r="Q378" s="10">
        <v>0.15291118000000001</v>
      </c>
      <c r="R378" s="10">
        <v>0.13216588000000001</v>
      </c>
      <c r="S378" s="10">
        <v>0.11357622000000001</v>
      </c>
      <c r="T378" s="10">
        <v>7.4251949999999997E-2</v>
      </c>
      <c r="U378" s="8">
        <v>0.97372923570051761</v>
      </c>
      <c r="V378" s="8">
        <v>9.4535767656422579E-3</v>
      </c>
      <c r="W378" s="8">
        <v>9.2694864964373118E-3</v>
      </c>
      <c r="X378" s="8">
        <v>4.8838065536135839E-3</v>
      </c>
      <c r="Y378" s="8">
        <v>2.6638944837892274E-3</v>
      </c>
    </row>
    <row r="379" spans="2:25">
      <c r="B379" s="7"/>
      <c r="C379" s="2" t="s">
        <v>374</v>
      </c>
      <c r="D379" s="3">
        <v>83414</v>
      </c>
      <c r="E379" s="4">
        <v>34431</v>
      </c>
      <c r="F379" s="8">
        <f t="shared" si="5"/>
        <v>0.41277243628167931</v>
      </c>
      <c r="G379" s="9">
        <v>1.4803402773126131E-2</v>
      </c>
      <c r="H379" s="4">
        <v>360000</v>
      </c>
      <c r="I379" s="5">
        <v>11.25</v>
      </c>
      <c r="J379" s="8">
        <v>0.74802340290955094</v>
      </c>
      <c r="K379" s="5">
        <v>49.9</v>
      </c>
      <c r="L379" s="10">
        <v>8.579732000000001E-2</v>
      </c>
      <c r="M379" s="10">
        <v>9.7154359999999995E-2</v>
      </c>
      <c r="N379" s="10">
        <v>7.73808E-2</v>
      </c>
      <c r="O379" s="10">
        <v>8.0657130000000007E-2</v>
      </c>
      <c r="P379" s="10">
        <v>0.10597606</v>
      </c>
      <c r="Q379" s="10">
        <v>0.14458543000000001</v>
      </c>
      <c r="R379" s="10">
        <v>0.14914678000000001</v>
      </c>
      <c r="S379" s="10">
        <v>0.15271247999999998</v>
      </c>
      <c r="T379" s="10">
        <v>0.10658964</v>
      </c>
      <c r="U379" s="8">
        <v>0.97769746540491698</v>
      </c>
      <c r="V379" s="8">
        <v>8.8805934661657718E-3</v>
      </c>
      <c r="W379" s="8">
        <v>9.6176708355128638E-3</v>
      </c>
      <c r="X379" s="8">
        <v>1.9140234913690617E-3</v>
      </c>
      <c r="Y379" s="8">
        <v>1.8902468020352847E-3</v>
      </c>
    </row>
    <row r="380" spans="2:25">
      <c r="B380" s="7"/>
      <c r="C380" s="2" t="s">
        <v>375</v>
      </c>
      <c r="D380" s="3">
        <v>68211</v>
      </c>
      <c r="E380" s="4">
        <v>23485</v>
      </c>
      <c r="F380" s="8">
        <f t="shared" si="5"/>
        <v>0.34429930656345753</v>
      </c>
      <c r="G380" s="9">
        <v>1.9604399814811858E-2</v>
      </c>
      <c r="H380" s="4">
        <v>218500</v>
      </c>
      <c r="I380" s="5">
        <v>6.9365079365079367</v>
      </c>
      <c r="J380" s="8">
        <v>0.72600801132138826</v>
      </c>
      <c r="K380" s="5">
        <v>80.099999999999994</v>
      </c>
      <c r="L380" s="10">
        <v>0.10481182000000001</v>
      </c>
      <c r="M380" s="10">
        <v>0.11004434000000002</v>
      </c>
      <c r="N380" s="10">
        <v>0.10155456000000002</v>
      </c>
      <c r="O380" s="10">
        <v>0.11160175999999999</v>
      </c>
      <c r="P380" s="10">
        <v>0.12500118999999998</v>
      </c>
      <c r="Q380" s="10">
        <v>0.14996723000000001</v>
      </c>
      <c r="R380" s="10">
        <v>0.12752722</v>
      </c>
      <c r="S380" s="10">
        <v>0.11084205</v>
      </c>
      <c r="T380" s="10">
        <v>5.8649790000000007E-2</v>
      </c>
      <c r="U380" s="8">
        <v>0.96923294621830058</v>
      </c>
      <c r="V380" s="8">
        <v>1.1916674247248248E-2</v>
      </c>
      <c r="W380" s="8">
        <v>1.1613450983959489E-2</v>
      </c>
      <c r="X380" s="8">
        <v>5.5085559497457977E-3</v>
      </c>
      <c r="Y380" s="8">
        <v>1.7283726007459293E-3</v>
      </c>
    </row>
    <row r="381" spans="2:25">
      <c r="B381" s="7"/>
      <c r="C381" s="2" t="s">
        <v>376</v>
      </c>
      <c r="D381" s="3">
        <v>57845</v>
      </c>
      <c r="E381" s="4">
        <v>9290</v>
      </c>
      <c r="F381" s="8">
        <f t="shared" si="5"/>
        <v>0.16060160774483534</v>
      </c>
      <c r="G381" s="9">
        <v>1.5537673738112656E-2</v>
      </c>
      <c r="H381" s="4">
        <v>330000</v>
      </c>
      <c r="I381" s="5">
        <v>9.2436974789915958</v>
      </c>
      <c r="J381" s="8">
        <v>0.66691744750701043</v>
      </c>
      <c r="K381" s="5">
        <v>96.8</v>
      </c>
      <c r="L381" s="10">
        <v>0.12110958000000001</v>
      </c>
      <c r="M381" s="10">
        <v>0.12563613000000001</v>
      </c>
      <c r="N381" s="10">
        <v>9.6798389999999998E-2</v>
      </c>
      <c r="O381" s="10">
        <v>0.11887755</v>
      </c>
      <c r="P381" s="10">
        <v>0.13997464000000001</v>
      </c>
      <c r="Q381" s="10">
        <v>0.149367</v>
      </c>
      <c r="R381" s="10">
        <v>0.11137796999999999</v>
      </c>
      <c r="S381" s="10">
        <v>8.9102360000000005E-2</v>
      </c>
      <c r="T381" s="10">
        <v>4.7756360000000012E-2</v>
      </c>
      <c r="U381" s="8">
        <v>0.95620098426845035</v>
      </c>
      <c r="V381" s="8">
        <v>1.3442985924402974E-2</v>
      </c>
      <c r="W381" s="8">
        <v>2.1890204761328854E-2</v>
      </c>
      <c r="X381" s="8">
        <v>6.2330799787889222E-3</v>
      </c>
      <c r="Y381" s="8">
        <v>2.2327450670288677E-3</v>
      </c>
    </row>
    <row r="382" spans="2:25">
      <c r="B382" s="7"/>
      <c r="C382" s="2" t="s">
        <v>377</v>
      </c>
      <c r="D382" s="3">
        <v>63796</v>
      </c>
      <c r="E382" s="4">
        <v>10586</v>
      </c>
      <c r="F382" s="8">
        <f t="shared" ref="F382:F443" si="6">E382/D382</f>
        <v>0.16593516834911279</v>
      </c>
      <c r="G382" s="9">
        <v>5.3552151514737432E-2</v>
      </c>
      <c r="H382" s="4">
        <v>137495</v>
      </c>
      <c r="I382" s="5">
        <v>5.1884905660377356</v>
      </c>
      <c r="J382" s="8">
        <v>0.42854154135829914</v>
      </c>
      <c r="K382" s="5">
        <v>87.3</v>
      </c>
      <c r="L382" s="10">
        <v>0.12931814999999999</v>
      </c>
      <c r="M382" s="10">
        <v>0.14254662000000001</v>
      </c>
      <c r="N382" s="10">
        <v>0.21850306000000003</v>
      </c>
      <c r="O382" s="10">
        <v>0.14443107999999999</v>
      </c>
      <c r="P382" s="10">
        <v>0.10589309000000002</v>
      </c>
      <c r="Q382" s="10">
        <v>9.8728450000000009E-2</v>
      </c>
      <c r="R382" s="10">
        <v>7.7747620000000003E-2</v>
      </c>
      <c r="S382" s="10">
        <v>4.9499500000000002E-2</v>
      </c>
      <c r="T382" s="10">
        <v>3.3332390000000003E-2</v>
      </c>
      <c r="U382" s="8">
        <v>0.74218991813689394</v>
      </c>
      <c r="V382" s="8">
        <v>2.0076206333450738E-2</v>
      </c>
      <c r="W382" s="8">
        <v>0.18416530583928362</v>
      </c>
      <c r="X382" s="8">
        <v>2.9724739308166031E-2</v>
      </c>
      <c r="Y382" s="8">
        <v>2.3843830382205715E-2</v>
      </c>
    </row>
    <row r="383" spans="2:25">
      <c r="B383" s="7"/>
      <c r="C383" s="2" t="s">
        <v>378</v>
      </c>
      <c r="D383" s="3">
        <v>68486</v>
      </c>
      <c r="E383" s="4">
        <v>15589</v>
      </c>
      <c r="F383" s="8">
        <f t="shared" si="6"/>
        <v>0.2276231638583068</v>
      </c>
      <c r="G383" s="9">
        <v>3.9061387727631597E-2</v>
      </c>
      <c r="H383" s="4">
        <v>155996</v>
      </c>
      <c r="I383" s="5">
        <v>5.4354006968641118</v>
      </c>
      <c r="J383" s="8">
        <v>0.40803580459188832</v>
      </c>
      <c r="K383" s="5">
        <v>94.1</v>
      </c>
      <c r="L383" s="10">
        <v>8.1140680000000007E-2</v>
      </c>
      <c r="M383" s="10">
        <v>0.10621360000000001</v>
      </c>
      <c r="N383" s="10">
        <v>0.34799659999999999</v>
      </c>
      <c r="O383" s="10">
        <v>0.12258418000000003</v>
      </c>
      <c r="P383" s="10">
        <v>8.4672350000000007E-2</v>
      </c>
      <c r="Q383" s="10">
        <v>9.500394999999999E-2</v>
      </c>
      <c r="R383" s="10">
        <v>7.6409009999999999E-2</v>
      </c>
      <c r="S383" s="10">
        <v>5.2106800000000002E-2</v>
      </c>
      <c r="T383" s="10">
        <v>3.387283E-2</v>
      </c>
      <c r="U383" s="8">
        <v>0.88663967611336036</v>
      </c>
      <c r="V383" s="8">
        <v>1.596417997886786E-2</v>
      </c>
      <c r="W383" s="8">
        <v>7.0227745870340724E-2</v>
      </c>
      <c r="X383" s="8">
        <v>1.8328468756865331E-2</v>
      </c>
      <c r="Y383" s="8">
        <v>8.8399292805657562E-3</v>
      </c>
    </row>
    <row r="384" spans="2:25">
      <c r="B384" s="7"/>
      <c r="C384" s="2" t="s">
        <v>379</v>
      </c>
      <c r="D384" s="3">
        <v>73549</v>
      </c>
      <c r="E384" s="4">
        <v>32769</v>
      </c>
      <c r="F384" s="8">
        <f t="shared" si="6"/>
        <v>0.44553970822172972</v>
      </c>
      <c r="G384" s="9">
        <v>3.6359409092534961E-2</v>
      </c>
      <c r="H384" s="4">
        <v>181860</v>
      </c>
      <c r="I384" s="5">
        <v>5.8102236421725237</v>
      </c>
      <c r="J384" s="8">
        <v>0.64601432708428597</v>
      </c>
      <c r="K384" s="5">
        <v>77.7</v>
      </c>
      <c r="L384" s="10">
        <v>0.12727917</v>
      </c>
      <c r="M384" s="10">
        <v>0.11108606</v>
      </c>
      <c r="N384" s="10">
        <v>0.12044972</v>
      </c>
      <c r="O384" s="10">
        <v>0.12366042000000001</v>
      </c>
      <c r="P384" s="10">
        <v>0.11691686</v>
      </c>
      <c r="Q384" s="10">
        <v>0.13503209999999999</v>
      </c>
      <c r="R384" s="10">
        <v>0.11569271</v>
      </c>
      <c r="S384" s="10">
        <v>8.9266149999999989E-2</v>
      </c>
      <c r="T384" s="10">
        <v>6.061678999999999E-2</v>
      </c>
      <c r="U384" s="8">
        <v>0.93780736014082178</v>
      </c>
      <c r="V384" s="8">
        <v>9.5934869904835251E-3</v>
      </c>
      <c r="W384" s="8">
        <v>3.4534352824687829E-2</v>
      </c>
      <c r="X384" s="8">
        <v>6.8540623796688486E-3</v>
      </c>
      <c r="Y384" s="8">
        <v>1.1210737664337972E-2</v>
      </c>
    </row>
    <row r="385" spans="2:25">
      <c r="B385" s="7"/>
      <c r="C385" s="2" t="s">
        <v>380</v>
      </c>
      <c r="D385" s="3">
        <v>70869</v>
      </c>
      <c r="E385" s="4">
        <v>32113</v>
      </c>
      <c r="F385" s="8">
        <f t="shared" si="6"/>
        <v>0.45313183479377445</v>
      </c>
      <c r="G385" s="9">
        <v>2.3107687749962968E-2</v>
      </c>
      <c r="H385" s="4">
        <v>140000</v>
      </c>
      <c r="I385" s="5">
        <v>4.929577464788732</v>
      </c>
      <c r="J385" s="8">
        <v>0.66270450574469209</v>
      </c>
      <c r="K385" s="5">
        <v>93.2</v>
      </c>
      <c r="L385" s="10">
        <v>0.10069026</v>
      </c>
      <c r="M385" s="10">
        <v>0.11499290999999999</v>
      </c>
      <c r="N385" s="10">
        <v>0.16622202999999999</v>
      </c>
      <c r="O385" s="10">
        <v>0.12152492000000001</v>
      </c>
      <c r="P385" s="10">
        <v>0.11841242</v>
      </c>
      <c r="Q385" s="10">
        <v>0.13160347</v>
      </c>
      <c r="R385" s="10">
        <v>0.10480848</v>
      </c>
      <c r="S385" s="10">
        <v>8.5964129999999986E-2</v>
      </c>
      <c r="T385" s="10">
        <v>5.5781389999999993E-2</v>
      </c>
      <c r="U385" s="8">
        <v>0.93775928944853559</v>
      </c>
      <c r="V385" s="8">
        <v>1.3424026083534768E-2</v>
      </c>
      <c r="W385" s="8">
        <v>3.6618134802405979E-2</v>
      </c>
      <c r="X385" s="8">
        <v>8.5221204114902475E-3</v>
      </c>
      <c r="Y385" s="8">
        <v>3.6764292540333913E-3</v>
      </c>
    </row>
    <row r="386" spans="2:25">
      <c r="B386" s="7"/>
      <c r="C386" s="2" t="s">
        <v>381</v>
      </c>
      <c r="D386" s="3">
        <v>58554</v>
      </c>
      <c r="E386" s="4">
        <v>14133</v>
      </c>
      <c r="F386" s="8">
        <f t="shared" si="6"/>
        <v>0.24136694333435804</v>
      </c>
      <c r="G386" s="9">
        <v>3.5267216990272451E-2</v>
      </c>
      <c r="H386" s="4">
        <v>180000</v>
      </c>
      <c r="I386" s="5">
        <v>6.1855670103092786</v>
      </c>
      <c r="J386" s="8">
        <v>0.66360789226432826</v>
      </c>
      <c r="K386" s="5">
        <v>93.2</v>
      </c>
      <c r="L386" s="10">
        <v>0.13249651999999998</v>
      </c>
      <c r="M386" s="10">
        <v>0.11761568</v>
      </c>
      <c r="N386" s="10">
        <v>0.13082286000000001</v>
      </c>
      <c r="O386" s="10">
        <v>0.13881510999999999</v>
      </c>
      <c r="P386" s="10">
        <v>0.11887695</v>
      </c>
      <c r="Q386" s="10">
        <v>0.13725061000000002</v>
      </c>
      <c r="R386" s="10">
        <v>0.10240738000000002</v>
      </c>
      <c r="S386" s="10">
        <v>7.5823189999999999E-2</v>
      </c>
      <c r="T386" s="10">
        <v>4.5891690000000006E-2</v>
      </c>
      <c r="U386" s="8">
        <v>0.91655112206645095</v>
      </c>
      <c r="V386" s="8">
        <v>1.6137729163457095E-2</v>
      </c>
      <c r="W386" s="8">
        <v>4.9581471781440969E-2</v>
      </c>
      <c r="X386" s="8">
        <v>1.2465978534380938E-2</v>
      </c>
      <c r="Y386" s="8">
        <v>5.2636984542700146E-3</v>
      </c>
    </row>
    <row r="387" spans="2:25">
      <c r="B387" s="7"/>
      <c r="C387" s="2" t="s">
        <v>382</v>
      </c>
      <c r="D387" s="3">
        <v>66657</v>
      </c>
      <c r="E387" s="4">
        <v>18075</v>
      </c>
      <c r="F387" s="8">
        <f t="shared" si="6"/>
        <v>0.27116431882622982</v>
      </c>
      <c r="G387" s="9">
        <v>3.9023157590744185E-2</v>
      </c>
      <c r="H387" s="4">
        <v>192500</v>
      </c>
      <c r="I387" s="5">
        <v>6.4814814814814818</v>
      </c>
      <c r="J387" s="8">
        <v>0.64633340673860384</v>
      </c>
      <c r="K387" s="5">
        <v>89.3</v>
      </c>
      <c r="L387" s="10">
        <v>0.12637947999999999</v>
      </c>
      <c r="M387" s="10">
        <v>0.11494391999999999</v>
      </c>
      <c r="N387" s="10">
        <v>0.11957366</v>
      </c>
      <c r="O387" s="10">
        <v>0.13501721</v>
      </c>
      <c r="P387" s="10">
        <v>0.12741202000000001</v>
      </c>
      <c r="Q387" s="10">
        <v>0.13835904000000002</v>
      </c>
      <c r="R387" s="10">
        <v>0.10147663000000001</v>
      </c>
      <c r="S387" s="10">
        <v>8.7709559999999992E-2</v>
      </c>
      <c r="T387" s="10">
        <v>4.9128459999999999E-2</v>
      </c>
      <c r="U387" s="8">
        <v>0.90066861043781687</v>
      </c>
      <c r="V387" s="8">
        <v>1.8758562546106018E-2</v>
      </c>
      <c r="W387" s="8">
        <v>4.9952576667720516E-2</v>
      </c>
      <c r="X387" s="8">
        <v>1.8489244856617605E-2</v>
      </c>
      <c r="Y387" s="8">
        <v>1.2131005491738973E-2</v>
      </c>
    </row>
    <row r="388" spans="2:25">
      <c r="B388" s="7"/>
      <c r="C388" s="2" t="s">
        <v>383</v>
      </c>
      <c r="D388" s="3">
        <v>72529</v>
      </c>
      <c r="E388" s="4">
        <v>29190</v>
      </c>
      <c r="F388" s="8">
        <f t="shared" si="6"/>
        <v>0.40245970577286327</v>
      </c>
      <c r="G388" s="9">
        <v>1.838207794150647E-2</v>
      </c>
      <c r="H388" s="4">
        <v>240000</v>
      </c>
      <c r="I388" s="5">
        <v>9.022556390977444</v>
      </c>
      <c r="J388" s="8">
        <v>0.72914939701045534</v>
      </c>
      <c r="K388" s="5">
        <v>67.7</v>
      </c>
      <c r="L388" s="10">
        <v>9.9757010000000007E-2</v>
      </c>
      <c r="M388" s="10">
        <v>9.7875400000000001E-2</v>
      </c>
      <c r="N388" s="10">
        <v>9.2348880000000008E-2</v>
      </c>
      <c r="O388" s="10">
        <v>0.10697159000000001</v>
      </c>
      <c r="P388" s="10">
        <v>0.11360558000000001</v>
      </c>
      <c r="Q388" s="10">
        <v>0.15403306999999999</v>
      </c>
      <c r="R388" s="10">
        <v>0.14060381999999999</v>
      </c>
      <c r="S388" s="10">
        <v>0.12256199000000001</v>
      </c>
      <c r="T388" s="10">
        <v>7.2242669999999995E-2</v>
      </c>
      <c r="U388" s="8">
        <v>0.98239185988167887</v>
      </c>
      <c r="V388" s="8">
        <v>7.2346235078589016E-3</v>
      </c>
      <c r="W388" s="8">
        <v>8.1331170725446045E-3</v>
      </c>
      <c r="X388" s="8">
        <v>1.1552060117387601E-3</v>
      </c>
      <c r="Y388" s="8">
        <v>1.0851935261788352E-3</v>
      </c>
    </row>
    <row r="389" spans="2:25">
      <c r="B389" s="7"/>
      <c r="C389" s="2" t="s">
        <v>384</v>
      </c>
      <c r="D389" s="3">
        <v>84527</v>
      </c>
      <c r="E389" s="4">
        <v>17021</v>
      </c>
      <c r="F389" s="8">
        <f t="shared" si="6"/>
        <v>0.20136761034935582</v>
      </c>
      <c r="G389" s="9">
        <v>3.3487136465324384E-2</v>
      </c>
      <c r="H389" s="4">
        <v>152995</v>
      </c>
      <c r="I389" s="5">
        <v>5.6875464684014867</v>
      </c>
      <c r="J389" s="8">
        <v>0.63080653120775854</v>
      </c>
      <c r="K389" s="5">
        <v>80.400000000000006</v>
      </c>
      <c r="L389" s="10">
        <v>0.12552342</v>
      </c>
      <c r="M389" s="10">
        <v>0.10654559999999999</v>
      </c>
      <c r="N389" s="10">
        <v>0.12346893000000002</v>
      </c>
      <c r="O389" s="10">
        <v>0.13631813000000001</v>
      </c>
      <c r="P389" s="10">
        <v>0.12211959999999999</v>
      </c>
      <c r="Q389" s="10">
        <v>0.14583315999999999</v>
      </c>
      <c r="R389" s="10">
        <v>0.10844337</v>
      </c>
      <c r="S389" s="10">
        <v>8.4512190000000001E-2</v>
      </c>
      <c r="T389" s="10">
        <v>4.7235580000000013E-2</v>
      </c>
      <c r="U389" s="8">
        <v>0.97523205373384958</v>
      </c>
      <c r="V389" s="8">
        <v>6.884649470590979E-3</v>
      </c>
      <c r="W389" s="8">
        <v>1.1446429404356546E-2</v>
      </c>
      <c r="X389" s="8">
        <v>5.0282195997947664E-3</v>
      </c>
      <c r="Y389" s="8">
        <v>1.4086477914081812E-3</v>
      </c>
    </row>
    <row r="390" spans="2:25">
      <c r="B390" s="7"/>
      <c r="C390" s="2" t="s">
        <v>385</v>
      </c>
      <c r="D390" s="3">
        <v>58768</v>
      </c>
      <c r="E390" s="4">
        <v>21031</v>
      </c>
      <c r="F390" s="8">
        <f t="shared" si="6"/>
        <v>0.35786482439422818</v>
      </c>
      <c r="G390" s="9">
        <v>3.0158912612431393E-2</v>
      </c>
      <c r="H390" s="4" t="s">
        <v>639</v>
      </c>
      <c r="I390" s="5" t="s">
        <v>639</v>
      </c>
      <c r="J390" s="8">
        <v>0.70285590235901396</v>
      </c>
      <c r="K390" s="5">
        <v>68.3</v>
      </c>
      <c r="L390" s="10">
        <v>0.12562220000000002</v>
      </c>
      <c r="M390" s="10">
        <v>0.12284610999999999</v>
      </c>
      <c r="N390" s="10">
        <v>0.11438523</v>
      </c>
      <c r="O390" s="10">
        <v>0.12674500999999999</v>
      </c>
      <c r="P390" s="10">
        <v>0.13069695000000001</v>
      </c>
      <c r="Q390" s="10">
        <v>0.13923737</v>
      </c>
      <c r="R390" s="10">
        <v>0.10904525999999999</v>
      </c>
      <c r="S390" s="10">
        <v>8.3353219999999992E-2</v>
      </c>
      <c r="T390" s="10">
        <v>4.8068669999999994E-2</v>
      </c>
      <c r="U390" s="8">
        <v>0.99183971462105036</v>
      </c>
      <c r="V390" s="8">
        <v>1.709686064672341E-3</v>
      </c>
      <c r="W390" s="8">
        <v>4.9996765458796564E-3</v>
      </c>
      <c r="X390" s="8">
        <v>5.6373432402709626E-4</v>
      </c>
      <c r="Y390" s="8">
        <v>8.8718844437051208E-4</v>
      </c>
    </row>
    <row r="391" spans="2:25">
      <c r="B391" s="7"/>
      <c r="C391" s="2" t="s">
        <v>386</v>
      </c>
      <c r="D391" s="3">
        <v>62163</v>
      </c>
      <c r="E391" s="4">
        <v>20914</v>
      </c>
      <c r="F391" s="8">
        <f t="shared" si="6"/>
        <v>0.33643807409552307</v>
      </c>
      <c r="G391" s="9">
        <v>5.1983559685489643E-2</v>
      </c>
      <c r="H391" s="4" t="s">
        <v>639</v>
      </c>
      <c r="I391" s="5" t="s">
        <v>639</v>
      </c>
      <c r="J391" s="8">
        <v>0.63897814910025708</v>
      </c>
      <c r="K391" s="5">
        <v>48.5</v>
      </c>
      <c r="L391" s="10">
        <v>9.5496389999999987E-2</v>
      </c>
      <c r="M391" s="10">
        <v>0.10958285999999999</v>
      </c>
      <c r="N391" s="10">
        <v>0.10783546000000002</v>
      </c>
      <c r="O391" s="10">
        <v>0.10126391999999999</v>
      </c>
      <c r="P391" s="10">
        <v>0.11765525</v>
      </c>
      <c r="Q391" s="10">
        <v>0.15670930999999999</v>
      </c>
      <c r="R391" s="10">
        <v>0.14063956999999999</v>
      </c>
      <c r="S391" s="10">
        <v>0.11348505999999998</v>
      </c>
      <c r="T391" s="10">
        <v>5.7332149999999998E-2</v>
      </c>
      <c r="U391" s="8">
        <v>0.9904727006229388</v>
      </c>
      <c r="V391" s="8">
        <v>2.5859812594880385E-3</v>
      </c>
      <c r="W391" s="8">
        <v>5.3813537140763234E-3</v>
      </c>
      <c r="X391" s="8">
        <v>9.9460817672616876E-4</v>
      </c>
      <c r="Y391" s="8">
        <v>5.6535622677066424E-4</v>
      </c>
    </row>
    <row r="392" spans="2:25">
      <c r="B392" s="7"/>
      <c r="C392" s="2" t="s">
        <v>387</v>
      </c>
      <c r="D392" s="3">
        <v>73534</v>
      </c>
      <c r="E392" s="4">
        <v>14855</v>
      </c>
      <c r="F392" s="8">
        <f t="shared" si="6"/>
        <v>0.20201539423939946</v>
      </c>
      <c r="G392" s="9">
        <v>1.9487510766580535E-2</v>
      </c>
      <c r="H392" s="4">
        <v>252500</v>
      </c>
      <c r="I392" s="5">
        <v>9.86328125</v>
      </c>
      <c r="J392" s="8">
        <v>0.68455788605284873</v>
      </c>
      <c r="K392" s="5">
        <v>48.9</v>
      </c>
      <c r="L392" s="10">
        <v>0.10685057000000001</v>
      </c>
      <c r="M392" s="10">
        <v>0.10523444000000001</v>
      </c>
      <c r="N392" s="10">
        <v>9.404498E-2</v>
      </c>
      <c r="O392" s="10">
        <v>0.10465798999999999</v>
      </c>
      <c r="P392" s="10">
        <v>0.11720624</v>
      </c>
      <c r="Q392" s="10">
        <v>0.15042463</v>
      </c>
      <c r="R392" s="10">
        <v>0.13280148</v>
      </c>
      <c r="S392" s="10">
        <v>0.11982088000000002</v>
      </c>
      <c r="T392" s="10">
        <v>6.8958779999999997E-2</v>
      </c>
      <c r="U392" s="8">
        <v>0.97944847171362381</v>
      </c>
      <c r="V392" s="8">
        <v>8.380753093405361E-3</v>
      </c>
      <c r="W392" s="8">
        <v>8.9145590229216271E-3</v>
      </c>
      <c r="X392" s="8">
        <v>1.6868267372713976E-3</v>
      </c>
      <c r="Y392" s="8">
        <v>1.5693894327778193E-3</v>
      </c>
    </row>
    <row r="393" spans="2:25">
      <c r="B393" s="7"/>
      <c r="C393" s="2" t="s">
        <v>388</v>
      </c>
      <c r="D393" s="3">
        <v>69935</v>
      </c>
      <c r="E393" s="4">
        <v>30671</v>
      </c>
      <c r="F393" s="8">
        <f t="shared" si="6"/>
        <v>0.43856438121112462</v>
      </c>
      <c r="G393" s="9">
        <v>1.3807095662166044E-2</v>
      </c>
      <c r="H393" s="4">
        <v>285000</v>
      </c>
      <c r="I393" s="5">
        <v>9.6938775510204085</v>
      </c>
      <c r="J393" s="8">
        <v>0.71940869827998688</v>
      </c>
      <c r="K393" s="5">
        <v>46.4</v>
      </c>
      <c r="L393" s="10">
        <v>9.9278389999999994E-2</v>
      </c>
      <c r="M393" s="10">
        <v>0.11317250000000001</v>
      </c>
      <c r="N393" s="10">
        <v>8.2654190000000002E-2</v>
      </c>
      <c r="O393" s="10">
        <v>0.10078047999999999</v>
      </c>
      <c r="P393" s="10">
        <v>0.11632887</v>
      </c>
      <c r="Q393" s="10">
        <v>0.15127219000000003</v>
      </c>
      <c r="R393" s="10">
        <v>0.14036191000000001</v>
      </c>
      <c r="S393" s="10">
        <v>0.12432633999999999</v>
      </c>
      <c r="T393" s="10">
        <v>7.1825109999999998E-2</v>
      </c>
      <c r="U393" s="8">
        <v>0.97870209013784681</v>
      </c>
      <c r="V393" s="8">
        <v>7.7114921058947525E-3</v>
      </c>
      <c r="W393" s="8">
        <v>1.0341121349041542E-2</v>
      </c>
      <c r="X393" s="8">
        <v>2.3791883628470952E-3</v>
      </c>
      <c r="Y393" s="8">
        <v>8.6610804436977596E-4</v>
      </c>
    </row>
    <row r="394" spans="2:25">
      <c r="B394" s="7"/>
      <c r="C394" s="2" t="s">
        <v>389</v>
      </c>
      <c r="D394" s="3">
        <v>75859</v>
      </c>
      <c r="E394" s="4">
        <v>31479</v>
      </c>
      <c r="F394" s="8">
        <f t="shared" si="6"/>
        <v>0.41496724185660239</v>
      </c>
      <c r="G394" s="9">
        <v>2.0781836491806281E-2</v>
      </c>
      <c r="H394" s="4" t="s">
        <v>639</v>
      </c>
      <c r="I394" s="5" t="s">
        <v>639</v>
      </c>
      <c r="J394" s="8">
        <v>0.74255431902490721</v>
      </c>
      <c r="K394" s="5">
        <v>95.1</v>
      </c>
      <c r="L394" s="10">
        <v>0.11397665000000001</v>
      </c>
      <c r="M394" s="10">
        <v>0.11407430000000002</v>
      </c>
      <c r="N394" s="10">
        <v>9.8721899999999987E-2</v>
      </c>
      <c r="O394" s="10">
        <v>0.12072519999999999</v>
      </c>
      <c r="P394" s="10">
        <v>0.12846106999999998</v>
      </c>
      <c r="Q394" s="10">
        <v>0.14091658000000001</v>
      </c>
      <c r="R394" s="10">
        <v>0.12322065000000001</v>
      </c>
      <c r="S394" s="10">
        <v>0.10411421</v>
      </c>
      <c r="T394" s="10">
        <v>5.5789430000000001E-2</v>
      </c>
      <c r="U394" s="8">
        <v>0.98184316967976937</v>
      </c>
      <c r="V394" s="8">
        <v>4.257078370466379E-3</v>
      </c>
      <c r="W394" s="8">
        <v>9.8884891282486759E-3</v>
      </c>
      <c r="X394" s="8">
        <v>2.6592773022860844E-3</v>
      </c>
      <c r="Y394" s="8">
        <v>1.3519855192294799E-3</v>
      </c>
    </row>
    <row r="395" spans="2:25">
      <c r="B395" s="7"/>
      <c r="C395" s="2" t="s">
        <v>390</v>
      </c>
      <c r="D395" s="3">
        <v>76765</v>
      </c>
      <c r="E395" s="4">
        <v>35705</v>
      </c>
      <c r="F395" s="8">
        <f t="shared" si="6"/>
        <v>0.46512082329186477</v>
      </c>
      <c r="G395" s="9">
        <v>4.138995851703034E-2</v>
      </c>
      <c r="H395" s="4">
        <v>118000</v>
      </c>
      <c r="I395" s="5">
        <v>4.154929577464789</v>
      </c>
      <c r="J395" s="8">
        <v>0.67019131334022752</v>
      </c>
      <c r="K395" s="5">
        <v>51.3</v>
      </c>
      <c r="L395" s="10">
        <v>0.1106396</v>
      </c>
      <c r="M395" s="10">
        <v>0.10519645999999999</v>
      </c>
      <c r="N395" s="10">
        <v>0.11368368999999999</v>
      </c>
      <c r="O395" s="10">
        <v>0.11722568999999999</v>
      </c>
      <c r="P395" s="10">
        <v>0.12057531</v>
      </c>
      <c r="Q395" s="10">
        <v>0.15201204000000001</v>
      </c>
      <c r="R395" s="10">
        <v>0.12604108999999999</v>
      </c>
      <c r="S395" s="10">
        <v>0.10152997000000001</v>
      </c>
      <c r="T395" s="10">
        <v>5.3096129999999991E-2</v>
      </c>
      <c r="U395" s="8">
        <v>0.98619983195792038</v>
      </c>
      <c r="V395" s="8">
        <v>4.6844607115315998E-3</v>
      </c>
      <c r="W395" s="8">
        <v>7.5618935810227552E-3</v>
      </c>
      <c r="X395" s="8">
        <v>7.826617405015941E-4</v>
      </c>
      <c r="Y395" s="8">
        <v>7.7115200902362949E-4</v>
      </c>
    </row>
    <row r="396" spans="2:25">
      <c r="B396" s="7"/>
      <c r="C396" s="2" t="s">
        <v>391</v>
      </c>
      <c r="D396" s="3">
        <v>67099</v>
      </c>
      <c r="E396" s="4">
        <v>1959</v>
      </c>
      <c r="F396" s="8">
        <f t="shared" si="6"/>
        <v>2.9195666105307085E-2</v>
      </c>
      <c r="G396" s="9">
        <v>1.6975607060968536E-2</v>
      </c>
      <c r="H396" s="4">
        <v>325000</v>
      </c>
      <c r="I396" s="5">
        <v>9.0277777777777786</v>
      </c>
      <c r="J396" s="8">
        <v>0.74329065908013281</v>
      </c>
      <c r="K396" s="5">
        <v>92</v>
      </c>
      <c r="L396" s="10">
        <v>0.13066179</v>
      </c>
      <c r="M396" s="10">
        <v>0.11387082999999999</v>
      </c>
      <c r="N396" s="10">
        <v>9.5246910000000004E-2</v>
      </c>
      <c r="O396" s="10">
        <v>0.13023298</v>
      </c>
      <c r="P396" s="10">
        <v>0.13906149000000001</v>
      </c>
      <c r="Q396" s="10">
        <v>0.14516576</v>
      </c>
      <c r="R396" s="10">
        <v>0.11214719000000001</v>
      </c>
      <c r="S396" s="10">
        <v>8.6855630000000017E-2</v>
      </c>
      <c r="T396" s="10">
        <v>4.6757419999999994E-2</v>
      </c>
      <c r="U396" s="8">
        <v>0.94060321663616187</v>
      </c>
      <c r="V396" s="8">
        <v>1.9042797616729622E-2</v>
      </c>
      <c r="W396" s="8">
        <v>2.6402897309085245E-2</v>
      </c>
      <c r="X396" s="8">
        <v>1.1176447680984462E-2</v>
      </c>
      <c r="Y396" s="8">
        <v>2.7746407570388254E-3</v>
      </c>
    </row>
    <row r="397" spans="2:25">
      <c r="B397" s="7"/>
      <c r="C397" s="2" t="s">
        <v>392</v>
      </c>
      <c r="D397" s="3">
        <v>66796</v>
      </c>
      <c r="E397" s="4">
        <v>13897</v>
      </c>
      <c r="F397" s="8">
        <f t="shared" si="6"/>
        <v>0.20805138032217499</v>
      </c>
      <c r="G397" s="9">
        <v>2.4282870201609512E-2</v>
      </c>
      <c r="H397" s="4">
        <v>200000</v>
      </c>
      <c r="I397" s="5">
        <v>7.1684587813620073</v>
      </c>
      <c r="J397" s="8">
        <v>0.69824436137595025</v>
      </c>
      <c r="K397" s="5">
        <v>68.3</v>
      </c>
      <c r="L397" s="10">
        <v>0.11697402999999999</v>
      </c>
      <c r="M397" s="10">
        <v>0.10379491999999998</v>
      </c>
      <c r="N397" s="10">
        <v>0.10853441999999998</v>
      </c>
      <c r="O397" s="10">
        <v>0.12126453000000001</v>
      </c>
      <c r="P397" s="10">
        <v>0.12039978</v>
      </c>
      <c r="Q397" s="10">
        <v>0.14268370999999996</v>
      </c>
      <c r="R397" s="10">
        <v>0.12165534</v>
      </c>
      <c r="S397" s="10">
        <v>0.10322952000000001</v>
      </c>
      <c r="T397" s="10">
        <v>6.1463759999999992E-2</v>
      </c>
      <c r="U397" s="8">
        <v>0.97188901544813844</v>
      </c>
      <c r="V397" s="8">
        <v>9.8152630454901406E-3</v>
      </c>
      <c r="W397" s="8">
        <v>1.1363636363636364E-2</v>
      </c>
      <c r="X397" s="8">
        <v>5.1256496048978431E-3</v>
      </c>
      <c r="Y397" s="8">
        <v>1.8064355378372605E-3</v>
      </c>
    </row>
    <row r="398" spans="2:25">
      <c r="B398" s="7"/>
      <c r="C398" s="2" t="s">
        <v>393</v>
      </c>
      <c r="D398" s="3">
        <v>90678</v>
      </c>
      <c r="E398" s="4">
        <v>38443</v>
      </c>
      <c r="F398" s="8">
        <f t="shared" si="6"/>
        <v>0.42395068263525881</v>
      </c>
      <c r="G398" s="9">
        <v>2.0657346268766828E-2</v>
      </c>
      <c r="H398" s="4">
        <v>195000</v>
      </c>
      <c r="I398" s="5">
        <v>6.3311688311688314</v>
      </c>
      <c r="J398" s="8">
        <v>0.70999696755281516</v>
      </c>
      <c r="K398" s="5">
        <v>60.6</v>
      </c>
      <c r="L398" s="10">
        <v>9.915417E-2</v>
      </c>
      <c r="M398" s="10">
        <v>0.10186865000000001</v>
      </c>
      <c r="N398" s="10">
        <v>0.10194465999999999</v>
      </c>
      <c r="O398" s="10">
        <v>0.10776447</v>
      </c>
      <c r="P398" s="10">
        <v>0.12158655000000002</v>
      </c>
      <c r="Q398" s="10">
        <v>0.15109828</v>
      </c>
      <c r="R398" s="10">
        <v>0.13347593999999999</v>
      </c>
      <c r="S398" s="10">
        <v>0.12006645000000001</v>
      </c>
      <c r="T398" s="10">
        <v>6.3040870000000013E-2</v>
      </c>
      <c r="U398" s="8">
        <v>0.98067197326179689</v>
      </c>
      <c r="V398" s="8">
        <v>8.1577905800606886E-3</v>
      </c>
      <c r="W398" s="8">
        <v>7.7070231760411629E-3</v>
      </c>
      <c r="X398" s="8">
        <v>2.2538370200976296E-3</v>
      </c>
      <c r="Y398" s="8">
        <v>1.2093759620036061E-3</v>
      </c>
    </row>
    <row r="399" spans="2:25">
      <c r="B399" s="7"/>
      <c r="C399" s="2" t="s">
        <v>394</v>
      </c>
      <c r="D399" s="3">
        <v>83699</v>
      </c>
      <c r="E399" s="4">
        <v>38423</v>
      </c>
      <c r="F399" s="8">
        <f t="shared" si="6"/>
        <v>0.45906163753449863</v>
      </c>
      <c r="G399" s="9">
        <v>1.9094926906659617E-2</v>
      </c>
      <c r="H399" s="4" t="s">
        <v>639</v>
      </c>
      <c r="I399" s="5" t="s">
        <v>639</v>
      </c>
      <c r="J399" s="8">
        <v>0.66207697893972406</v>
      </c>
      <c r="K399" s="5">
        <v>52.2</v>
      </c>
      <c r="L399" s="10">
        <v>8.0574160000000006E-2</v>
      </c>
      <c r="M399" s="10">
        <v>0.10879241000000001</v>
      </c>
      <c r="N399" s="10">
        <v>0.16712602000000001</v>
      </c>
      <c r="O399" s="10">
        <v>9.5894339999999995E-2</v>
      </c>
      <c r="P399" s="10">
        <v>0.10602427</v>
      </c>
      <c r="Q399" s="10">
        <v>0.14292873000000003</v>
      </c>
      <c r="R399" s="10">
        <v>0.12826479000000002</v>
      </c>
      <c r="S399" s="10">
        <v>0.10727709000000002</v>
      </c>
      <c r="T399" s="10">
        <v>6.3118190000000005E-2</v>
      </c>
      <c r="U399" s="8">
        <v>0.96489095104582789</v>
      </c>
      <c r="V399" s="8">
        <v>6.6992531573332008E-3</v>
      </c>
      <c r="W399" s="8">
        <v>2.2703024588740291E-2</v>
      </c>
      <c r="X399" s="8">
        <v>3.5605289928789421E-3</v>
      </c>
      <c r="Y399" s="8">
        <v>2.1462422152197106E-3</v>
      </c>
    </row>
    <row r="400" spans="2:25">
      <c r="B400" s="7"/>
      <c r="C400" s="2" t="s">
        <v>395</v>
      </c>
      <c r="D400" s="3">
        <v>72345</v>
      </c>
      <c r="E400" s="4">
        <v>28897</v>
      </c>
      <c r="F400" s="8">
        <f t="shared" si="6"/>
        <v>0.39943327113138433</v>
      </c>
      <c r="G400" s="9">
        <v>8.0542809723713749E-3</v>
      </c>
      <c r="H400" s="4">
        <v>410000</v>
      </c>
      <c r="I400" s="5">
        <v>10.817941952506596</v>
      </c>
      <c r="J400" s="8">
        <v>0.76872491020494405</v>
      </c>
      <c r="K400" s="5">
        <v>100.8</v>
      </c>
      <c r="L400" s="10">
        <v>0.12191049</v>
      </c>
      <c r="M400" s="10">
        <v>0.11916643999999998</v>
      </c>
      <c r="N400" s="10">
        <v>8.3776840000000005E-2</v>
      </c>
      <c r="O400" s="10">
        <v>0.11703759999999999</v>
      </c>
      <c r="P400" s="10">
        <v>0.14937062000000001</v>
      </c>
      <c r="Q400" s="10">
        <v>0.15221233000000001</v>
      </c>
      <c r="R400" s="10">
        <v>0.10618828</v>
      </c>
      <c r="S400" s="10">
        <v>9.4518720000000001E-2</v>
      </c>
      <c r="T400" s="10">
        <v>5.5818679999999996E-2</v>
      </c>
      <c r="U400" s="8">
        <v>0.95481272570221354</v>
      </c>
      <c r="V400" s="8">
        <v>1.5163025944697104E-2</v>
      </c>
      <c r="W400" s="8">
        <v>2.3113988073556805E-2</v>
      </c>
      <c r="X400" s="8">
        <v>4.4333898781338133E-3</v>
      </c>
      <c r="Y400" s="8">
        <v>2.4768704013987033E-3</v>
      </c>
    </row>
    <row r="401" spans="2:25">
      <c r="B401" s="7"/>
      <c r="C401" s="2" t="s">
        <v>396</v>
      </c>
      <c r="D401" s="3">
        <v>60905</v>
      </c>
      <c r="E401" s="4">
        <v>5961</v>
      </c>
      <c r="F401" s="8">
        <f t="shared" si="6"/>
        <v>9.7873737788358922E-2</v>
      </c>
      <c r="G401" s="9">
        <v>1.5535957694897439E-2</v>
      </c>
      <c r="H401" s="4">
        <v>370000</v>
      </c>
      <c r="I401" s="5">
        <v>9.6103896103896105</v>
      </c>
      <c r="J401" s="8">
        <v>0.67494603174603174</v>
      </c>
      <c r="K401" s="5">
        <v>88.3</v>
      </c>
      <c r="L401" s="10">
        <v>0.12213614</v>
      </c>
      <c r="M401" s="10">
        <v>0.11423001999999999</v>
      </c>
      <c r="N401" s="10">
        <v>9.155532999999999E-2</v>
      </c>
      <c r="O401" s="10">
        <v>0.12058050000000001</v>
      </c>
      <c r="P401" s="10">
        <v>0.13862770000000002</v>
      </c>
      <c r="Q401" s="10">
        <v>0.14941860999999998</v>
      </c>
      <c r="R401" s="10">
        <v>0.11151261000000001</v>
      </c>
      <c r="S401" s="10">
        <v>9.4134890000000013E-2</v>
      </c>
      <c r="T401" s="10">
        <v>5.7804210000000009E-2</v>
      </c>
      <c r="U401" s="8">
        <v>0.92635854165354825</v>
      </c>
      <c r="V401" s="8">
        <v>2.010788573347606E-2</v>
      </c>
      <c r="W401" s="8">
        <v>3.7592091178137395E-2</v>
      </c>
      <c r="X401" s="8">
        <v>1.2205360703566107E-2</v>
      </c>
      <c r="Y401" s="8">
        <v>3.7361207312721703E-3</v>
      </c>
    </row>
    <row r="402" spans="2:25">
      <c r="B402" s="7"/>
      <c r="C402" s="2" t="s">
        <v>397</v>
      </c>
      <c r="D402" s="3">
        <v>78954</v>
      </c>
      <c r="E402" s="4">
        <v>35280</v>
      </c>
      <c r="F402" s="8">
        <f t="shared" si="6"/>
        <v>0.44684246523292043</v>
      </c>
      <c r="G402" s="9">
        <v>1.6513050067849779E-2</v>
      </c>
      <c r="H402" s="4">
        <v>300000</v>
      </c>
      <c r="I402" s="5">
        <v>10.238907849829351</v>
      </c>
      <c r="J402" s="8">
        <v>0.76833728884545582</v>
      </c>
      <c r="K402" s="5">
        <v>70.900000000000006</v>
      </c>
      <c r="L402" s="10">
        <v>0.11761818</v>
      </c>
      <c r="M402" s="10">
        <v>0.11711691999999999</v>
      </c>
      <c r="N402" s="10">
        <v>0.11447488</v>
      </c>
      <c r="O402" s="10">
        <v>0.11122716000000001</v>
      </c>
      <c r="P402" s="10">
        <v>0.12013493</v>
      </c>
      <c r="Q402" s="10">
        <v>0.14124</v>
      </c>
      <c r="R402" s="10">
        <v>0.11480906</v>
      </c>
      <c r="S402" s="10">
        <v>0.10094090999999998</v>
      </c>
      <c r="T402" s="10">
        <v>6.2437989999999999E-2</v>
      </c>
      <c r="U402" s="8">
        <v>0.97560723751391165</v>
      </c>
      <c r="V402" s="8">
        <v>9.9131452436407863E-3</v>
      </c>
      <c r="W402" s="8">
        <v>9.7754626708124424E-3</v>
      </c>
      <c r="X402" s="8">
        <v>2.9257546726023155E-3</v>
      </c>
      <c r="Y402" s="8">
        <v>1.77839989903278E-3</v>
      </c>
    </row>
    <row r="403" spans="2:25">
      <c r="B403" s="7"/>
      <c r="C403" s="2" t="s">
        <v>398</v>
      </c>
      <c r="D403" s="3">
        <v>76123</v>
      </c>
      <c r="E403" s="4">
        <v>31293</v>
      </c>
      <c r="F403" s="8">
        <f t="shared" si="6"/>
        <v>0.41108469188024643</v>
      </c>
      <c r="G403" s="9">
        <v>1.5804597701149427E-2</v>
      </c>
      <c r="H403" s="4">
        <v>262500</v>
      </c>
      <c r="I403" s="5">
        <v>9.8684210526315788</v>
      </c>
      <c r="J403" s="8">
        <v>0.70096753033781567</v>
      </c>
      <c r="K403" s="5">
        <v>60.4</v>
      </c>
      <c r="L403" s="10">
        <v>9.6104919999999996E-2</v>
      </c>
      <c r="M403" s="10">
        <v>0.10048030999999999</v>
      </c>
      <c r="N403" s="10">
        <v>8.7112909999999988E-2</v>
      </c>
      <c r="O403" s="10">
        <v>0.10041453</v>
      </c>
      <c r="P403" s="10">
        <v>0.11303624</v>
      </c>
      <c r="Q403" s="10">
        <v>0.15238180000000001</v>
      </c>
      <c r="R403" s="10">
        <v>0.14848891</v>
      </c>
      <c r="S403" s="10">
        <v>0.12854198</v>
      </c>
      <c r="T403" s="10">
        <v>7.3438459999999997E-2</v>
      </c>
      <c r="U403" s="8">
        <v>0.98568354945630055</v>
      </c>
      <c r="V403" s="8">
        <v>5.7568180496598243E-3</v>
      </c>
      <c r="W403" s="8">
        <v>6.0940861778217134E-3</v>
      </c>
      <c r="X403" s="8">
        <v>1.6281909635401525E-3</v>
      </c>
      <c r="Y403" s="8">
        <v>8.3735535267779259E-4</v>
      </c>
    </row>
    <row r="404" spans="2:25">
      <c r="B404" s="7"/>
      <c r="C404" s="2" t="s">
        <v>399</v>
      </c>
      <c r="D404" s="3">
        <v>73692</v>
      </c>
      <c r="E404" s="4">
        <v>28360</v>
      </c>
      <c r="F404" s="8">
        <f t="shared" si="6"/>
        <v>0.38484503066818648</v>
      </c>
      <c r="G404" s="9">
        <v>1.7103514390918798E-2</v>
      </c>
      <c r="H404" s="4">
        <v>262450</v>
      </c>
      <c r="I404" s="5">
        <v>9.7565055762081787</v>
      </c>
      <c r="J404" s="8">
        <v>0.70701034142285502</v>
      </c>
      <c r="K404" s="5">
        <v>46.5</v>
      </c>
      <c r="L404" s="10">
        <v>8.104249999999999E-2</v>
      </c>
      <c r="M404" s="10">
        <v>8.7583910000000001E-2</v>
      </c>
      <c r="N404" s="10">
        <v>7.9878080000000004E-2</v>
      </c>
      <c r="O404" s="10">
        <v>8.516369E-2</v>
      </c>
      <c r="P404" s="10">
        <v>9.841773999999999E-2</v>
      </c>
      <c r="Q404" s="10">
        <v>0.14653637999999999</v>
      </c>
      <c r="R404" s="10">
        <v>0.16616054999999999</v>
      </c>
      <c r="S404" s="10">
        <v>0.15655966000000002</v>
      </c>
      <c r="T404" s="10">
        <v>9.8657490000000014E-2</v>
      </c>
      <c r="U404" s="8">
        <v>0.98661468486029891</v>
      </c>
      <c r="V404" s="8">
        <v>6.0606060606060606E-3</v>
      </c>
      <c r="W404" s="8">
        <v>5.032783980152401E-3</v>
      </c>
      <c r="X404" s="8">
        <v>1.6421525193455017E-3</v>
      </c>
      <c r="Y404" s="8">
        <v>6.4977257959714096E-4</v>
      </c>
    </row>
    <row r="405" spans="2:25">
      <c r="B405" s="7"/>
      <c r="C405" s="2" t="s">
        <v>400</v>
      </c>
      <c r="D405" s="3">
        <v>70252</v>
      </c>
      <c r="E405" s="4">
        <v>32158</v>
      </c>
      <c r="F405" s="8">
        <f t="shared" si="6"/>
        <v>0.4577520924671184</v>
      </c>
      <c r="G405" s="9">
        <v>2.10615122708167E-2</v>
      </c>
      <c r="H405" s="4">
        <v>199000</v>
      </c>
      <c r="I405" s="5">
        <v>6.6112956810631225</v>
      </c>
      <c r="J405" s="8">
        <v>0.7011119899502164</v>
      </c>
      <c r="K405" s="5">
        <v>49.9</v>
      </c>
      <c r="L405" s="10">
        <v>0.10046023999999999</v>
      </c>
      <c r="M405" s="10">
        <v>0.11084492000000001</v>
      </c>
      <c r="N405" s="10">
        <v>0.10082949999999999</v>
      </c>
      <c r="O405" s="10">
        <v>0.11073683000000001</v>
      </c>
      <c r="P405" s="10">
        <v>0.12257159000000001</v>
      </c>
      <c r="Q405" s="10">
        <v>0.15501355</v>
      </c>
      <c r="R405" s="10">
        <v>0.12984897000000001</v>
      </c>
      <c r="S405" s="10">
        <v>0.10792674000000002</v>
      </c>
      <c r="T405" s="10">
        <v>6.1767650000000014E-2</v>
      </c>
      <c r="U405" s="8">
        <v>0.98173936394675265</v>
      </c>
      <c r="V405" s="8">
        <v>6.5696090842828096E-3</v>
      </c>
      <c r="W405" s="8">
        <v>8.324701730156904E-3</v>
      </c>
      <c r="X405" s="8">
        <v>2.2921701768519585E-3</v>
      </c>
      <c r="Y405" s="8">
        <v>1.0741550619557294E-3</v>
      </c>
    </row>
    <row r="406" spans="2:25">
      <c r="B406" s="7"/>
      <c r="C406" s="2" t="s">
        <v>401</v>
      </c>
      <c r="D406" s="3">
        <v>70729</v>
      </c>
      <c r="E406" s="4">
        <v>29792</v>
      </c>
      <c r="F406" s="8">
        <f t="shared" si="6"/>
        <v>0.42121336368392032</v>
      </c>
      <c r="G406" s="9">
        <v>1.102606003268255E-2</v>
      </c>
      <c r="H406" s="4">
        <v>330000</v>
      </c>
      <c r="I406" s="5">
        <v>9.2696629213483153</v>
      </c>
      <c r="J406" s="8">
        <v>0.79308704236743821</v>
      </c>
      <c r="K406" s="5">
        <v>78.599999999999994</v>
      </c>
      <c r="L406" s="10">
        <v>0.11183364000000001</v>
      </c>
      <c r="M406" s="10">
        <v>0.10988379000000001</v>
      </c>
      <c r="N406" s="10">
        <v>7.7467549999999996E-2</v>
      </c>
      <c r="O406" s="10">
        <v>0.1058476</v>
      </c>
      <c r="P406" s="10">
        <v>0.13560230000000001</v>
      </c>
      <c r="Q406" s="10">
        <v>0.14645322</v>
      </c>
      <c r="R406" s="10">
        <v>0.12408843</v>
      </c>
      <c r="S406" s="10">
        <v>0.11809266</v>
      </c>
      <c r="T406" s="10">
        <v>7.0730820000000014E-2</v>
      </c>
      <c r="U406" s="8">
        <v>0.97729909033557871</v>
      </c>
      <c r="V406" s="8">
        <v>9.6562811616027998E-3</v>
      </c>
      <c r="W406" s="8">
        <v>9.7682085512525701E-3</v>
      </c>
      <c r="X406" s="8">
        <v>1.7806630171554162E-3</v>
      </c>
      <c r="Y406" s="8">
        <v>1.4957569344105496E-3</v>
      </c>
    </row>
    <row r="407" spans="2:25">
      <c r="B407" s="7"/>
      <c r="C407" s="2" t="s">
        <v>402</v>
      </c>
      <c r="D407" s="3">
        <v>83258</v>
      </c>
      <c r="E407" s="4">
        <v>35444</v>
      </c>
      <c r="F407" s="8">
        <f t="shared" si="6"/>
        <v>0.42571284441134788</v>
      </c>
      <c r="G407" s="9">
        <v>2.196551527912138E-2</v>
      </c>
      <c r="H407" s="4">
        <v>233000</v>
      </c>
      <c r="I407" s="5">
        <v>7.6644736842105265</v>
      </c>
      <c r="J407" s="8">
        <v>0.69054358883630418</v>
      </c>
      <c r="K407" s="5">
        <v>104.4</v>
      </c>
      <c r="L407" s="10">
        <v>0.13434855999999998</v>
      </c>
      <c r="M407" s="10">
        <v>0.11645839999999998</v>
      </c>
      <c r="N407" s="10">
        <v>0.10363552000000001</v>
      </c>
      <c r="O407" s="10">
        <v>0.13521521</v>
      </c>
      <c r="P407" s="10">
        <v>0.14490754</v>
      </c>
      <c r="Q407" s="10">
        <v>0.14211304999999999</v>
      </c>
      <c r="R407" s="10">
        <v>0.10093828000000001</v>
      </c>
      <c r="S407" s="10">
        <v>7.7131920000000007E-2</v>
      </c>
      <c r="T407" s="10">
        <v>4.5251550000000015E-2</v>
      </c>
      <c r="U407" s="8">
        <v>0.93138433159115686</v>
      </c>
      <c r="V407" s="8">
        <v>1.7831688979569021E-2</v>
      </c>
      <c r="W407" s="8">
        <v>3.6296896689864633E-2</v>
      </c>
      <c r="X407" s="8">
        <v>1.1254273922319424E-2</v>
      </c>
      <c r="Y407" s="8">
        <v>3.2328088170900993E-3</v>
      </c>
    </row>
    <row r="408" spans="2:25">
      <c r="B408" s="7"/>
      <c r="C408" s="2" t="s">
        <v>403</v>
      </c>
      <c r="D408" s="3">
        <v>80194</v>
      </c>
      <c r="E408" s="4">
        <v>32801</v>
      </c>
      <c r="F408" s="8">
        <f t="shared" si="6"/>
        <v>0.40902062498441277</v>
      </c>
      <c r="G408" s="9">
        <v>4.1670323497919985E-2</v>
      </c>
      <c r="H408" s="4">
        <v>263000</v>
      </c>
      <c r="I408" s="5">
        <v>9.1319444444444446</v>
      </c>
      <c r="J408" s="8">
        <v>0.66967092337917489</v>
      </c>
      <c r="K408" s="5">
        <v>56.3</v>
      </c>
      <c r="L408" s="10">
        <v>0.11378784</v>
      </c>
      <c r="M408" s="10">
        <v>0.10733431</v>
      </c>
      <c r="N408" s="10">
        <v>0.10831639</v>
      </c>
      <c r="O408" s="10">
        <v>0.10854686000000001</v>
      </c>
      <c r="P408" s="10">
        <v>0.10955897999999999</v>
      </c>
      <c r="Q408" s="10">
        <v>0.14012286999999998</v>
      </c>
      <c r="R408" s="10">
        <v>0.12927018000000001</v>
      </c>
      <c r="S408" s="10">
        <v>0.11653357000000002</v>
      </c>
      <c r="T408" s="10">
        <v>6.6529039999999998E-2</v>
      </c>
      <c r="U408" s="8">
        <v>0.96457943425485271</v>
      </c>
      <c r="V408" s="8">
        <v>1.3068819849205925E-2</v>
      </c>
      <c r="W408" s="8">
        <v>1.4983155980963584E-2</v>
      </c>
      <c r="X408" s="8">
        <v>4.9623014812042133E-3</v>
      </c>
      <c r="Y408" s="8">
        <v>2.4062884337735951E-3</v>
      </c>
    </row>
    <row r="409" spans="2:25">
      <c r="B409" s="7"/>
      <c r="C409" s="2" t="s">
        <v>404</v>
      </c>
      <c r="D409" s="3">
        <v>82441</v>
      </c>
      <c r="E409" s="4">
        <v>32584</v>
      </c>
      <c r="F409" s="8">
        <f t="shared" si="6"/>
        <v>0.39524023240863165</v>
      </c>
      <c r="G409" s="9">
        <v>4.2289111854329244E-2</v>
      </c>
      <c r="H409" s="4">
        <v>145000</v>
      </c>
      <c r="I409" s="5">
        <v>5.2158273381294968</v>
      </c>
      <c r="J409" s="8">
        <v>0.59678580503091383</v>
      </c>
      <c r="K409" s="5">
        <v>78</v>
      </c>
      <c r="L409" s="10">
        <v>0.11199293999999999</v>
      </c>
      <c r="M409" s="10">
        <v>0.10135464</v>
      </c>
      <c r="N409" s="10">
        <v>0.11918834</v>
      </c>
      <c r="O409" s="10">
        <v>0.14167510999999999</v>
      </c>
      <c r="P409" s="10">
        <v>0.12545498000000002</v>
      </c>
      <c r="Q409" s="10">
        <v>0.14322301000000001</v>
      </c>
      <c r="R409" s="10">
        <v>0.12190888000000001</v>
      </c>
      <c r="S409" s="10">
        <v>8.6429149999999996E-2</v>
      </c>
      <c r="T409" s="10">
        <v>4.8772940000000001E-2</v>
      </c>
      <c r="U409" s="8">
        <v>0.96634719037259165</v>
      </c>
      <c r="V409" s="8">
        <v>8.5749005311538378E-3</v>
      </c>
      <c r="W409" s="8">
        <v>1.8531585033613612E-2</v>
      </c>
      <c r="X409" s="8">
        <v>4.890143274338018E-3</v>
      </c>
      <c r="Y409" s="8">
        <v>1.6561807883028557E-3</v>
      </c>
    </row>
    <row r="410" spans="2:25">
      <c r="B410" s="7"/>
      <c r="C410" s="2" t="s">
        <v>405</v>
      </c>
      <c r="D410" s="3">
        <v>72756</v>
      </c>
      <c r="E410" s="4">
        <v>30066</v>
      </c>
      <c r="F410" s="8">
        <f t="shared" si="6"/>
        <v>0.41324426851393697</v>
      </c>
      <c r="G410" s="9">
        <v>2.4751256899764443E-2</v>
      </c>
      <c r="H410" s="4">
        <v>190000</v>
      </c>
      <c r="I410" s="5">
        <v>6.2706270627062706</v>
      </c>
      <c r="J410" s="8">
        <v>0.72583087590659123</v>
      </c>
      <c r="K410" s="5">
        <v>78.2</v>
      </c>
      <c r="L410" s="10">
        <v>0.11640640000000001</v>
      </c>
      <c r="M410" s="10">
        <v>0.10954643</v>
      </c>
      <c r="N410" s="10">
        <v>0.10832143</v>
      </c>
      <c r="O410" s="10">
        <v>0.12085898</v>
      </c>
      <c r="P410" s="10">
        <v>0.12575895999999998</v>
      </c>
      <c r="Q410" s="10">
        <v>0.14698864</v>
      </c>
      <c r="R410" s="10">
        <v>0.11952747999999999</v>
      </c>
      <c r="S410" s="10">
        <v>9.808473999999999E-2</v>
      </c>
      <c r="T410" s="10">
        <v>5.4506909999999992E-2</v>
      </c>
      <c r="U410" s="8">
        <v>0.94867494502076988</v>
      </c>
      <c r="V410" s="8">
        <v>9.9073683275207151E-3</v>
      </c>
      <c r="W410" s="8">
        <v>3.2265588555434613E-2</v>
      </c>
      <c r="X410" s="8">
        <v>5.7533820556678588E-3</v>
      </c>
      <c r="Y410" s="8">
        <v>3.398716040606882E-3</v>
      </c>
    </row>
    <row r="411" spans="2:25">
      <c r="B411" s="7"/>
      <c r="C411" s="2" t="s">
        <v>406</v>
      </c>
      <c r="D411" s="3">
        <v>78902</v>
      </c>
      <c r="E411" s="4">
        <v>15490</v>
      </c>
      <c r="F411" s="8">
        <f t="shared" si="6"/>
        <v>0.1963194849306735</v>
      </c>
      <c r="G411" s="9">
        <v>2.0250537037484008E-2</v>
      </c>
      <c r="H411" s="4">
        <v>228747.5</v>
      </c>
      <c r="I411" s="5">
        <v>7.5995847176079732</v>
      </c>
      <c r="J411" s="8">
        <v>0.6751455476106748</v>
      </c>
      <c r="K411" s="5">
        <v>94.6</v>
      </c>
      <c r="L411" s="10">
        <v>0.14081109000000003</v>
      </c>
      <c r="M411" s="10">
        <v>0.11316526</v>
      </c>
      <c r="N411" s="10">
        <v>0.10517554999999998</v>
      </c>
      <c r="O411" s="10">
        <v>0.13978279000000002</v>
      </c>
      <c r="P411" s="10">
        <v>0.13386449999999997</v>
      </c>
      <c r="Q411" s="10">
        <v>0.13871011999999999</v>
      </c>
      <c r="R411" s="10">
        <v>0.10523473999999999</v>
      </c>
      <c r="S411" s="10">
        <v>7.988221999999999E-2</v>
      </c>
      <c r="T411" s="10">
        <v>4.3373750000000003E-2</v>
      </c>
      <c r="U411" s="8">
        <v>0.93723862754975573</v>
      </c>
      <c r="V411" s="8">
        <v>1.8439001767137638E-2</v>
      </c>
      <c r="W411" s="8">
        <v>2.6435099671360377E-2</v>
      </c>
      <c r="X411" s="8">
        <v>1.444894891293049E-2</v>
      </c>
      <c r="Y411" s="8">
        <v>3.4383220988157778E-3</v>
      </c>
    </row>
    <row r="412" spans="2:25">
      <c r="B412" s="7"/>
      <c r="C412" s="2" t="s">
        <v>407</v>
      </c>
      <c r="D412" s="3">
        <v>70271</v>
      </c>
      <c r="E412" s="4">
        <v>30249</v>
      </c>
      <c r="F412" s="8">
        <f t="shared" si="6"/>
        <v>0.43046206827852174</v>
      </c>
      <c r="G412" s="9">
        <v>3.4334014425175946E-2</v>
      </c>
      <c r="H412" s="4">
        <v>115000</v>
      </c>
      <c r="I412" s="5">
        <v>4.2279411764705879</v>
      </c>
      <c r="J412" s="8">
        <v>0.7001580162878327</v>
      </c>
      <c r="K412" s="5">
        <v>59.2</v>
      </c>
      <c r="L412" s="10">
        <v>0.11087108999999999</v>
      </c>
      <c r="M412" s="10">
        <v>0.10656143999999998</v>
      </c>
      <c r="N412" s="10">
        <v>0.10363211999999999</v>
      </c>
      <c r="O412" s="10">
        <v>0.11689831000000001</v>
      </c>
      <c r="P412" s="10">
        <v>0.12309409000000002</v>
      </c>
      <c r="Q412" s="10">
        <v>0.15366216000000002</v>
      </c>
      <c r="R412" s="10">
        <v>0.12907915</v>
      </c>
      <c r="S412" s="10">
        <v>0.10146149</v>
      </c>
      <c r="T412" s="10">
        <v>5.47401E-2</v>
      </c>
      <c r="U412" s="8">
        <v>0.98892736569003137</v>
      </c>
      <c r="V412" s="8">
        <v>4.8524191534862517E-3</v>
      </c>
      <c r="W412" s="8">
        <v>4.9066967726527641E-3</v>
      </c>
      <c r="X412" s="8">
        <v>7.5988666833118031E-4</v>
      </c>
      <c r="Y412" s="8">
        <v>5.536317154984314E-4</v>
      </c>
    </row>
    <row r="413" spans="2:25">
      <c r="B413" s="7"/>
      <c r="C413" s="2" t="s">
        <v>408</v>
      </c>
      <c r="D413" s="3">
        <v>94909</v>
      </c>
      <c r="E413" s="4">
        <v>40307</v>
      </c>
      <c r="F413" s="8">
        <f t="shared" si="6"/>
        <v>0.42469101981898449</v>
      </c>
      <c r="G413" s="9">
        <v>1.4479172964149689E-2</v>
      </c>
      <c r="H413" s="4">
        <v>298497.5</v>
      </c>
      <c r="I413" s="5">
        <v>8.7279970760233923</v>
      </c>
      <c r="J413" s="8">
        <v>0.68845857046397219</v>
      </c>
      <c r="K413" s="5">
        <v>93.8</v>
      </c>
      <c r="L413" s="10">
        <v>0.12253354000000001</v>
      </c>
      <c r="M413" s="10">
        <v>0.11219871000000001</v>
      </c>
      <c r="N413" s="10">
        <v>9.7028849999999986E-2</v>
      </c>
      <c r="O413" s="10">
        <v>0.11831766999999999</v>
      </c>
      <c r="P413" s="10">
        <v>0.13546342</v>
      </c>
      <c r="Q413" s="10">
        <v>0.15331032999999999</v>
      </c>
      <c r="R413" s="10">
        <v>0.11105144000000003</v>
      </c>
      <c r="S413" s="10">
        <v>9.6090980000000006E-2</v>
      </c>
      <c r="T413" s="10">
        <v>5.4005099999999993E-2</v>
      </c>
      <c r="U413" s="8">
        <v>0.96746083615550671</v>
      </c>
      <c r="V413" s="8">
        <v>1.2576000633751213E-2</v>
      </c>
      <c r="W413" s="8">
        <v>1.3576139266829065E-2</v>
      </c>
      <c r="X413" s="8">
        <v>4.3174301388311251E-3</v>
      </c>
      <c r="Y413" s="8">
        <v>2.0695938050818924E-3</v>
      </c>
    </row>
    <row r="414" spans="2:25">
      <c r="B414" s="7"/>
      <c r="C414" s="2" t="s">
        <v>409</v>
      </c>
      <c r="D414" s="3">
        <v>72166</v>
      </c>
      <c r="E414" s="4">
        <v>19990</v>
      </c>
      <c r="F414" s="8">
        <f t="shared" si="6"/>
        <v>0.27700024942493695</v>
      </c>
      <c r="G414" s="9">
        <v>1.5648741364996319E-2</v>
      </c>
      <c r="H414" s="4">
        <v>215000</v>
      </c>
      <c r="I414" s="5">
        <v>6.7823343848580437</v>
      </c>
      <c r="J414" s="8">
        <v>0.72480065426293194</v>
      </c>
      <c r="K414" s="5">
        <v>93.6</v>
      </c>
      <c r="L414" s="10">
        <v>0.11280654000000001</v>
      </c>
      <c r="M414" s="10">
        <v>0.11044192999999999</v>
      </c>
      <c r="N414" s="10">
        <v>0.11104031999999998</v>
      </c>
      <c r="O414" s="10">
        <v>0.12087521000000001</v>
      </c>
      <c r="P414" s="10">
        <v>0.13400120999999998</v>
      </c>
      <c r="Q414" s="10">
        <v>0.15070792999999996</v>
      </c>
      <c r="R414" s="10">
        <v>0.11649343</v>
      </c>
      <c r="S414" s="10">
        <v>9.6360419999999988E-2</v>
      </c>
      <c r="T414" s="10">
        <v>4.7272960000000003E-2</v>
      </c>
      <c r="U414" s="8">
        <v>0.97559592587837551</v>
      </c>
      <c r="V414" s="8">
        <v>9.4256857962083281E-3</v>
      </c>
      <c r="W414" s="8">
        <v>1.1490563615354988E-2</v>
      </c>
      <c r="X414" s="8">
        <v>2.1932640047930842E-3</v>
      </c>
      <c r="Y414" s="8">
        <v>1.2945607052681132E-3</v>
      </c>
    </row>
    <row r="415" spans="2:25">
      <c r="B415" s="7"/>
      <c r="C415" s="2" t="s">
        <v>410</v>
      </c>
      <c r="D415" s="3">
        <v>83083</v>
      </c>
      <c r="E415" s="4">
        <v>36591</v>
      </c>
      <c r="F415" s="8">
        <f t="shared" si="6"/>
        <v>0.44041500668006694</v>
      </c>
      <c r="G415" s="9">
        <v>2.4492780113324803E-2</v>
      </c>
      <c r="H415" s="4">
        <v>225000</v>
      </c>
      <c r="I415" s="5">
        <v>7.922535211267606</v>
      </c>
      <c r="J415" s="8">
        <v>0.67692605497483549</v>
      </c>
      <c r="K415" s="5">
        <v>47.7</v>
      </c>
      <c r="L415" s="10">
        <v>0.10944777999999999</v>
      </c>
      <c r="M415" s="10">
        <v>0.10210623000000001</v>
      </c>
      <c r="N415" s="10">
        <v>9.1631420000000005E-2</v>
      </c>
      <c r="O415" s="10">
        <v>0.11298035000000001</v>
      </c>
      <c r="P415" s="10">
        <v>0.11180282999999999</v>
      </c>
      <c r="Q415" s="10">
        <v>0.14040117999999999</v>
      </c>
      <c r="R415" s="10">
        <v>0.13397091</v>
      </c>
      <c r="S415" s="10">
        <v>0.12593306000000001</v>
      </c>
      <c r="T415" s="10">
        <v>7.1726250000000005E-2</v>
      </c>
      <c r="U415" s="8">
        <v>0.969345275640217</v>
      </c>
      <c r="V415" s="8">
        <v>9.3877465203313568E-3</v>
      </c>
      <c r="W415" s="8">
        <v>1.5821454102014212E-2</v>
      </c>
      <c r="X415" s="8">
        <v>3.7109457129641311E-3</v>
      </c>
      <c r="Y415" s="8">
        <v>1.7345780244733191E-3</v>
      </c>
    </row>
    <row r="416" spans="2:25">
      <c r="B416" s="7"/>
      <c r="C416" s="2" t="s">
        <v>411</v>
      </c>
      <c r="D416" s="3">
        <v>78935</v>
      </c>
      <c r="E416" s="4">
        <v>33811</v>
      </c>
      <c r="F416" s="8">
        <f t="shared" si="6"/>
        <v>0.42833977323113953</v>
      </c>
      <c r="G416" s="9">
        <v>1.4173920689351976E-2</v>
      </c>
      <c r="H416" s="4">
        <v>294000</v>
      </c>
      <c r="I416" s="5">
        <v>8.5465116279069768</v>
      </c>
      <c r="J416" s="8">
        <v>0.72460072849537682</v>
      </c>
      <c r="K416" s="5">
        <v>67.2</v>
      </c>
      <c r="L416" s="10">
        <v>0.11636316999999999</v>
      </c>
      <c r="M416" s="10">
        <v>0.11550849000000001</v>
      </c>
      <c r="N416" s="10">
        <v>8.6521929999999997E-2</v>
      </c>
      <c r="O416" s="10">
        <v>0.11046371000000001</v>
      </c>
      <c r="P416" s="10">
        <v>0.13526020999999999</v>
      </c>
      <c r="Q416" s="10">
        <v>0.15811800000000001</v>
      </c>
      <c r="R416" s="10">
        <v>0.12220011</v>
      </c>
      <c r="S416" s="10">
        <v>0.10067647</v>
      </c>
      <c r="T416" s="10">
        <v>5.4887890000000002E-2</v>
      </c>
      <c r="U416" s="8">
        <v>0.96833999503195356</v>
      </c>
      <c r="V416" s="8">
        <v>1.1065194318361449E-2</v>
      </c>
      <c r="W416" s="8">
        <v>1.3199196079759726E-2</v>
      </c>
      <c r="X416" s="8">
        <v>5.6906713637287446E-3</v>
      </c>
      <c r="Y416" s="8">
        <v>1.7049432061965089E-3</v>
      </c>
    </row>
    <row r="417" spans="2:25">
      <c r="B417" s="7"/>
      <c r="C417" s="2" t="s">
        <v>412</v>
      </c>
      <c r="D417" s="3">
        <v>72080</v>
      </c>
      <c r="E417" s="4">
        <v>30627</v>
      </c>
      <c r="F417" s="8">
        <f t="shared" si="6"/>
        <v>0.42490288568257489</v>
      </c>
      <c r="G417" s="9">
        <v>3.0088131280055386E-2</v>
      </c>
      <c r="H417" s="4">
        <v>205000</v>
      </c>
      <c r="I417" s="5">
        <v>7.2438162544169611</v>
      </c>
      <c r="J417" s="8">
        <v>0.65991902834008098</v>
      </c>
      <c r="K417" s="5">
        <v>105.4</v>
      </c>
      <c r="L417" s="10">
        <v>0.13762547999999999</v>
      </c>
      <c r="M417" s="10">
        <v>0.12164140999999999</v>
      </c>
      <c r="N417" s="10">
        <v>0.11964051999999999</v>
      </c>
      <c r="O417" s="10">
        <v>0.13565891999999999</v>
      </c>
      <c r="P417" s="10">
        <v>0.12843291999999998</v>
      </c>
      <c r="Q417" s="10">
        <v>0.12752966000000002</v>
      </c>
      <c r="R417" s="10">
        <v>0.10241019999999998</v>
      </c>
      <c r="S417" s="10">
        <v>8.0114789999999991E-2</v>
      </c>
      <c r="T417" s="10">
        <v>4.6946099999999998E-2</v>
      </c>
      <c r="U417" s="8">
        <v>0.85171477631334691</v>
      </c>
      <c r="V417" s="8">
        <v>3.2833673658808245E-2</v>
      </c>
      <c r="W417" s="8">
        <v>5.8079636161128642E-2</v>
      </c>
      <c r="X417" s="8">
        <v>5.1594115463152034E-2</v>
      </c>
      <c r="Y417" s="8">
        <v>5.7777984035641359E-3</v>
      </c>
    </row>
    <row r="418" spans="2:25">
      <c r="B418" s="7"/>
      <c r="C418" s="2" t="s">
        <v>413</v>
      </c>
      <c r="D418" s="3">
        <v>73280</v>
      </c>
      <c r="E418" s="4">
        <v>32373</v>
      </c>
      <c r="F418" s="8">
        <f t="shared" si="6"/>
        <v>0.44177128820960698</v>
      </c>
      <c r="G418" s="9">
        <v>3.1369793973456329E-2</v>
      </c>
      <c r="H418" s="4">
        <v>186000</v>
      </c>
      <c r="I418" s="5">
        <v>6.5957446808510642</v>
      </c>
      <c r="J418" s="8">
        <v>0.55630235488892732</v>
      </c>
      <c r="K418" s="5">
        <v>99.9</v>
      </c>
      <c r="L418" s="10">
        <v>0.14161137000000001</v>
      </c>
      <c r="M418" s="10">
        <v>0.11524357</v>
      </c>
      <c r="N418" s="10">
        <v>0.14000885000000005</v>
      </c>
      <c r="O418" s="10">
        <v>0.15807894</v>
      </c>
      <c r="P418" s="10">
        <v>0.1311311</v>
      </c>
      <c r="Q418" s="10">
        <v>0.12199775000000002</v>
      </c>
      <c r="R418" s="10">
        <v>8.9917899999999995E-2</v>
      </c>
      <c r="S418" s="10">
        <v>6.46119E-2</v>
      </c>
      <c r="T418" s="10">
        <v>3.7398609999999999E-2</v>
      </c>
      <c r="U418" s="8">
        <v>0.82409870213106873</v>
      </c>
      <c r="V418" s="8">
        <v>3.3787320408054267E-2</v>
      </c>
      <c r="W418" s="8">
        <v>7.4987982695080918E-2</v>
      </c>
      <c r="X418" s="8">
        <v>5.8676494151578273E-2</v>
      </c>
      <c r="Y418" s="8">
        <v>8.4495006142178072E-3</v>
      </c>
    </row>
    <row r="419" spans="2:25">
      <c r="B419" s="7"/>
      <c r="C419" s="2" t="s">
        <v>414</v>
      </c>
      <c r="D419" s="3">
        <v>67172</v>
      </c>
      <c r="E419" s="4">
        <v>23397</v>
      </c>
      <c r="F419" s="8">
        <f t="shared" si="6"/>
        <v>0.34831477401298161</v>
      </c>
      <c r="G419" s="9">
        <v>2.6041009179275397E-2</v>
      </c>
      <c r="H419" s="4">
        <v>213500</v>
      </c>
      <c r="I419" s="5">
        <v>7.878228782287823</v>
      </c>
      <c r="J419" s="8">
        <v>0.64840980321635922</v>
      </c>
      <c r="K419" s="5">
        <v>96</v>
      </c>
      <c r="L419" s="10">
        <v>0.11439450999999999</v>
      </c>
      <c r="M419" s="10">
        <v>0.10395967999999998</v>
      </c>
      <c r="N419" s="10">
        <v>0.12643896000000002</v>
      </c>
      <c r="O419" s="10">
        <v>0.13868321</v>
      </c>
      <c r="P419" s="10">
        <v>0.12430758</v>
      </c>
      <c r="Q419" s="10">
        <v>0.13203379000000001</v>
      </c>
      <c r="R419" s="10">
        <v>0.10444811</v>
      </c>
      <c r="S419" s="10">
        <v>9.2436970000000007E-2</v>
      </c>
      <c r="T419" s="10">
        <v>6.3297180000000008E-2</v>
      </c>
      <c r="U419" s="8">
        <v>0.95431129224287936</v>
      </c>
      <c r="V419" s="8">
        <v>1.5179961534939097E-2</v>
      </c>
      <c r="W419" s="8">
        <v>1.8522758494367617E-2</v>
      </c>
      <c r="X419" s="8">
        <v>8.8149097902738352E-3</v>
      </c>
      <c r="Y419" s="8">
        <v>3.1710779375400677E-3</v>
      </c>
    </row>
    <row r="420" spans="2:25">
      <c r="B420" s="7"/>
      <c r="C420" s="2" t="s">
        <v>415</v>
      </c>
      <c r="D420" s="3">
        <v>77845</v>
      </c>
      <c r="E420" s="4">
        <v>15006</v>
      </c>
      <c r="F420" s="8">
        <f t="shared" si="6"/>
        <v>0.1927676793628364</v>
      </c>
      <c r="G420" s="9">
        <v>2.8700927607223793E-2</v>
      </c>
      <c r="H420" s="4">
        <v>212000</v>
      </c>
      <c r="I420" s="5">
        <v>7.0903010033444813</v>
      </c>
      <c r="J420" s="8">
        <v>0.4499648995674721</v>
      </c>
      <c r="K420" s="5">
        <v>93.5</v>
      </c>
      <c r="L420" s="10">
        <v>9.8837320000000006E-2</v>
      </c>
      <c r="M420" s="10">
        <v>0.11525727000000002</v>
      </c>
      <c r="N420" s="10">
        <v>0.23507671000000002</v>
      </c>
      <c r="O420" s="10">
        <v>0.13378504999999999</v>
      </c>
      <c r="P420" s="10">
        <v>0.10294712</v>
      </c>
      <c r="Q420" s="10">
        <v>0.10647943999999999</v>
      </c>
      <c r="R420" s="10">
        <v>8.6815900000000001E-2</v>
      </c>
      <c r="S420" s="10">
        <v>7.1753070000000002E-2</v>
      </c>
      <c r="T420" s="10">
        <v>4.9048109999999999E-2</v>
      </c>
      <c r="U420" s="8">
        <v>0.90012413365056376</v>
      </c>
      <c r="V420" s="8">
        <v>2.3068170063101273E-2</v>
      </c>
      <c r="W420" s="8">
        <v>5.1318920037240097E-2</v>
      </c>
      <c r="X420" s="8">
        <v>1.5930485155684286E-2</v>
      </c>
      <c r="Y420" s="8">
        <v>9.5582910934105727E-3</v>
      </c>
    </row>
    <row r="421" spans="2:25">
      <c r="B421" s="7"/>
      <c r="C421" s="2" t="s">
        <v>416</v>
      </c>
      <c r="D421" s="3">
        <v>66262</v>
      </c>
      <c r="E421" s="4">
        <v>8342</v>
      </c>
      <c r="F421" s="8">
        <f t="shared" si="6"/>
        <v>0.1258941776583864</v>
      </c>
      <c r="G421" s="9">
        <v>4.5809848250232273E-2</v>
      </c>
      <c r="H421" s="4">
        <v>135000</v>
      </c>
      <c r="I421" s="5">
        <v>5.2529182879377432</v>
      </c>
      <c r="J421" s="8">
        <v>0.39982884853094991</v>
      </c>
      <c r="K421" s="5">
        <v>106.4</v>
      </c>
      <c r="L421" s="10">
        <v>0.12012096</v>
      </c>
      <c r="M421" s="10">
        <v>0.13269039999999999</v>
      </c>
      <c r="N421" s="10">
        <v>0.26198121999999996</v>
      </c>
      <c r="O421" s="10">
        <v>0.13979369999999999</v>
      </c>
      <c r="P421" s="10">
        <v>0.11257035</v>
      </c>
      <c r="Q421" s="10">
        <v>9.9410440000000017E-2</v>
      </c>
      <c r="R421" s="10">
        <v>6.8018160000000008E-2</v>
      </c>
      <c r="S421" s="10">
        <v>3.984647999999999E-2</v>
      </c>
      <c r="T421" s="10">
        <v>2.5568300000000002E-2</v>
      </c>
      <c r="U421" s="8">
        <v>0.64828502950595157</v>
      </c>
      <c r="V421" s="8">
        <v>7.8266298765382367E-2</v>
      </c>
      <c r="W421" s="8">
        <v>0.16776097158163986</v>
      </c>
      <c r="X421" s="8">
        <v>8.7823004571911945E-2</v>
      </c>
      <c r="Y421" s="8">
        <v>1.7864695575114296E-2</v>
      </c>
    </row>
    <row r="422" spans="2:25">
      <c r="B422" s="7"/>
      <c r="C422" s="2" t="s">
        <v>417</v>
      </c>
      <c r="D422" s="3">
        <v>66495</v>
      </c>
      <c r="E422" s="4">
        <v>12847</v>
      </c>
      <c r="F422" s="8">
        <f t="shared" si="6"/>
        <v>0.19320249642830287</v>
      </c>
      <c r="G422" s="9">
        <v>5.9339078110437073E-2</v>
      </c>
      <c r="H422" s="4">
        <v>126000</v>
      </c>
      <c r="I422" s="5">
        <v>5.2941176470588234</v>
      </c>
      <c r="J422" s="8">
        <v>0.48639676697697914</v>
      </c>
      <c r="K422" s="5">
        <v>110.5</v>
      </c>
      <c r="L422" s="10">
        <v>0.15631630999999999</v>
      </c>
      <c r="M422" s="10">
        <v>0.13743346000000001</v>
      </c>
      <c r="N422" s="10">
        <v>0.13972500999999998</v>
      </c>
      <c r="O422" s="10">
        <v>0.12816716</v>
      </c>
      <c r="P422" s="10">
        <v>0.11718969999999999</v>
      </c>
      <c r="Q422" s="10">
        <v>0.12870752999999999</v>
      </c>
      <c r="R422" s="10">
        <v>8.7889760000000011E-2</v>
      </c>
      <c r="S422" s="10">
        <v>6.581476E-2</v>
      </c>
      <c r="T422" s="10">
        <v>3.8756369999999998E-2</v>
      </c>
      <c r="U422" s="8">
        <v>0.796911832827217</v>
      </c>
      <c r="V422" s="8">
        <v>7.2654279685006942E-2</v>
      </c>
      <c r="W422" s="8">
        <v>4.850481239384425E-2</v>
      </c>
      <c r="X422" s="8">
        <v>7.7070358742086578E-2</v>
      </c>
      <c r="Y422" s="8">
        <v>4.8587163518451796E-3</v>
      </c>
    </row>
    <row r="423" spans="2:25">
      <c r="B423" s="7"/>
      <c r="C423" s="2" t="s">
        <v>418</v>
      </c>
      <c r="D423" s="3">
        <v>79485</v>
      </c>
      <c r="E423" s="4">
        <v>14018</v>
      </c>
      <c r="F423" s="8">
        <f t="shared" si="6"/>
        <v>0.17636031955714915</v>
      </c>
      <c r="G423" s="9">
        <v>2.6240984538553291E-2</v>
      </c>
      <c r="H423" s="4">
        <v>162000</v>
      </c>
      <c r="I423" s="5">
        <v>5.8695652173913047</v>
      </c>
      <c r="J423" s="8">
        <v>0.46660547867833946</v>
      </c>
      <c r="K423" s="5">
        <v>114.8</v>
      </c>
      <c r="L423" s="10">
        <v>9.6807459999999998E-2</v>
      </c>
      <c r="M423" s="10">
        <v>0.14040053000000002</v>
      </c>
      <c r="N423" s="10">
        <v>0.32107701</v>
      </c>
      <c r="O423" s="10">
        <v>0.12008514999999999</v>
      </c>
      <c r="P423" s="10">
        <v>8.7301660000000003E-2</v>
      </c>
      <c r="Q423" s="10">
        <v>8.5346020000000009E-2</v>
      </c>
      <c r="R423" s="10">
        <v>6.9758809999999991E-2</v>
      </c>
      <c r="S423" s="10">
        <v>4.4533740000000002E-2</v>
      </c>
      <c r="T423" s="10">
        <v>3.4689619999999997E-2</v>
      </c>
      <c r="U423" s="8">
        <v>0.70405463550392278</v>
      </c>
      <c r="V423" s="8">
        <v>4.9756026109325939E-2</v>
      </c>
      <c r="W423" s="8">
        <v>0.17090073512583193</v>
      </c>
      <c r="X423" s="8">
        <v>5.4717896606336913E-2</v>
      </c>
      <c r="Y423" s="8">
        <v>2.0570706654582407E-2</v>
      </c>
    </row>
    <row r="424" spans="2:25">
      <c r="B424" s="7"/>
      <c r="C424" s="2" t="s">
        <v>419</v>
      </c>
      <c r="D424" s="3">
        <v>70226</v>
      </c>
      <c r="E424" s="4">
        <v>27390</v>
      </c>
      <c r="F424" s="8">
        <f t="shared" si="6"/>
        <v>0.39002648591689687</v>
      </c>
      <c r="G424" s="9">
        <v>3.3899745114698385E-2</v>
      </c>
      <c r="H424" s="4">
        <v>186000</v>
      </c>
      <c r="I424" s="5">
        <v>6.4359861591695502</v>
      </c>
      <c r="J424" s="8">
        <v>0.69995799201848352</v>
      </c>
      <c r="K424" s="5">
        <v>101</v>
      </c>
      <c r="L424" s="10">
        <v>0.12693726</v>
      </c>
      <c r="M424" s="10">
        <v>0.11085077</v>
      </c>
      <c r="N424" s="10">
        <v>0.11981340000000001</v>
      </c>
      <c r="O424" s="10">
        <v>0.13296838</v>
      </c>
      <c r="P424" s="10">
        <v>0.12506697</v>
      </c>
      <c r="Q424" s="10">
        <v>0.14368570999999999</v>
      </c>
      <c r="R424" s="10">
        <v>0.10998918000000002</v>
      </c>
      <c r="S424" s="10">
        <v>8.7419750000000004E-2</v>
      </c>
      <c r="T424" s="10">
        <v>4.3268569999999992E-2</v>
      </c>
      <c r="U424" s="8">
        <v>0.91919724216674348</v>
      </c>
      <c r="V424" s="8">
        <v>1.0704169685791449E-2</v>
      </c>
      <c r="W424" s="8">
        <v>5.9581055266451487E-2</v>
      </c>
      <c r="X424" s="8">
        <v>7.5752585468677955E-3</v>
      </c>
      <c r="Y424" s="8">
        <v>2.9422743341457522E-3</v>
      </c>
    </row>
    <row r="425" spans="2:25">
      <c r="B425" s="7"/>
      <c r="C425" s="2" t="s">
        <v>420</v>
      </c>
      <c r="D425" s="3">
        <v>78776</v>
      </c>
      <c r="E425" s="4">
        <v>22384</v>
      </c>
      <c r="F425" s="8">
        <f t="shared" si="6"/>
        <v>0.2841474560779933</v>
      </c>
      <c r="G425" s="9">
        <v>2.6746376473152429E-2</v>
      </c>
      <c r="H425" s="4" t="s">
        <v>639</v>
      </c>
      <c r="I425" s="5" t="s">
        <v>639</v>
      </c>
      <c r="J425" s="8">
        <v>0.66638274361748662</v>
      </c>
      <c r="K425" s="5">
        <v>49.9</v>
      </c>
      <c r="L425" s="10">
        <v>9.9810319999999994E-2</v>
      </c>
      <c r="M425" s="10">
        <v>0.11675833999999999</v>
      </c>
      <c r="N425" s="10">
        <v>0.10254174000000001</v>
      </c>
      <c r="O425" s="10">
        <v>0.10540591000000001</v>
      </c>
      <c r="P425" s="10">
        <v>0.12555007999999998</v>
      </c>
      <c r="Q425" s="10">
        <v>0.16084977</v>
      </c>
      <c r="R425" s="10">
        <v>0.13201822000000002</v>
      </c>
      <c r="S425" s="10">
        <v>0.10191579000000001</v>
      </c>
      <c r="T425" s="10">
        <v>5.5149839999999999E-2</v>
      </c>
      <c r="U425" s="8">
        <v>0.98517471941415269</v>
      </c>
      <c r="V425" s="8">
        <v>2.9053570007163895E-3</v>
      </c>
      <c r="W425" s="8">
        <v>9.1339648173207038E-3</v>
      </c>
      <c r="X425" s="8">
        <v>2.0695693703733187E-3</v>
      </c>
      <c r="Y425" s="8">
        <v>7.163893974369179E-4</v>
      </c>
    </row>
    <row r="426" spans="2:25">
      <c r="B426" s="7"/>
      <c r="C426" s="2" t="s">
        <v>421</v>
      </c>
      <c r="D426" s="3">
        <v>57581</v>
      </c>
      <c r="E426" s="4">
        <v>9797</v>
      </c>
      <c r="F426" s="8">
        <f t="shared" si="6"/>
        <v>0.17014292909119327</v>
      </c>
      <c r="G426" s="9">
        <v>2.8758010870446986E-2</v>
      </c>
      <c r="H426" s="4">
        <v>131000</v>
      </c>
      <c r="I426" s="5">
        <v>4.781021897810219</v>
      </c>
      <c r="J426" s="8">
        <v>0.72169137487698798</v>
      </c>
      <c r="K426" s="5">
        <v>55.5</v>
      </c>
      <c r="L426" s="10">
        <v>0.12151682999999999</v>
      </c>
      <c r="M426" s="10">
        <v>0.11201759999999999</v>
      </c>
      <c r="N426" s="10">
        <v>0.12025197000000001</v>
      </c>
      <c r="O426" s="10">
        <v>0.12975117999999999</v>
      </c>
      <c r="P426" s="10">
        <v>0.12691785999999999</v>
      </c>
      <c r="Q426" s="10">
        <v>0.14357632000000001</v>
      </c>
      <c r="R426" s="10">
        <v>0.11538217000000001</v>
      </c>
      <c r="S426" s="10">
        <v>8.9148619999999998E-2</v>
      </c>
      <c r="T426" s="10">
        <v>4.1437400000000006E-2</v>
      </c>
      <c r="U426" s="8">
        <v>0.9845460140758383</v>
      </c>
      <c r="V426" s="8">
        <v>5.7935722122615003E-3</v>
      </c>
      <c r="W426" s="8">
        <v>7.1181995771896489E-3</v>
      </c>
      <c r="X426" s="8">
        <v>1.9401107870159757E-3</v>
      </c>
      <c r="Y426" s="8">
        <v>6.0210334769461322E-4</v>
      </c>
    </row>
    <row r="427" spans="2:25">
      <c r="B427" s="7"/>
      <c r="C427" s="2" t="s">
        <v>422</v>
      </c>
      <c r="D427" s="3">
        <v>66104</v>
      </c>
      <c r="E427" s="4">
        <v>29786</v>
      </c>
      <c r="F427" s="8">
        <f t="shared" si="6"/>
        <v>0.45059300496187826</v>
      </c>
      <c r="G427" s="9">
        <v>1.2834166681709057E-2</v>
      </c>
      <c r="H427" s="4">
        <v>385000</v>
      </c>
      <c r="I427" s="5">
        <v>9.6977329974811077</v>
      </c>
      <c r="J427" s="8">
        <v>0.79789534380856275</v>
      </c>
      <c r="K427" s="5">
        <v>89.1</v>
      </c>
      <c r="L427" s="10">
        <v>0.11764176999999999</v>
      </c>
      <c r="M427" s="10">
        <v>0.1133979</v>
      </c>
      <c r="N427" s="10">
        <v>0.12154975000000001</v>
      </c>
      <c r="O427" s="10">
        <v>0.13228822999999998</v>
      </c>
      <c r="P427" s="10">
        <v>0.12755163999999999</v>
      </c>
      <c r="Q427" s="10">
        <v>0.13917473999999999</v>
      </c>
      <c r="R427" s="10">
        <v>0.10169644</v>
      </c>
      <c r="S427" s="10">
        <v>8.2727729999999999E-2</v>
      </c>
      <c r="T427" s="10">
        <v>6.3971799999999995E-2</v>
      </c>
      <c r="U427" s="8">
        <v>0.88976186055148088</v>
      </c>
      <c r="V427" s="8">
        <v>2.0042243060068701E-2</v>
      </c>
      <c r="W427" s="8">
        <v>5.542660848574877E-2</v>
      </c>
      <c r="X427" s="8">
        <v>2.8270355584439699E-2</v>
      </c>
      <c r="Y427" s="8">
        <v>6.4989323182619999E-3</v>
      </c>
    </row>
    <row r="428" spans="2:25">
      <c r="B428" s="7"/>
      <c r="C428" s="2" t="s">
        <v>423</v>
      </c>
      <c r="D428" s="3">
        <v>72120</v>
      </c>
      <c r="E428" s="4">
        <v>18589</v>
      </c>
      <c r="F428" s="8">
        <f t="shared" si="6"/>
        <v>0.25775097060454799</v>
      </c>
      <c r="G428" s="9">
        <v>4.6682410299382943E-2</v>
      </c>
      <c r="H428" s="4">
        <v>135000</v>
      </c>
      <c r="I428" s="5">
        <v>4.8042704626334523</v>
      </c>
      <c r="J428" s="8">
        <v>0.65757443506934343</v>
      </c>
      <c r="K428" s="5">
        <v>83.6</v>
      </c>
      <c r="L428" s="10">
        <v>0.14294053000000001</v>
      </c>
      <c r="M428" s="10">
        <v>0.13028289000000001</v>
      </c>
      <c r="N428" s="10">
        <v>0.12178578</v>
      </c>
      <c r="O428" s="10">
        <v>0.13109829999999997</v>
      </c>
      <c r="P428" s="10">
        <v>0.12207304999999997</v>
      </c>
      <c r="Q428" s="10">
        <v>0.13179328000000001</v>
      </c>
      <c r="R428" s="10">
        <v>9.9000160000000004E-2</v>
      </c>
      <c r="S428" s="10">
        <v>7.9402139999999996E-2</v>
      </c>
      <c r="T428" s="10">
        <v>4.1623800000000002E-2</v>
      </c>
      <c r="U428" s="8">
        <v>0.81379120284249173</v>
      </c>
      <c r="V428" s="8">
        <v>1.8799027568626295E-2</v>
      </c>
      <c r="W428" s="8">
        <v>0.15311857166760171</v>
      </c>
      <c r="X428" s="8">
        <v>1.2027440674796507E-2</v>
      </c>
      <c r="Y428" s="8">
        <v>2.2637572464837942E-3</v>
      </c>
    </row>
    <row r="429" spans="2:25">
      <c r="B429" s="7"/>
      <c r="C429" s="2" t="s">
        <v>424</v>
      </c>
      <c r="D429" s="3">
        <v>72999</v>
      </c>
      <c r="E429" s="4">
        <v>13452</v>
      </c>
      <c r="F429" s="8">
        <f t="shared" si="6"/>
        <v>0.18427649693831422</v>
      </c>
      <c r="G429" s="9">
        <v>4.9138433488260878E-2</v>
      </c>
      <c r="H429" s="4">
        <v>132750</v>
      </c>
      <c r="I429" s="5">
        <v>5.0284090909090908</v>
      </c>
      <c r="J429" s="8">
        <v>0.62986618004866179</v>
      </c>
      <c r="K429" s="5">
        <v>99.7</v>
      </c>
      <c r="L429" s="10">
        <v>0.14687215000000001</v>
      </c>
      <c r="M429" s="10">
        <v>0.14160300999999997</v>
      </c>
      <c r="N429" s="10">
        <v>0.13117532999999998</v>
      </c>
      <c r="O429" s="10">
        <v>0.14076475999999999</v>
      </c>
      <c r="P429" s="10">
        <v>0.12399935999999999</v>
      </c>
      <c r="Q429" s="10">
        <v>0.11839863</v>
      </c>
      <c r="R429" s="10">
        <v>9.1859559999999979E-2</v>
      </c>
      <c r="S429" s="10">
        <v>6.7816899999999999E-2</v>
      </c>
      <c r="T429" s="10">
        <v>3.7510260000000004E-2</v>
      </c>
      <c r="U429" s="8">
        <v>0.70068020581585722</v>
      </c>
      <c r="V429" s="8">
        <v>1.750214391517892E-2</v>
      </c>
      <c r="W429" s="8">
        <v>0.2653192484602791</v>
      </c>
      <c r="X429" s="8">
        <v>1.370156700709441E-2</v>
      </c>
      <c r="Y429" s="8">
        <v>2.7968348015903954E-3</v>
      </c>
    </row>
    <row r="430" spans="2:25">
      <c r="B430" s="7"/>
      <c r="C430" s="2" t="s">
        <v>425</v>
      </c>
      <c r="D430" s="3">
        <v>34211</v>
      </c>
      <c r="E430" s="4">
        <v>2287</v>
      </c>
      <c r="F430" s="8">
        <f t="shared" si="6"/>
        <v>6.6849843617549906E-2</v>
      </c>
      <c r="G430" s="9">
        <v>1.5354876358596543E-2</v>
      </c>
      <c r="H430" s="4" t="s">
        <v>639</v>
      </c>
      <c r="I430" s="5" t="s">
        <v>639</v>
      </c>
      <c r="J430" s="8">
        <v>0.67059720457433292</v>
      </c>
      <c r="K430" s="5">
        <v>39.200000000000003</v>
      </c>
      <c r="L430" s="10">
        <v>0.10362910000000002</v>
      </c>
      <c r="M430" s="10">
        <v>0.10732463</v>
      </c>
      <c r="N430" s="10">
        <v>0.10289887</v>
      </c>
      <c r="O430" s="10">
        <v>0.11553442000000001</v>
      </c>
      <c r="P430" s="10">
        <v>0.12593494</v>
      </c>
      <c r="Q430" s="10">
        <v>0.15412702</v>
      </c>
      <c r="R430" s="10">
        <v>0.13261785000000001</v>
      </c>
      <c r="S430" s="10">
        <v>0.1040717</v>
      </c>
      <c r="T430" s="10">
        <v>5.3861489999999998E-2</v>
      </c>
      <c r="U430" s="8">
        <v>0.98854344505346392</v>
      </c>
      <c r="V430" s="8">
        <v>2.4934854883637346E-3</v>
      </c>
      <c r="W430" s="8">
        <v>7.2558181328061817E-3</v>
      </c>
      <c r="X430" s="8">
        <v>1.0782639949681013E-3</v>
      </c>
      <c r="Y430" s="8">
        <v>6.2898733039805908E-4</v>
      </c>
    </row>
    <row r="431" spans="2:25">
      <c r="B431" s="7"/>
      <c r="C431" s="2" t="s">
        <v>426</v>
      </c>
      <c r="D431" s="3">
        <v>68877</v>
      </c>
      <c r="E431" s="4">
        <v>30882</v>
      </c>
      <c r="F431" s="8">
        <f t="shared" si="6"/>
        <v>0.44836447580469535</v>
      </c>
      <c r="G431" s="9">
        <v>1.6547108415914804E-2</v>
      </c>
      <c r="H431" s="4">
        <v>425000</v>
      </c>
      <c r="I431" s="5">
        <v>10.071090047393366</v>
      </c>
      <c r="J431" s="8">
        <v>0.79744820963095076</v>
      </c>
      <c r="K431" s="5">
        <v>102.3</v>
      </c>
      <c r="L431" s="10">
        <v>0.12840625</v>
      </c>
      <c r="M431" s="10">
        <v>0.11876307999999999</v>
      </c>
      <c r="N431" s="10">
        <v>9.0765290000000012E-2</v>
      </c>
      <c r="O431" s="10">
        <v>0.11644436</v>
      </c>
      <c r="P431" s="10">
        <v>0.13809282000000001</v>
      </c>
      <c r="Q431" s="10">
        <v>0.14334782000000001</v>
      </c>
      <c r="R431" s="10">
        <v>0.10655194999999999</v>
      </c>
      <c r="S431" s="10">
        <v>9.7363839999999993E-2</v>
      </c>
      <c r="T431" s="10">
        <v>6.026459E-2</v>
      </c>
      <c r="U431" s="8">
        <v>0.8996467547710677</v>
      </c>
      <c r="V431" s="8">
        <v>2.1691288498651349E-2</v>
      </c>
      <c r="W431" s="8">
        <v>4.2389427471870168E-2</v>
      </c>
      <c r="X431" s="8">
        <v>3.0516776326926766E-2</v>
      </c>
      <c r="Y431" s="8">
        <v>5.7557529314839683E-3</v>
      </c>
    </row>
    <row r="432" spans="2:25">
      <c r="B432" s="7"/>
      <c r="C432" s="2" t="s">
        <v>427</v>
      </c>
      <c r="D432" s="3">
        <v>78303</v>
      </c>
      <c r="E432" s="4">
        <v>10303</v>
      </c>
      <c r="F432" s="8">
        <f t="shared" si="6"/>
        <v>0.13157861129203224</v>
      </c>
      <c r="G432" s="9">
        <v>2.1622125399007434E-2</v>
      </c>
      <c r="H432" s="4">
        <v>368250</v>
      </c>
      <c r="I432" s="5">
        <v>11.058558558558559</v>
      </c>
      <c r="J432" s="8">
        <v>0.45240182732684231</v>
      </c>
      <c r="K432" s="5">
        <v>102</v>
      </c>
      <c r="L432" s="10">
        <v>0.11514745999999999</v>
      </c>
      <c r="M432" s="10">
        <v>0.13178408999999999</v>
      </c>
      <c r="N432" s="10">
        <v>0.28246033999999998</v>
      </c>
      <c r="O432" s="10">
        <v>0.11855546</v>
      </c>
      <c r="P432" s="10">
        <v>0.10233044999999999</v>
      </c>
      <c r="Q432" s="10">
        <v>9.6897390000000014E-2</v>
      </c>
      <c r="R432" s="10">
        <v>6.9649879999999997E-2</v>
      </c>
      <c r="S432" s="10">
        <v>4.8724480000000001E-2</v>
      </c>
      <c r="T432" s="10">
        <v>3.4450419999999995E-2</v>
      </c>
      <c r="U432" s="8">
        <v>0.75852698728304546</v>
      </c>
      <c r="V432" s="8">
        <v>4.1183049583695786E-2</v>
      </c>
      <c r="W432" s="8">
        <v>0.13325048672383083</v>
      </c>
      <c r="X432" s="8">
        <v>5.3966281429932483E-2</v>
      </c>
      <c r="Y432" s="8">
        <v>1.3073194979495464E-2</v>
      </c>
    </row>
    <row r="433" spans="2:25">
      <c r="B433" s="7"/>
      <c r="C433" s="2" t="s">
        <v>428</v>
      </c>
      <c r="D433" s="3">
        <v>76951</v>
      </c>
      <c r="E433" s="4">
        <v>22397</v>
      </c>
      <c r="F433" s="8">
        <f t="shared" si="6"/>
        <v>0.29105534690907203</v>
      </c>
      <c r="G433" s="9">
        <v>1.1610246224844467E-2</v>
      </c>
      <c r="H433" s="4">
        <v>365000</v>
      </c>
      <c r="I433" s="5">
        <v>10.703812316715542</v>
      </c>
      <c r="J433" s="8">
        <v>0.6714642282301897</v>
      </c>
      <c r="K433" s="5">
        <v>96.7</v>
      </c>
      <c r="L433" s="10">
        <v>0.10750897999999999</v>
      </c>
      <c r="M433" s="10">
        <v>0.11947970000000001</v>
      </c>
      <c r="N433" s="10">
        <v>0.13973711</v>
      </c>
      <c r="O433" s="10">
        <v>0.12699323000000001</v>
      </c>
      <c r="P433" s="10">
        <v>0.12249966</v>
      </c>
      <c r="Q433" s="10">
        <v>0.13010415</v>
      </c>
      <c r="R433" s="10">
        <v>0.10695411000000001</v>
      </c>
      <c r="S433" s="10">
        <v>8.7324330000000006E-2</v>
      </c>
      <c r="T433" s="10">
        <v>5.939875E-2</v>
      </c>
      <c r="U433" s="8">
        <v>0.89991036467424634</v>
      </c>
      <c r="V433" s="8">
        <v>2.2606972684813889E-2</v>
      </c>
      <c r="W433" s="8">
        <v>5.4988913525498895E-2</v>
      </c>
      <c r="X433" s="8">
        <v>1.4011416709911779E-2</v>
      </c>
      <c r="Y433" s="8">
        <v>8.4823324055290847E-3</v>
      </c>
    </row>
    <row r="434" spans="2:25">
      <c r="B434" s="7"/>
      <c r="C434" s="2" t="s">
        <v>429</v>
      </c>
      <c r="D434" s="3">
        <v>72007</v>
      </c>
      <c r="E434" s="4">
        <v>11217</v>
      </c>
      <c r="F434" s="8">
        <f t="shared" si="6"/>
        <v>0.15577652172705431</v>
      </c>
      <c r="G434" s="9">
        <v>2.7087731149202061E-2</v>
      </c>
      <c r="H434" s="4" t="s">
        <v>639</v>
      </c>
      <c r="I434" s="5" t="s">
        <v>639</v>
      </c>
      <c r="J434" s="8">
        <v>0.70404556665903828</v>
      </c>
      <c r="K434" s="5">
        <v>109.6</v>
      </c>
      <c r="L434" s="10">
        <v>0.11108382999999999</v>
      </c>
      <c r="M434" s="10">
        <v>0.10988858999999998</v>
      </c>
      <c r="N434" s="10">
        <v>0.11820199000000001</v>
      </c>
      <c r="O434" s="10">
        <v>0.13245965999999998</v>
      </c>
      <c r="P434" s="10">
        <v>0.12431700999999999</v>
      </c>
      <c r="Q434" s="10">
        <v>0.14948134999999999</v>
      </c>
      <c r="R434" s="10">
        <v>0.120251</v>
      </c>
      <c r="S434" s="10">
        <v>8.6730560000000012E-2</v>
      </c>
      <c r="T434" s="10">
        <v>4.7586009999999991E-2</v>
      </c>
      <c r="U434" s="8">
        <v>0.97166613945501379</v>
      </c>
      <c r="V434" s="8">
        <v>2.4741289710334853E-3</v>
      </c>
      <c r="W434" s="8">
        <v>2.0549957069908264E-2</v>
      </c>
      <c r="X434" s="8">
        <v>3.73943693795472E-3</v>
      </c>
      <c r="Y434" s="8">
        <v>1.5703375660897465E-3</v>
      </c>
    </row>
    <row r="435" spans="2:25">
      <c r="B435" s="7"/>
      <c r="C435" s="2" t="s">
        <v>430</v>
      </c>
      <c r="D435" s="3">
        <v>64385</v>
      </c>
      <c r="E435" s="4">
        <v>7571</v>
      </c>
      <c r="F435" s="8">
        <f t="shared" si="6"/>
        <v>0.11758950066009163</v>
      </c>
      <c r="G435" s="9">
        <v>4.0749313667438232E-2</v>
      </c>
      <c r="H435" s="4" t="s">
        <v>639</v>
      </c>
      <c r="I435" s="5" t="s">
        <v>639</v>
      </c>
      <c r="J435" s="8">
        <v>0.5898737221888154</v>
      </c>
      <c r="K435" s="5">
        <v>104</v>
      </c>
      <c r="L435" s="10">
        <v>9.7229380000000004E-2</v>
      </c>
      <c r="M435" s="10">
        <v>0.10181977</v>
      </c>
      <c r="N435" s="10">
        <v>0.13572063000000001</v>
      </c>
      <c r="O435" s="10">
        <v>0.12887019999999999</v>
      </c>
      <c r="P435" s="10">
        <v>0.12175042</v>
      </c>
      <c r="Q435" s="10">
        <v>0.16038219999999997</v>
      </c>
      <c r="R435" s="10">
        <v>0.11745282</v>
      </c>
      <c r="S435" s="10">
        <v>8.4195990000000026E-2</v>
      </c>
      <c r="T435" s="10">
        <v>5.2578570000000005E-2</v>
      </c>
      <c r="U435" s="8">
        <v>0.97368969349013801</v>
      </c>
      <c r="V435" s="8">
        <v>2.523381794610612E-3</v>
      </c>
      <c r="W435" s="8">
        <v>1.4943513288267433E-2</v>
      </c>
      <c r="X435" s="8">
        <v>6.8524863413279005E-3</v>
      </c>
      <c r="Y435" s="8">
        <v>1.9909250856560792E-3</v>
      </c>
    </row>
    <row r="436" spans="2:25">
      <c r="B436" s="7"/>
      <c r="C436" s="2" t="s">
        <v>431</v>
      </c>
      <c r="D436" s="3">
        <v>65292</v>
      </c>
      <c r="E436" s="4">
        <v>24076</v>
      </c>
      <c r="F436" s="8">
        <f t="shared" si="6"/>
        <v>0.36874349077988117</v>
      </c>
      <c r="G436" s="9">
        <v>3.5278619893171645E-2</v>
      </c>
      <c r="H436" s="4">
        <v>110000</v>
      </c>
      <c r="I436" s="5">
        <v>4.296875</v>
      </c>
      <c r="J436" s="8">
        <v>0.68490949983934879</v>
      </c>
      <c r="K436" s="5">
        <v>71.900000000000006</v>
      </c>
      <c r="L436" s="10">
        <v>0.13570436</v>
      </c>
      <c r="M436" s="10">
        <v>0.11905071</v>
      </c>
      <c r="N436" s="10">
        <v>0.11240662999999999</v>
      </c>
      <c r="O436" s="10">
        <v>0.13658372000000002</v>
      </c>
      <c r="P436" s="10">
        <v>0.12168882</v>
      </c>
      <c r="Q436" s="10">
        <v>0.12909285000000001</v>
      </c>
      <c r="R436" s="10">
        <v>0.11275404</v>
      </c>
      <c r="S436" s="10">
        <v>8.651424000000002E-2</v>
      </c>
      <c r="T436" s="10">
        <v>4.6204620000000002E-2</v>
      </c>
      <c r="U436" s="8">
        <v>0.79860707418503774</v>
      </c>
      <c r="V436" s="8">
        <v>1.057550418101328E-2</v>
      </c>
      <c r="W436" s="8">
        <v>0.18788847650136387</v>
      </c>
      <c r="X436" s="8">
        <v>1.4085766668157224E-3</v>
      </c>
      <c r="Y436" s="8">
        <v>1.5203684657693511E-3</v>
      </c>
    </row>
    <row r="437" spans="2:25">
      <c r="B437" s="7"/>
      <c r="C437" s="2" t="s">
        <v>432</v>
      </c>
      <c r="D437" s="3">
        <v>70925</v>
      </c>
      <c r="E437" s="4">
        <v>23688</v>
      </c>
      <c r="F437" s="8">
        <f t="shared" si="6"/>
        <v>0.3339866055692633</v>
      </c>
      <c r="G437" s="9">
        <v>1.6882183908045977E-2</v>
      </c>
      <c r="H437" s="4">
        <v>175000</v>
      </c>
      <c r="I437" s="5">
        <v>5.1622418879056049</v>
      </c>
      <c r="J437" s="8">
        <v>0.75825714738677796</v>
      </c>
      <c r="K437" s="5">
        <v>47.5</v>
      </c>
      <c r="L437" s="10">
        <v>9.9438560000000009E-2</v>
      </c>
      <c r="M437" s="10">
        <v>0.10537736</v>
      </c>
      <c r="N437" s="10">
        <v>9.8141190000000017E-2</v>
      </c>
      <c r="O437" s="10">
        <v>0.10537736</v>
      </c>
      <c r="P437" s="10">
        <v>0.12963583000000001</v>
      </c>
      <c r="Q437" s="10">
        <v>0.15434169000000003</v>
      </c>
      <c r="R437" s="10">
        <v>0.12992663000000002</v>
      </c>
      <c r="S437" s="10">
        <v>0.11591284</v>
      </c>
      <c r="T437" s="10">
        <v>6.1848520000000004E-2</v>
      </c>
      <c r="U437" s="8">
        <v>0.97687483518877338</v>
      </c>
      <c r="V437" s="8">
        <v>8.0141250386948099E-3</v>
      </c>
      <c r="W437" s="8">
        <v>8.1631717132341977E-3</v>
      </c>
      <c r="X437" s="8">
        <v>4.5745863954781531E-3</v>
      </c>
      <c r="Y437" s="8">
        <v>2.373281663819493E-3</v>
      </c>
    </row>
    <row r="438" spans="2:25">
      <c r="B438" s="7"/>
      <c r="C438" s="2" t="s">
        <v>433</v>
      </c>
      <c r="D438" s="3">
        <v>67555</v>
      </c>
      <c r="E438" s="4">
        <v>28875</v>
      </c>
      <c r="F438" s="8">
        <f t="shared" si="6"/>
        <v>0.42742950188735107</v>
      </c>
      <c r="G438" s="9">
        <v>1.4729473530698556E-2</v>
      </c>
      <c r="H438" s="4">
        <v>194000</v>
      </c>
      <c r="I438" s="5">
        <v>6.531986531986532</v>
      </c>
      <c r="J438" s="8">
        <v>0.71837695454800199</v>
      </c>
      <c r="K438" s="5">
        <v>48.5</v>
      </c>
      <c r="L438" s="10">
        <v>9.0720490000000001E-2</v>
      </c>
      <c r="M438" s="10">
        <v>0.1016489</v>
      </c>
      <c r="N438" s="10">
        <v>8.6896750000000023E-2</v>
      </c>
      <c r="O438" s="10">
        <v>9.260220000000001E-2</v>
      </c>
      <c r="P438" s="10">
        <v>0.11771589000000002</v>
      </c>
      <c r="Q438" s="10">
        <v>0.16718335000000001</v>
      </c>
      <c r="R438" s="10">
        <v>0.14995839000000002</v>
      </c>
      <c r="S438" s="10">
        <v>0.12190151000000002</v>
      </c>
      <c r="T438" s="10">
        <v>7.1372560000000002E-2</v>
      </c>
      <c r="U438" s="8">
        <v>0.98968001954079143</v>
      </c>
      <c r="V438" s="8">
        <v>3.9570102589154858E-3</v>
      </c>
      <c r="W438" s="8">
        <v>4.9706888128969225E-3</v>
      </c>
      <c r="X438" s="8">
        <v>6.7171470444553003E-4</v>
      </c>
      <c r="Y438" s="8">
        <v>7.2056668295065953E-4</v>
      </c>
    </row>
    <row r="439" spans="2:25">
      <c r="B439" s="7"/>
      <c r="C439" s="2" t="s">
        <v>434</v>
      </c>
      <c r="D439" s="3">
        <v>72600</v>
      </c>
      <c r="E439" s="4">
        <v>19812</v>
      </c>
      <c r="F439" s="8">
        <f t="shared" si="6"/>
        <v>0.27289256198347106</v>
      </c>
      <c r="G439" s="9">
        <v>2.3424783958385775E-2</v>
      </c>
      <c r="H439" s="4" t="s">
        <v>639</v>
      </c>
      <c r="I439" s="5" t="s">
        <v>639</v>
      </c>
      <c r="J439" s="8">
        <v>0.61953167544018883</v>
      </c>
      <c r="K439" s="5">
        <v>75</v>
      </c>
      <c r="L439" s="10">
        <v>9.7970420000000003E-2</v>
      </c>
      <c r="M439" s="10">
        <v>9.6358990000000005E-2</v>
      </c>
      <c r="N439" s="10">
        <v>0.11130034</v>
      </c>
      <c r="O439" s="10">
        <v>0.12344722999999999</v>
      </c>
      <c r="P439" s="10">
        <v>0.11912289000000002</v>
      </c>
      <c r="Q439" s="10">
        <v>0.14838347999999998</v>
      </c>
      <c r="R439" s="10">
        <v>0.13306477</v>
      </c>
      <c r="S439" s="10">
        <v>0.10409995</v>
      </c>
      <c r="T439" s="10">
        <v>6.6251909999999997E-2</v>
      </c>
      <c r="U439" s="8">
        <v>0.9766369505072241</v>
      </c>
      <c r="V439" s="8">
        <v>3.1458141202992109E-3</v>
      </c>
      <c r="W439" s="8">
        <v>1.5063018751921304E-2</v>
      </c>
      <c r="X439" s="8">
        <v>2.8998872835331491E-3</v>
      </c>
      <c r="Y439" s="8">
        <v>2.2543293370222359E-3</v>
      </c>
    </row>
    <row r="440" spans="2:25">
      <c r="B440" s="7"/>
      <c r="C440" s="2" t="s">
        <v>435</v>
      </c>
      <c r="D440" s="3">
        <v>72560</v>
      </c>
      <c r="E440" s="4">
        <v>22334</v>
      </c>
      <c r="F440" s="8">
        <f t="shared" si="6"/>
        <v>0.30780044101433296</v>
      </c>
      <c r="G440" s="9">
        <v>3.9457395655516606E-2</v>
      </c>
      <c r="H440" s="4">
        <v>181000</v>
      </c>
      <c r="I440" s="5">
        <v>6.7790262172284645</v>
      </c>
      <c r="J440" s="8">
        <v>0.57628042928191259</v>
      </c>
      <c r="K440" s="5">
        <v>113.3</v>
      </c>
      <c r="L440" s="10">
        <v>0.15322453</v>
      </c>
      <c r="M440" s="10">
        <v>0.12197551999999999</v>
      </c>
      <c r="N440" s="10">
        <v>0.11962179000000001</v>
      </c>
      <c r="O440" s="10">
        <v>0.15501591000000003</v>
      </c>
      <c r="P440" s="10">
        <v>0.12839400999999998</v>
      </c>
      <c r="Q440" s="10">
        <v>0.1214614</v>
      </c>
      <c r="R440" s="10">
        <v>9.1754770000000013E-2</v>
      </c>
      <c r="S440" s="10">
        <v>6.5912100000000001E-2</v>
      </c>
      <c r="T440" s="10">
        <v>4.2640020000000001E-2</v>
      </c>
      <c r="U440" s="8">
        <v>0.77447276760185069</v>
      </c>
      <c r="V440" s="8">
        <v>2.8558060547247303E-2</v>
      </c>
      <c r="W440" s="8">
        <v>0.16385360528185489</v>
      </c>
      <c r="X440" s="8">
        <v>2.297814823158369E-2</v>
      </c>
      <c r="Y440" s="8">
        <v>1.0137418337463393E-2</v>
      </c>
    </row>
    <row r="441" spans="2:25">
      <c r="B441" s="7"/>
      <c r="C441" s="2" t="s">
        <v>436</v>
      </c>
      <c r="D441" s="3">
        <v>69430</v>
      </c>
      <c r="E441" s="4">
        <v>26831</v>
      </c>
      <c r="F441" s="8">
        <f t="shared" si="6"/>
        <v>0.38644678093043355</v>
      </c>
      <c r="G441" s="9">
        <v>3.1095887954378353E-2</v>
      </c>
      <c r="H441" s="4">
        <v>162000</v>
      </c>
      <c r="I441" s="5">
        <v>6.2790697674418601</v>
      </c>
      <c r="J441" s="8">
        <v>0.60288481458462817</v>
      </c>
      <c r="K441" s="5">
        <v>108.9</v>
      </c>
      <c r="L441" s="10">
        <v>0.13071189999999999</v>
      </c>
      <c r="M441" s="10">
        <v>0.11787918999999999</v>
      </c>
      <c r="N441" s="10">
        <v>0.11383688</v>
      </c>
      <c r="O441" s="10">
        <v>0.12753579000000001</v>
      </c>
      <c r="P441" s="10">
        <v>0.11300275</v>
      </c>
      <c r="Q441" s="10">
        <v>0.13431576000000001</v>
      </c>
      <c r="R441" s="10">
        <v>0.11587943000000001</v>
      </c>
      <c r="S441" s="10">
        <v>9.5593019999999987E-2</v>
      </c>
      <c r="T441" s="10">
        <v>5.1245300000000008E-2</v>
      </c>
      <c r="U441" s="8">
        <v>0.97501311074206798</v>
      </c>
      <c r="V441" s="8">
        <v>8.6967922384406961E-3</v>
      </c>
      <c r="W441" s="8">
        <v>1.0575998601520847E-2</v>
      </c>
      <c r="X441" s="8">
        <v>3.6600821606502928E-3</v>
      </c>
      <c r="Y441" s="8">
        <v>2.0540162573201644E-3</v>
      </c>
    </row>
    <row r="442" spans="2:25">
      <c r="B442" s="7"/>
      <c r="C442" s="2" t="s">
        <v>437</v>
      </c>
      <c r="D442" s="3">
        <v>77852</v>
      </c>
      <c r="E442" s="4">
        <v>20704</v>
      </c>
      <c r="F442" s="8">
        <f t="shared" si="6"/>
        <v>0.2659405024919077</v>
      </c>
      <c r="G442" s="9">
        <v>4.1684643301271473E-2</v>
      </c>
      <c r="H442" s="4">
        <v>165000</v>
      </c>
      <c r="I442" s="5">
        <v>6.4705882352941178</v>
      </c>
      <c r="J442" s="8">
        <v>0.47162520625770205</v>
      </c>
      <c r="K442" s="5">
        <v>105.8</v>
      </c>
      <c r="L442" s="10">
        <v>0.10601259</v>
      </c>
      <c r="M442" s="10">
        <v>0.10880243000000001</v>
      </c>
      <c r="N442" s="10">
        <v>0.22656385999999998</v>
      </c>
      <c r="O442" s="10">
        <v>0.13723729999999998</v>
      </c>
      <c r="P442" s="10">
        <v>0.11180343999999998</v>
      </c>
      <c r="Q442" s="10">
        <v>0.11874714</v>
      </c>
      <c r="R442" s="10">
        <v>8.8041680000000011E-2</v>
      </c>
      <c r="S442" s="10">
        <v>6.3690280000000002E-2</v>
      </c>
      <c r="T442" s="10">
        <v>3.9101269999999994E-2</v>
      </c>
      <c r="U442" s="8">
        <v>0.93877439904173354</v>
      </c>
      <c r="V442" s="8">
        <v>1.9001987313859471E-2</v>
      </c>
      <c r="W442" s="8">
        <v>2.4510204266826378E-2</v>
      </c>
      <c r="X442" s="8">
        <v>1.081679507073567E-2</v>
      </c>
      <c r="Y442" s="8">
        <v>6.8966143068448895E-3</v>
      </c>
    </row>
    <row r="443" spans="2:25">
      <c r="B443" s="7"/>
      <c r="C443" s="2" t="s">
        <v>438</v>
      </c>
      <c r="D443" s="3">
        <v>60327</v>
      </c>
      <c r="E443" s="4">
        <v>11494</v>
      </c>
      <c r="F443" s="8">
        <f t="shared" si="6"/>
        <v>0.19052828749979281</v>
      </c>
      <c r="G443" s="9">
        <v>2.3033220991815116E-2</v>
      </c>
      <c r="H443" s="4">
        <v>154950</v>
      </c>
      <c r="I443" s="5">
        <v>4.982315112540193</v>
      </c>
      <c r="J443" s="8">
        <v>0.73580306358903369</v>
      </c>
      <c r="K443" s="5">
        <v>70.3</v>
      </c>
      <c r="L443" s="10">
        <v>0.11044725999999999</v>
      </c>
      <c r="M443" s="10">
        <v>0.11510363999999999</v>
      </c>
      <c r="N443" s="10">
        <v>0.13769624</v>
      </c>
      <c r="O443" s="10">
        <v>0.12923005000000001</v>
      </c>
      <c r="P443" s="10">
        <v>0.12773036000000001</v>
      </c>
      <c r="Q443" s="10">
        <v>0.13339058000000001</v>
      </c>
      <c r="R443" s="10">
        <v>0.10810090999999999</v>
      </c>
      <c r="S443" s="10">
        <v>9.168865000000001E-2</v>
      </c>
      <c r="T443" s="10">
        <v>4.6612310000000004E-2</v>
      </c>
      <c r="U443" s="8">
        <v>0.96233638702780644</v>
      </c>
      <c r="V443" s="8">
        <v>8.0796529478303018E-3</v>
      </c>
      <c r="W443" s="8">
        <v>1.9279294957053536E-2</v>
      </c>
      <c r="X443" s="8">
        <v>8.4774204775696412E-3</v>
      </c>
      <c r="Y443" s="8">
        <v>1.8272445897400838E-3</v>
      </c>
    </row>
    <row r="444" spans="2:25">
      <c r="B444" s="7"/>
      <c r="C444" s="2" t="s">
        <v>439</v>
      </c>
      <c r="D444" s="3">
        <v>73989</v>
      </c>
      <c r="E444" s="4">
        <v>29599</v>
      </c>
      <c r="F444" s="8">
        <f t="shared" ref="F444:F505" si="7">E444/D444</f>
        <v>0.40004595277676414</v>
      </c>
      <c r="G444" s="9">
        <v>2.2447698389806064E-2</v>
      </c>
      <c r="H444" s="4">
        <v>290500</v>
      </c>
      <c r="I444" s="5">
        <v>9.748322147651006</v>
      </c>
      <c r="J444" s="8">
        <v>0.67879146919431277</v>
      </c>
      <c r="K444" s="5">
        <v>88</v>
      </c>
      <c r="L444" s="10">
        <v>0.11237439999999999</v>
      </c>
      <c r="M444" s="10">
        <v>0.10184213</v>
      </c>
      <c r="N444" s="10">
        <v>0.10521165</v>
      </c>
      <c r="O444" s="10">
        <v>0.12799119</v>
      </c>
      <c r="P444" s="10">
        <v>0.12812235</v>
      </c>
      <c r="Q444" s="10">
        <v>0.13894716999999998</v>
      </c>
      <c r="R444" s="10">
        <v>0.11305032</v>
      </c>
      <c r="S444" s="10">
        <v>0.10162021000000002</v>
      </c>
      <c r="T444" s="10">
        <v>7.0840559999999997E-2</v>
      </c>
      <c r="U444" s="8">
        <v>0.95613279855525923</v>
      </c>
      <c r="V444" s="8">
        <v>1.3229457592238718E-2</v>
      </c>
      <c r="W444" s="8">
        <v>2.4065013334453288E-2</v>
      </c>
      <c r="X444" s="8">
        <v>3.5173557884126752E-3</v>
      </c>
      <c r="Y444" s="8">
        <v>3.0553747296360851E-3</v>
      </c>
    </row>
    <row r="445" spans="2:25">
      <c r="B445" s="7"/>
      <c r="C445" s="2" t="s">
        <v>440</v>
      </c>
      <c r="D445" s="3">
        <v>91836</v>
      </c>
      <c r="E445" s="4">
        <v>9756</v>
      </c>
      <c r="F445" s="8">
        <f t="shared" si="7"/>
        <v>0.10623284986279891</v>
      </c>
      <c r="G445" s="9">
        <v>3.247258521245959E-2</v>
      </c>
      <c r="H445" s="4">
        <v>493800</v>
      </c>
      <c r="I445" s="5">
        <v>10.876651982378855</v>
      </c>
      <c r="J445" s="8">
        <v>0.25059335067499572</v>
      </c>
      <c r="K445" s="5">
        <v>136.9</v>
      </c>
      <c r="L445" s="10">
        <v>0.14377380000000001</v>
      </c>
      <c r="M445" s="10">
        <v>0.10798754000000001</v>
      </c>
      <c r="N445" s="10">
        <v>0.19457673999999997</v>
      </c>
      <c r="O445" s="10">
        <v>0.24380176000000001</v>
      </c>
      <c r="P445" s="10">
        <v>0.13796856999999998</v>
      </c>
      <c r="Q445" s="10">
        <v>8.3543939999999997E-2</v>
      </c>
      <c r="R445" s="10">
        <v>4.9487009999999998E-2</v>
      </c>
      <c r="S445" s="10">
        <v>2.4798830000000001E-2</v>
      </c>
      <c r="T445" s="10">
        <v>1.4061779999999999E-2</v>
      </c>
      <c r="U445" s="8">
        <v>0.43478193327896231</v>
      </c>
      <c r="V445" s="8">
        <v>3.9908345955182722E-2</v>
      </c>
      <c r="W445" s="8">
        <v>0.42203580721581418</v>
      </c>
      <c r="X445" s="8">
        <v>8.0181754631247812E-2</v>
      </c>
      <c r="Y445" s="8">
        <v>2.3092158918792963E-2</v>
      </c>
    </row>
    <row r="446" spans="2:25">
      <c r="B446" s="7"/>
      <c r="C446" s="2" t="s">
        <v>441</v>
      </c>
      <c r="D446" s="3">
        <v>71299</v>
      </c>
      <c r="E446" s="4">
        <v>28172</v>
      </c>
      <c r="F446" s="8">
        <f t="shared" si="7"/>
        <v>0.39512475630794258</v>
      </c>
      <c r="G446" s="9">
        <v>2.6722565366275163E-2</v>
      </c>
      <c r="H446" s="4">
        <v>225000</v>
      </c>
      <c r="I446" s="5">
        <v>7.5757575757575761</v>
      </c>
      <c r="J446" s="8">
        <v>0.67565384227001923</v>
      </c>
      <c r="K446" s="5">
        <v>113.1</v>
      </c>
      <c r="L446" s="10">
        <v>0.12807728000000002</v>
      </c>
      <c r="M446" s="10">
        <v>0.12414681</v>
      </c>
      <c r="N446" s="10">
        <v>0.13098241999999999</v>
      </c>
      <c r="O446" s="10">
        <v>0.13493297999999998</v>
      </c>
      <c r="P446" s="10">
        <v>0.12404627999999999</v>
      </c>
      <c r="Q446" s="10">
        <v>0.13898410999999999</v>
      </c>
      <c r="R446" s="10">
        <v>9.7367279999999987E-2</v>
      </c>
      <c r="S446" s="10">
        <v>7.5634040000000013E-2</v>
      </c>
      <c r="T446" s="10">
        <v>4.5828770000000005E-2</v>
      </c>
      <c r="U446" s="8">
        <v>0.93044906338208877</v>
      </c>
      <c r="V446" s="8">
        <v>1.8024121118809341E-2</v>
      </c>
      <c r="W446" s="8">
        <v>3.7105465742879137E-2</v>
      </c>
      <c r="X446" s="8">
        <v>1.0284834488067744E-2</v>
      </c>
      <c r="Y446" s="8">
        <v>4.1365152681549907E-3</v>
      </c>
    </row>
    <row r="447" spans="2:25">
      <c r="B447" s="7"/>
      <c r="C447" s="2" t="s">
        <v>442</v>
      </c>
      <c r="D447" s="3">
        <v>74186</v>
      </c>
      <c r="E447" s="4">
        <v>17705</v>
      </c>
      <c r="F447" s="8">
        <f t="shared" si="7"/>
        <v>0.23865688944005609</v>
      </c>
      <c r="G447" s="9">
        <v>3.1699588427404182E-2</v>
      </c>
      <c r="H447" s="4">
        <v>200000</v>
      </c>
      <c r="I447" s="5">
        <v>6.9930069930069934</v>
      </c>
      <c r="J447" s="8">
        <v>0.43900045790540981</v>
      </c>
      <c r="K447" s="5">
        <v>106.5</v>
      </c>
      <c r="L447" s="10">
        <v>0.10800859</v>
      </c>
      <c r="M447" s="10">
        <v>0.12074403</v>
      </c>
      <c r="N447" s="10">
        <v>0.26202934</v>
      </c>
      <c r="O447" s="10">
        <v>0.14011573999999999</v>
      </c>
      <c r="P447" s="10">
        <v>0.10626722000000001</v>
      </c>
      <c r="Q447" s="10">
        <v>0.10178816</v>
      </c>
      <c r="R447" s="10">
        <v>7.1439710000000003E-2</v>
      </c>
      <c r="S447" s="10">
        <v>5.5030929999999992E-2</v>
      </c>
      <c r="T447" s="10">
        <v>3.4576290000000003E-2</v>
      </c>
      <c r="U447" s="8">
        <v>0.84114242179297782</v>
      </c>
      <c r="V447" s="8">
        <v>3.4478914067508429E-2</v>
      </c>
      <c r="W447" s="8">
        <v>8.2309000195111073E-2</v>
      </c>
      <c r="X447" s="8">
        <v>2.5782534771580677E-2</v>
      </c>
      <c r="Y447" s="8">
        <v>1.6287129172821956E-2</v>
      </c>
    </row>
    <row r="448" spans="2:25">
      <c r="B448" s="7"/>
      <c r="C448" s="2" t="s">
        <v>443</v>
      </c>
      <c r="D448" s="3">
        <v>59606</v>
      </c>
      <c r="E448" s="4">
        <v>21381</v>
      </c>
      <c r="F448" s="8">
        <f t="shared" si="7"/>
        <v>0.35870549944636448</v>
      </c>
      <c r="G448" s="9">
        <v>2.7575624725997373E-2</v>
      </c>
      <c r="H448" s="4">
        <v>167750</v>
      </c>
      <c r="I448" s="5">
        <v>6.1446886446886451</v>
      </c>
      <c r="J448" s="8">
        <v>0.69306363608959098</v>
      </c>
      <c r="K448" s="5">
        <v>49.9</v>
      </c>
      <c r="L448" s="10">
        <v>0.10585278999999999</v>
      </c>
      <c r="M448" s="10">
        <v>0.10842752999999998</v>
      </c>
      <c r="N448" s="10">
        <v>0.10315247999999999</v>
      </c>
      <c r="O448" s="10">
        <v>0.10386835999999999</v>
      </c>
      <c r="P448" s="10">
        <v>0.1090932</v>
      </c>
      <c r="Q448" s="10">
        <v>0.14799045999999999</v>
      </c>
      <c r="R448" s="10">
        <v>0.13946243999999999</v>
      </c>
      <c r="S448" s="10">
        <v>0.11525999000000001</v>
      </c>
      <c r="T448" s="10">
        <v>6.6892730000000011E-2</v>
      </c>
      <c r="U448" s="8">
        <v>0.98059722929478899</v>
      </c>
      <c r="V448" s="8">
        <v>5.81038557457532E-3</v>
      </c>
      <c r="W448" s="8">
        <v>1.0419522895530574E-2</v>
      </c>
      <c r="X448" s="8">
        <v>1.619073733140089E-3</v>
      </c>
      <c r="Y448" s="8">
        <v>1.5537885019650856E-3</v>
      </c>
    </row>
    <row r="449" spans="2:25">
      <c r="B449" s="7"/>
      <c r="C449" s="2" t="s">
        <v>444</v>
      </c>
      <c r="D449" s="3">
        <v>59672</v>
      </c>
      <c r="E449" s="4">
        <v>8724</v>
      </c>
      <c r="F449" s="8">
        <f t="shared" si="7"/>
        <v>0.14619922241587344</v>
      </c>
      <c r="G449" s="9">
        <v>4.5826940779380182E-2</v>
      </c>
      <c r="H449" s="4">
        <v>100000</v>
      </c>
      <c r="I449" s="5">
        <v>4.1493775933609962</v>
      </c>
      <c r="J449" s="8">
        <v>0.50043473813420625</v>
      </c>
      <c r="K449" s="5">
        <v>87.2</v>
      </c>
      <c r="L449" s="10">
        <v>0.13694139999999999</v>
      </c>
      <c r="M449" s="10">
        <v>0.12504509</v>
      </c>
      <c r="N449" s="10">
        <v>0.20646358000000001</v>
      </c>
      <c r="O449" s="10">
        <v>0.14285861000000002</v>
      </c>
      <c r="P449" s="10">
        <v>0.11562291000000002</v>
      </c>
      <c r="Q449" s="10">
        <v>0.11055099000000002</v>
      </c>
      <c r="R449" s="10">
        <v>8.0604090000000003E-2</v>
      </c>
      <c r="S449" s="10">
        <v>5.0286079999999997E-2</v>
      </c>
      <c r="T449" s="10">
        <v>3.1627240000000001E-2</v>
      </c>
      <c r="U449" s="8">
        <v>0.76270310192023638</v>
      </c>
      <c r="V449" s="8">
        <v>2.8993458535556023E-2</v>
      </c>
      <c r="W449" s="8">
        <v>0.18458535556024477</v>
      </c>
      <c r="X449" s="8">
        <v>1.4718294998944925E-2</v>
      </c>
      <c r="Y449" s="8">
        <v>8.9997889850179369E-3</v>
      </c>
    </row>
    <row r="450" spans="2:25">
      <c r="B450" s="7"/>
      <c r="C450" s="2" t="s">
        <v>445</v>
      </c>
      <c r="D450" s="3">
        <v>73212</v>
      </c>
      <c r="E450" s="4">
        <v>26453</v>
      </c>
      <c r="F450" s="8">
        <f t="shared" si="7"/>
        <v>0.36132054854395457</v>
      </c>
      <c r="G450" s="9">
        <v>1.7871460898383908E-2</v>
      </c>
      <c r="H450" s="4">
        <v>210000</v>
      </c>
      <c r="I450" s="5">
        <v>6.7092651757188495</v>
      </c>
      <c r="J450" s="8">
        <v>0.72941542934274739</v>
      </c>
      <c r="K450" s="5">
        <v>93.2</v>
      </c>
      <c r="L450" s="10">
        <v>0.13156147999999998</v>
      </c>
      <c r="M450" s="10">
        <v>0.10909763000000001</v>
      </c>
      <c r="N450" s="10">
        <v>0.11954594000000002</v>
      </c>
      <c r="O450" s="10">
        <v>0.13580609999999999</v>
      </c>
      <c r="P450" s="10">
        <v>0.12980922</v>
      </c>
      <c r="Q450" s="10">
        <v>0.13283486999999999</v>
      </c>
      <c r="R450" s="10">
        <v>0.10221917</v>
      </c>
      <c r="S450" s="10">
        <v>8.5316860000000008E-2</v>
      </c>
      <c r="T450" s="10">
        <v>5.3808730000000006E-2</v>
      </c>
      <c r="U450" s="8">
        <v>0.93266557875189915</v>
      </c>
      <c r="V450" s="8">
        <v>1.3809014686849362E-2</v>
      </c>
      <c r="W450" s="8">
        <v>4.4195599572336951E-2</v>
      </c>
      <c r="X450" s="8">
        <v>5.0306679421529459E-3</v>
      </c>
      <c r="Y450" s="8">
        <v>4.2991390467615777E-3</v>
      </c>
    </row>
    <row r="451" spans="2:25">
      <c r="B451" s="7"/>
      <c r="C451" s="2" t="s">
        <v>446</v>
      </c>
      <c r="D451" s="3">
        <v>65556</v>
      </c>
      <c r="E451" s="4">
        <v>18006</v>
      </c>
      <c r="F451" s="8">
        <f t="shared" si="7"/>
        <v>0.27466593446824089</v>
      </c>
      <c r="G451" s="9">
        <v>1.9972412207598138E-2</v>
      </c>
      <c r="H451" s="4">
        <v>580000</v>
      </c>
      <c r="I451" s="5">
        <v>13.242009132420092</v>
      </c>
      <c r="J451" s="8">
        <v>0.46610621491885301</v>
      </c>
      <c r="K451" s="5">
        <v>95.9</v>
      </c>
      <c r="L451" s="10">
        <v>0.13198620000000003</v>
      </c>
      <c r="M451" s="10">
        <v>9.7764220000000013E-2</v>
      </c>
      <c r="N451" s="10">
        <v>0.15727505</v>
      </c>
      <c r="O451" s="10">
        <v>0.21513529000000001</v>
      </c>
      <c r="P451" s="10">
        <v>0.14425048000000004</v>
      </c>
      <c r="Q451" s="10">
        <v>0.10478668000000002</v>
      </c>
      <c r="R451" s="10">
        <v>7.0104539999999993E-2</v>
      </c>
      <c r="S451" s="10">
        <v>4.9617339999999996E-2</v>
      </c>
      <c r="T451" s="10">
        <v>2.9080190000000002E-2</v>
      </c>
      <c r="U451" s="8">
        <v>0.75339414964238294</v>
      </c>
      <c r="V451" s="8">
        <v>4.7635873056661955E-2</v>
      </c>
      <c r="W451" s="8">
        <v>0.10127842734164204</v>
      </c>
      <c r="X451" s="8">
        <v>7.3846845689322885E-2</v>
      </c>
      <c r="Y451" s="8">
        <v>2.384470426999015E-2</v>
      </c>
    </row>
    <row r="452" spans="2:25">
      <c r="B452" s="7"/>
      <c r="C452" s="2" t="s">
        <v>447</v>
      </c>
      <c r="D452" s="3">
        <v>78930</v>
      </c>
      <c r="E452" s="4">
        <v>39864</v>
      </c>
      <c r="F452" s="8">
        <f t="shared" si="7"/>
        <v>0.50505511212466747</v>
      </c>
      <c r="G452" s="9">
        <v>1.3919510349139493E-2</v>
      </c>
      <c r="H452" s="4">
        <v>327500</v>
      </c>
      <c r="I452" s="5">
        <v>9.1736694677871142</v>
      </c>
      <c r="J452" s="8">
        <v>0.84473225782019234</v>
      </c>
      <c r="K452" s="5">
        <v>67.5</v>
      </c>
      <c r="L452" s="10">
        <v>0.10666941000000001</v>
      </c>
      <c r="M452" s="10">
        <v>0.10954652000000001</v>
      </c>
      <c r="N452" s="10">
        <v>0.10439129</v>
      </c>
      <c r="O452" s="10">
        <v>0.11274769000000003</v>
      </c>
      <c r="P452" s="10">
        <v>0.13306428000000001</v>
      </c>
      <c r="Q452" s="10">
        <v>0.14701782000000002</v>
      </c>
      <c r="R452" s="10">
        <v>0.11532039999999999</v>
      </c>
      <c r="S452" s="10">
        <v>0.10759244999999999</v>
      </c>
      <c r="T452" s="10">
        <v>6.3650109999999996E-2</v>
      </c>
      <c r="U452" s="8">
        <v>0.96686251951680502</v>
      </c>
      <c r="V452" s="8">
        <v>1.0991042813706961E-2</v>
      </c>
      <c r="W452" s="8">
        <v>1.34871394527077E-2</v>
      </c>
      <c r="X452" s="8">
        <v>6.7692497329279316E-3</v>
      </c>
      <c r="Y452" s="8">
        <v>1.8900484838524118E-3</v>
      </c>
    </row>
    <row r="453" spans="2:25">
      <c r="B453" s="7"/>
      <c r="C453" s="2" t="s">
        <v>448</v>
      </c>
      <c r="D453" s="3">
        <v>77152</v>
      </c>
      <c r="E453" s="4">
        <v>21178</v>
      </c>
      <c r="F453" s="8">
        <f t="shared" si="7"/>
        <v>0.27449709664039817</v>
      </c>
      <c r="G453" s="9">
        <v>1.9786871160923813E-2</v>
      </c>
      <c r="H453" s="4">
        <v>335000</v>
      </c>
      <c r="I453" s="5">
        <v>9.4366197183098599</v>
      </c>
      <c r="J453" s="8">
        <v>0.59028053074644959</v>
      </c>
      <c r="K453" s="5">
        <v>107</v>
      </c>
      <c r="L453" s="10">
        <v>0.12759807000000001</v>
      </c>
      <c r="M453" s="10">
        <v>0.11717112999999998</v>
      </c>
      <c r="N453" s="10">
        <v>0.18598897</v>
      </c>
      <c r="O453" s="10">
        <v>0.15272655999999998</v>
      </c>
      <c r="P453" s="10">
        <v>0.13268607000000002</v>
      </c>
      <c r="Q453" s="10">
        <v>0.11303498000000001</v>
      </c>
      <c r="R453" s="10">
        <v>7.4476929999999997E-2</v>
      </c>
      <c r="S453" s="10">
        <v>5.8062069999999993E-2</v>
      </c>
      <c r="T453" s="10">
        <v>3.8255200000000003E-2</v>
      </c>
      <c r="U453" s="8">
        <v>0.75596080666213206</v>
      </c>
      <c r="V453" s="8">
        <v>3.2970568229865618E-2</v>
      </c>
      <c r="W453" s="8">
        <v>0.15125834145265363</v>
      </c>
      <c r="X453" s="8">
        <v>4.7557769729948345E-2</v>
      </c>
      <c r="Y453" s="8">
        <v>1.2252513925400298E-2</v>
      </c>
    </row>
    <row r="454" spans="2:25">
      <c r="B454" s="7"/>
      <c r="C454" s="2" t="s">
        <v>449</v>
      </c>
      <c r="D454" s="3">
        <v>74137</v>
      </c>
      <c r="E454" s="4">
        <v>24393</v>
      </c>
      <c r="F454" s="8">
        <f t="shared" si="7"/>
        <v>0.32902599241943969</v>
      </c>
      <c r="G454" s="9">
        <v>2.856656504851364E-2</v>
      </c>
      <c r="H454" s="4">
        <v>310000</v>
      </c>
      <c r="I454" s="5">
        <v>9.8101265822784818</v>
      </c>
      <c r="J454" s="8">
        <v>0.63802555000120742</v>
      </c>
      <c r="K454" s="5">
        <v>106.8</v>
      </c>
      <c r="L454" s="10">
        <v>0.14499425999999999</v>
      </c>
      <c r="M454" s="10">
        <v>0.11901434999999999</v>
      </c>
      <c r="N454" s="10">
        <v>0.11443873</v>
      </c>
      <c r="O454" s="10">
        <v>0.14134341</v>
      </c>
      <c r="P454" s="10">
        <v>0.13333848000000001</v>
      </c>
      <c r="Q454" s="10">
        <v>0.13627649999999999</v>
      </c>
      <c r="R454" s="10">
        <v>9.7446310000000008E-2</v>
      </c>
      <c r="S454" s="10">
        <v>6.9626540000000015E-2</v>
      </c>
      <c r="T454" s="10">
        <v>4.352139E-2</v>
      </c>
      <c r="U454" s="8">
        <v>0.808863092129251</v>
      </c>
      <c r="V454" s="8">
        <v>3.7949486090444143E-2</v>
      </c>
      <c r="W454" s="8">
        <v>8.5359243966613124E-2</v>
      </c>
      <c r="X454" s="8">
        <v>6.2930516274623802E-2</v>
      </c>
      <c r="Y454" s="8">
        <v>4.8976615390679658E-3</v>
      </c>
    </row>
    <row r="455" spans="2:25">
      <c r="B455" s="7"/>
      <c r="C455" s="2" t="s">
        <v>450</v>
      </c>
      <c r="D455" s="3">
        <v>65864</v>
      </c>
      <c r="E455" s="4">
        <v>18811</v>
      </c>
      <c r="F455" s="8">
        <f t="shared" si="7"/>
        <v>0.28560366816470301</v>
      </c>
      <c r="G455" s="9">
        <v>4.9896405557984379E-2</v>
      </c>
      <c r="H455" s="4">
        <v>127500</v>
      </c>
      <c r="I455" s="5">
        <v>4.98046875</v>
      </c>
      <c r="J455" s="8">
        <v>0.6533197513451392</v>
      </c>
      <c r="K455" s="5">
        <v>116.2</v>
      </c>
      <c r="L455" s="10">
        <v>0.11789293000000001</v>
      </c>
      <c r="M455" s="10">
        <v>0.11063782000000001</v>
      </c>
      <c r="N455" s="10">
        <v>0.11559224999999999</v>
      </c>
      <c r="O455" s="10">
        <v>0.11947609000000001</v>
      </c>
      <c r="P455" s="10">
        <v>0.10897495000000001</v>
      </c>
      <c r="Q455" s="10">
        <v>0.14873576999999999</v>
      </c>
      <c r="R455" s="10">
        <v>0.12177678</v>
      </c>
      <c r="S455" s="10">
        <v>9.8906619999999973E-2</v>
      </c>
      <c r="T455" s="10">
        <v>5.8006829999999995E-2</v>
      </c>
      <c r="U455" s="8">
        <v>0.98400423485005406</v>
      </c>
      <c r="V455" s="8">
        <v>6.847108103753826E-3</v>
      </c>
      <c r="W455" s="8">
        <v>7.2038481898317568E-3</v>
      </c>
      <c r="X455" s="8">
        <v>1.0126815346728347E-3</v>
      </c>
      <c r="Y455" s="8">
        <v>9.3212732168749569E-4</v>
      </c>
    </row>
    <row r="456" spans="2:25">
      <c r="B456" s="7"/>
      <c r="C456" s="2" t="s">
        <v>451</v>
      </c>
      <c r="D456" s="3">
        <v>65391</v>
      </c>
      <c r="E456" s="4">
        <v>27907</v>
      </c>
      <c r="F456" s="8">
        <f t="shared" si="7"/>
        <v>0.4267712682173388</v>
      </c>
      <c r="G456" s="9">
        <v>2.6575919624047969E-2</v>
      </c>
      <c r="H456" s="4">
        <v>220000</v>
      </c>
      <c r="I456" s="5">
        <v>8.3650190114068437</v>
      </c>
      <c r="J456" s="8">
        <v>0.66727022133340541</v>
      </c>
      <c r="K456" s="5">
        <v>104.9</v>
      </c>
      <c r="L456" s="10">
        <v>0.12501371</v>
      </c>
      <c r="M456" s="10">
        <v>0.11357599000000002</v>
      </c>
      <c r="N456" s="10">
        <v>0.11125990999999999</v>
      </c>
      <c r="O456" s="10">
        <v>0.13692345</v>
      </c>
      <c r="P456" s="10">
        <v>0.12887751</v>
      </c>
      <c r="Q456" s="10">
        <v>0.13245592</v>
      </c>
      <c r="R456" s="10">
        <v>0.11876797</v>
      </c>
      <c r="S456" s="10">
        <v>9.0371230000000011E-2</v>
      </c>
      <c r="T456" s="10">
        <v>4.275429E-2</v>
      </c>
      <c r="U456" s="8">
        <v>0.92415000501800904</v>
      </c>
      <c r="V456" s="8">
        <v>1.9001527704985671E-2</v>
      </c>
      <c r="W456" s="8">
        <v>4.5273593006010457E-2</v>
      </c>
      <c r="X456" s="8">
        <v>9.6345774278800578E-3</v>
      </c>
      <c r="Y456" s="8">
        <v>1.9402968431147341E-3</v>
      </c>
    </row>
    <row r="457" spans="2:25">
      <c r="B457" s="7"/>
      <c r="C457" s="2" t="s">
        <v>452</v>
      </c>
      <c r="D457" s="3">
        <v>74242</v>
      </c>
      <c r="E457" s="4">
        <v>28665</v>
      </c>
      <c r="F457" s="8">
        <f t="shared" si="7"/>
        <v>0.3861022062983217</v>
      </c>
      <c r="G457" s="9">
        <v>1.2522088842849308E-2</v>
      </c>
      <c r="H457" s="4">
        <v>415000</v>
      </c>
      <c r="I457" s="5">
        <v>10.668380462724937</v>
      </c>
      <c r="J457" s="8">
        <v>0.72196753809936809</v>
      </c>
      <c r="K457" s="5">
        <v>91.7</v>
      </c>
      <c r="L457" s="10">
        <v>0.13100111</v>
      </c>
      <c r="M457" s="10">
        <v>0.11894751000000002</v>
      </c>
      <c r="N457" s="10">
        <v>9.6522209999999997E-2</v>
      </c>
      <c r="O457" s="10">
        <v>0.13301936</v>
      </c>
      <c r="P457" s="10">
        <v>0.14817513999999998</v>
      </c>
      <c r="Q457" s="10">
        <v>0.14137279999999999</v>
      </c>
      <c r="R457" s="10">
        <v>9.6540899999999999E-2</v>
      </c>
      <c r="S457" s="10">
        <v>7.8740820000000003E-2</v>
      </c>
      <c r="T457" s="10">
        <v>5.5680129999999994E-2</v>
      </c>
      <c r="U457" s="8">
        <v>0.90024099253220669</v>
      </c>
      <c r="V457" s="8">
        <v>2.2750488431366716E-2</v>
      </c>
      <c r="W457" s="8">
        <v>5.4297700157686472E-2</v>
      </c>
      <c r="X457" s="8">
        <v>1.7107494570229986E-2</v>
      </c>
      <c r="Y457" s="8">
        <v>5.6033243085101105E-3</v>
      </c>
    </row>
    <row r="458" spans="2:25">
      <c r="B458" s="7"/>
      <c r="C458" s="2" t="s">
        <v>453</v>
      </c>
      <c r="D458" s="3">
        <v>50262</v>
      </c>
      <c r="E458" s="4">
        <v>4675</v>
      </c>
      <c r="F458" s="8">
        <f t="shared" si="7"/>
        <v>9.3012613903147509E-2</v>
      </c>
      <c r="G458" s="9">
        <v>3.9552116692769819E-2</v>
      </c>
      <c r="H458" s="4">
        <v>78000</v>
      </c>
      <c r="I458" s="5">
        <v>3.12</v>
      </c>
      <c r="J458" s="8">
        <v>0.7021402505178026</v>
      </c>
      <c r="K458" s="5">
        <v>47.7</v>
      </c>
      <c r="L458" s="10">
        <v>0.11442664</v>
      </c>
      <c r="M458" s="10">
        <v>0.11200333000000001</v>
      </c>
      <c r="N458" s="10">
        <v>0.13384189999999999</v>
      </c>
      <c r="O458" s="10">
        <v>0.12740360000000001</v>
      </c>
      <c r="P458" s="10">
        <v>0.11227575999999999</v>
      </c>
      <c r="Q458" s="10">
        <v>0.13678141999999999</v>
      </c>
      <c r="R458" s="10">
        <v>0.11563113</v>
      </c>
      <c r="S458" s="10">
        <v>9.4308779999999981E-2</v>
      </c>
      <c r="T458" s="10">
        <v>5.3327410000000006E-2</v>
      </c>
      <c r="U458" s="8">
        <v>0.9807261124525698</v>
      </c>
      <c r="V458" s="8">
        <v>5.2316890881913304E-3</v>
      </c>
      <c r="W458" s="8">
        <v>8.5230539266413705E-3</v>
      </c>
      <c r="X458" s="8">
        <v>4.4986777049557322E-3</v>
      </c>
      <c r="Y458" s="8">
        <v>1.0204668276417156E-3</v>
      </c>
    </row>
    <row r="459" spans="2:25">
      <c r="B459" s="7"/>
      <c r="C459" s="2" t="s">
        <v>454</v>
      </c>
      <c r="D459" s="3">
        <v>79247</v>
      </c>
      <c r="E459" s="4">
        <v>33346</v>
      </c>
      <c r="F459" s="8">
        <f t="shared" si="7"/>
        <v>0.42078564488245612</v>
      </c>
      <c r="G459" s="9">
        <v>1.3631014644351465E-2</v>
      </c>
      <c r="H459" s="4">
        <v>200000</v>
      </c>
      <c r="I459" s="5">
        <v>6.3897763578274764</v>
      </c>
      <c r="J459" s="8">
        <v>0.78646841241457022</v>
      </c>
      <c r="K459" s="5">
        <v>77.900000000000006</v>
      </c>
      <c r="L459" s="10">
        <v>0.10117284</v>
      </c>
      <c r="M459" s="10">
        <v>0.11473279</v>
      </c>
      <c r="N459" s="10">
        <v>0.1013107</v>
      </c>
      <c r="O459" s="10">
        <v>0.10622458999999999</v>
      </c>
      <c r="P459" s="10">
        <v>0.12795793999999999</v>
      </c>
      <c r="Q459" s="10">
        <v>0.15802223000000001</v>
      </c>
      <c r="R459" s="10">
        <v>0.12512186</v>
      </c>
      <c r="S459" s="10">
        <v>0.10554510000000002</v>
      </c>
      <c r="T459" s="10">
        <v>5.9911969999999995E-2</v>
      </c>
      <c r="U459" s="8">
        <v>0.97569354888629822</v>
      </c>
      <c r="V459" s="8">
        <v>8.2018797263976734E-3</v>
      </c>
      <c r="W459" s="8">
        <v>1.324680952037058E-2</v>
      </c>
      <c r="X459" s="8">
        <v>1.980831330148872E-3</v>
      </c>
      <c r="Y459" s="8">
        <v>8.7693053678465681E-4</v>
      </c>
    </row>
    <row r="460" spans="2:25">
      <c r="B460" s="7"/>
      <c r="C460" s="2" t="s">
        <v>455</v>
      </c>
      <c r="D460" s="3">
        <v>82699</v>
      </c>
      <c r="E460" s="4">
        <v>26793</v>
      </c>
      <c r="F460" s="8">
        <f t="shared" si="7"/>
        <v>0.32398215214210568</v>
      </c>
      <c r="G460" s="9">
        <v>1.4477244584409825E-2</v>
      </c>
      <c r="H460" s="4">
        <v>217500</v>
      </c>
      <c r="I460" s="5">
        <v>7.9963235294117645</v>
      </c>
      <c r="J460" s="8">
        <v>0.66998887551933162</v>
      </c>
      <c r="K460" s="5">
        <v>47.2</v>
      </c>
      <c r="L460" s="10">
        <v>9.8306919999999992E-2</v>
      </c>
      <c r="M460" s="10">
        <v>0.10378964999999998</v>
      </c>
      <c r="N460" s="10">
        <v>0.10317944999999999</v>
      </c>
      <c r="O460" s="10">
        <v>0.11332525</v>
      </c>
      <c r="P460" s="10">
        <v>0.11361669000000001</v>
      </c>
      <c r="Q460" s="10">
        <v>0.15430013000000001</v>
      </c>
      <c r="R460" s="10">
        <v>0.13440925999999997</v>
      </c>
      <c r="S460" s="10">
        <v>0.11502836</v>
      </c>
      <c r="T460" s="10">
        <v>6.404428999999999E-2</v>
      </c>
      <c r="U460" s="8">
        <v>0.96858370378654435</v>
      </c>
      <c r="V460" s="8">
        <v>8.2664653637897125E-3</v>
      </c>
      <c r="W460" s="8">
        <v>1.5321385634803031E-2</v>
      </c>
      <c r="X460" s="8">
        <v>5.6476640478653507E-3</v>
      </c>
      <c r="Y460" s="8">
        <v>2.1807811669975119E-3</v>
      </c>
    </row>
    <row r="461" spans="2:25">
      <c r="B461" s="7"/>
      <c r="C461" s="2" t="s">
        <v>456</v>
      </c>
      <c r="D461" s="3">
        <v>82569</v>
      </c>
      <c r="E461" s="4">
        <v>36693</v>
      </c>
      <c r="F461" s="8">
        <f t="shared" si="7"/>
        <v>0.44439196308541945</v>
      </c>
      <c r="G461" s="9">
        <v>1.4539757915478478E-2</v>
      </c>
      <c r="H461" s="4">
        <v>725000</v>
      </c>
      <c r="I461" s="5">
        <v>16.402714932126695</v>
      </c>
      <c r="J461" s="8">
        <v>0.60948187589596559</v>
      </c>
      <c r="K461" s="5">
        <v>117.2</v>
      </c>
      <c r="L461" s="10">
        <v>0.13681209999999999</v>
      </c>
      <c r="M461" s="10">
        <v>0.11951152000000001</v>
      </c>
      <c r="N461" s="10">
        <v>0.10140300000000001</v>
      </c>
      <c r="O461" s="10">
        <v>0.14634411999999999</v>
      </c>
      <c r="P461" s="10">
        <v>0.16487990000000002</v>
      </c>
      <c r="Q461" s="10">
        <v>0.13427954</v>
      </c>
      <c r="R461" s="10">
        <v>8.8615959999999994E-2</v>
      </c>
      <c r="S461" s="10">
        <v>6.7602000000000009E-2</v>
      </c>
      <c r="T461" s="10">
        <v>4.0551879999999998E-2</v>
      </c>
      <c r="U461" s="8">
        <v>0.81645071290416449</v>
      </c>
      <c r="V461" s="8">
        <v>4.1310785135990964E-2</v>
      </c>
      <c r="W461" s="8">
        <v>9.8676890950481835E-2</v>
      </c>
      <c r="X461" s="8">
        <v>1.6936822826626501E-2</v>
      </c>
      <c r="Y461" s="8">
        <v>2.662478818273625E-2</v>
      </c>
    </row>
    <row r="462" spans="2:25">
      <c r="B462" s="7"/>
      <c r="C462" s="2" t="s">
        <v>457</v>
      </c>
      <c r="D462" s="3">
        <v>78909</v>
      </c>
      <c r="E462" s="4">
        <v>14807</v>
      </c>
      <c r="F462" s="8">
        <f t="shared" si="7"/>
        <v>0.18764652954669303</v>
      </c>
      <c r="G462" s="9">
        <v>4.6495823304544812E-2</v>
      </c>
      <c r="H462" s="4">
        <v>130000</v>
      </c>
      <c r="I462" s="5">
        <v>5.1181102362204722</v>
      </c>
      <c r="J462" s="8">
        <v>0.58611873431379446</v>
      </c>
      <c r="K462" s="5">
        <v>79.099999999999994</v>
      </c>
      <c r="L462" s="10">
        <v>0.14647315999999999</v>
      </c>
      <c r="M462" s="10">
        <v>0.13399709000000001</v>
      </c>
      <c r="N462" s="10">
        <v>0.13207431</v>
      </c>
      <c r="O462" s="10">
        <v>0.13940542</v>
      </c>
      <c r="P462" s="10">
        <v>0.12670109000000002</v>
      </c>
      <c r="Q462" s="10">
        <v>0.1233911</v>
      </c>
      <c r="R462" s="10">
        <v>9.4128079999999989E-2</v>
      </c>
      <c r="S462" s="10">
        <v>6.8324289999999996E-2</v>
      </c>
      <c r="T462" s="10">
        <v>3.5505460000000003E-2</v>
      </c>
      <c r="U462" s="8">
        <v>0.71470711005983023</v>
      </c>
      <c r="V462" s="8">
        <v>1.8885951486480219E-2</v>
      </c>
      <c r="W462" s="8">
        <v>0.24704791057928668</v>
      </c>
      <c r="X462" s="8">
        <v>1.4479847873475256E-2</v>
      </c>
      <c r="Y462" s="8">
        <v>4.8791800009276003E-3</v>
      </c>
    </row>
    <row r="463" spans="2:25">
      <c r="B463" s="7"/>
      <c r="C463" s="2" t="s">
        <v>458</v>
      </c>
      <c r="D463" s="3">
        <v>82056</v>
      </c>
      <c r="E463" s="4">
        <v>31151</v>
      </c>
      <c r="F463" s="8">
        <f t="shared" si="7"/>
        <v>0.37963098371843618</v>
      </c>
      <c r="G463" s="9">
        <v>2.7899616900782857E-2</v>
      </c>
      <c r="H463" s="4">
        <v>265000</v>
      </c>
      <c r="I463" s="5">
        <v>8.0303030303030312</v>
      </c>
      <c r="J463" s="8">
        <v>0.68102597829661293</v>
      </c>
      <c r="K463" s="5">
        <v>93.6</v>
      </c>
      <c r="L463" s="10">
        <v>0.13137808999999998</v>
      </c>
      <c r="M463" s="10">
        <v>0.11722646</v>
      </c>
      <c r="N463" s="10">
        <v>0.12810964</v>
      </c>
      <c r="O463" s="10">
        <v>0.13756452999999999</v>
      </c>
      <c r="P463" s="10">
        <v>0.13003741999999999</v>
      </c>
      <c r="Q463" s="10">
        <v>0.13722276999999999</v>
      </c>
      <c r="R463" s="10">
        <v>9.8991420000000011E-2</v>
      </c>
      <c r="S463" s="10">
        <v>7.8968800000000006E-2</v>
      </c>
      <c r="T463" s="10">
        <v>4.0500860000000007E-2</v>
      </c>
      <c r="U463" s="8">
        <v>0.90356318454275153</v>
      </c>
      <c r="V463" s="8">
        <v>1.890359168241966E-2</v>
      </c>
      <c r="W463" s="8">
        <v>4.9890283173903545E-2</v>
      </c>
      <c r="X463" s="8">
        <v>2.1401905558035925E-2</v>
      </c>
      <c r="Y463" s="8">
        <v>6.2410350428893048E-3</v>
      </c>
    </row>
    <row r="464" spans="2:25">
      <c r="B464" s="7"/>
      <c r="C464" s="2" t="s">
        <v>459</v>
      </c>
      <c r="D464" s="3">
        <v>75624</v>
      </c>
      <c r="E464" s="4">
        <v>27063</v>
      </c>
      <c r="F464" s="8">
        <f t="shared" si="7"/>
        <v>0.35786258330688669</v>
      </c>
      <c r="G464" s="9">
        <v>4.4318388642844139E-2</v>
      </c>
      <c r="H464" s="4">
        <v>270000</v>
      </c>
      <c r="I464" s="5">
        <v>8.1818181818181817</v>
      </c>
      <c r="J464" s="8">
        <v>0.58441558441558439</v>
      </c>
      <c r="K464" s="5">
        <v>100.2</v>
      </c>
      <c r="L464" s="10">
        <v>0.12720876</v>
      </c>
      <c r="M464" s="10">
        <v>0.11388107</v>
      </c>
      <c r="N464" s="10">
        <v>0.11872069999999997</v>
      </c>
      <c r="O464" s="10">
        <v>0.13337084000000002</v>
      </c>
      <c r="P464" s="10">
        <v>0.13258300999999997</v>
      </c>
      <c r="Q464" s="10">
        <v>0.13891389999999998</v>
      </c>
      <c r="R464" s="10">
        <v>0.1015194</v>
      </c>
      <c r="S464" s="10">
        <v>8.310824E-2</v>
      </c>
      <c r="T464" s="10">
        <v>5.0694050000000004E-2</v>
      </c>
      <c r="U464" s="8">
        <v>0.91337190132190282</v>
      </c>
      <c r="V464" s="8">
        <v>2.2171597574013567E-2</v>
      </c>
      <c r="W464" s="8">
        <v>3.6149995503731901E-2</v>
      </c>
      <c r="X464" s="8">
        <v>2.3320643865591559E-2</v>
      </c>
      <c r="Y464" s="8">
        <v>4.9858617347601488E-3</v>
      </c>
    </row>
    <row r="465" spans="2:25">
      <c r="B465" s="7"/>
      <c r="C465" s="2" t="s">
        <v>460</v>
      </c>
      <c r="D465" s="3">
        <v>72350</v>
      </c>
      <c r="E465" s="4">
        <v>30494</v>
      </c>
      <c r="F465" s="8">
        <f t="shared" si="7"/>
        <v>0.42147892190739461</v>
      </c>
      <c r="G465" s="9">
        <v>2.4409895258273404E-2</v>
      </c>
      <c r="H465" s="4">
        <v>365000</v>
      </c>
      <c r="I465" s="5">
        <v>9.8915989159891602</v>
      </c>
      <c r="J465" s="8">
        <v>0.73128223368308731</v>
      </c>
      <c r="K465" s="5">
        <v>110.7</v>
      </c>
      <c r="L465" s="10">
        <v>0.13463720000000001</v>
      </c>
      <c r="M465" s="10">
        <v>0.10859110000000001</v>
      </c>
      <c r="N465" s="10">
        <v>0.13224634999999998</v>
      </c>
      <c r="O465" s="10">
        <v>0.15301387</v>
      </c>
      <c r="P465" s="10">
        <v>0.12329242</v>
      </c>
      <c r="Q465" s="10">
        <v>0.12779283</v>
      </c>
      <c r="R465" s="10">
        <v>9.4480440000000013E-2</v>
      </c>
      <c r="S465" s="10">
        <v>7.4209849999999994E-2</v>
      </c>
      <c r="T465" s="10">
        <v>5.173595000000001E-2</v>
      </c>
      <c r="U465" s="8">
        <v>0.86549731995745305</v>
      </c>
      <c r="V465" s="8">
        <v>2.2775147558762799E-2</v>
      </c>
      <c r="W465" s="8">
        <v>5.8043256095271861E-2</v>
      </c>
      <c r="X465" s="8">
        <v>4.7072809560556449E-2</v>
      </c>
      <c r="Y465" s="8">
        <v>6.6114668279558678E-3</v>
      </c>
    </row>
    <row r="466" spans="2:25">
      <c r="B466" s="7"/>
      <c r="C466" s="2" t="s">
        <v>461</v>
      </c>
      <c r="D466" s="3">
        <v>68228</v>
      </c>
      <c r="E466" s="4">
        <v>27862</v>
      </c>
      <c r="F466" s="8">
        <f t="shared" si="7"/>
        <v>0.40836606671747672</v>
      </c>
      <c r="G466" s="9">
        <v>1.3070979272160216E-2</v>
      </c>
      <c r="H466" s="4">
        <v>348000</v>
      </c>
      <c r="I466" s="5">
        <v>10.326409495548962</v>
      </c>
      <c r="J466" s="8">
        <v>0.68383771487805578</v>
      </c>
      <c r="K466" s="5">
        <v>87.5</v>
      </c>
      <c r="L466" s="10">
        <v>0.10225616</v>
      </c>
      <c r="M466" s="10">
        <v>0.12134761999999999</v>
      </c>
      <c r="N466" s="10">
        <v>0.14773839</v>
      </c>
      <c r="O466" s="10">
        <v>0.10374648</v>
      </c>
      <c r="P466" s="10">
        <v>0.11839957000000001</v>
      </c>
      <c r="Q466" s="10">
        <v>0.13238910000000001</v>
      </c>
      <c r="R466" s="10">
        <v>0.11517961</v>
      </c>
      <c r="S466" s="10">
        <v>9.8666319999999988E-2</v>
      </c>
      <c r="T466" s="10">
        <v>6.0276740000000002E-2</v>
      </c>
      <c r="U466" s="8">
        <v>0.90355847688123303</v>
      </c>
      <c r="V466" s="8">
        <v>1.4664551223934723E-2</v>
      </c>
      <c r="W466" s="8">
        <v>6.3599274705349054E-2</v>
      </c>
      <c r="X466" s="8">
        <v>8.9188576609247512E-3</v>
      </c>
      <c r="Y466" s="8">
        <v>9.2588395285584761E-3</v>
      </c>
    </row>
    <row r="467" spans="2:25">
      <c r="B467" s="7"/>
      <c r="C467" s="2" t="s">
        <v>462</v>
      </c>
      <c r="D467" s="3">
        <v>72770</v>
      </c>
      <c r="E467" s="4">
        <v>27570</v>
      </c>
      <c r="F467" s="8">
        <f t="shared" si="7"/>
        <v>0.37886491686134394</v>
      </c>
      <c r="G467" s="9">
        <v>1.9362078021295897E-2</v>
      </c>
      <c r="H467" s="4" t="s">
        <v>639</v>
      </c>
      <c r="I467" s="5" t="s">
        <v>639</v>
      </c>
      <c r="J467" s="8">
        <v>0.68387994839410604</v>
      </c>
      <c r="K467" s="5">
        <v>39.9</v>
      </c>
      <c r="L467" s="10">
        <v>9.3205480000000007E-2</v>
      </c>
      <c r="M467" s="10">
        <v>0.10769740000000001</v>
      </c>
      <c r="N467" s="10">
        <v>9.3996210000000011E-2</v>
      </c>
      <c r="O467" s="10">
        <v>0.10368624</v>
      </c>
      <c r="P467" s="10">
        <v>0.12029157</v>
      </c>
      <c r="Q467" s="10">
        <v>0.16589509999999999</v>
      </c>
      <c r="R467" s="10">
        <v>0.14862843999999997</v>
      </c>
      <c r="S467" s="10">
        <v>0.10939387000000002</v>
      </c>
      <c r="T467" s="10">
        <v>5.720571E-2</v>
      </c>
      <c r="U467" s="8">
        <v>0.98946547589271261</v>
      </c>
      <c r="V467" s="8">
        <v>2.5747789368369945E-3</v>
      </c>
      <c r="W467" s="8">
        <v>6.017626200950461E-3</v>
      </c>
      <c r="X467" s="8">
        <v>1.294745979666603E-3</v>
      </c>
      <c r="Y467" s="8">
        <v>6.4737298983330149E-4</v>
      </c>
    </row>
    <row r="468" spans="2:25">
      <c r="B468" s="7"/>
      <c r="C468" s="2" t="s">
        <v>463</v>
      </c>
      <c r="D468" s="3">
        <v>54230</v>
      </c>
      <c r="E468" s="4">
        <v>6900</v>
      </c>
      <c r="F468" s="8">
        <f t="shared" si="7"/>
        <v>0.12723584731698323</v>
      </c>
      <c r="G468" s="9">
        <v>3.2124857746707855E-2</v>
      </c>
      <c r="H468" s="4">
        <v>135000</v>
      </c>
      <c r="I468" s="5">
        <v>4.8561151079136691</v>
      </c>
      <c r="J468" s="8">
        <v>0.70970474346563406</v>
      </c>
      <c r="K468" s="5">
        <v>72.099999999999994</v>
      </c>
      <c r="L468" s="10">
        <v>0.11874457000000001</v>
      </c>
      <c r="M468" s="10">
        <v>0.11541575</v>
      </c>
      <c r="N468" s="10">
        <v>0.10800939</v>
      </c>
      <c r="O468" s="10">
        <v>0.12400591</v>
      </c>
      <c r="P468" s="10">
        <v>0.13242406000000001</v>
      </c>
      <c r="Q468" s="10">
        <v>0.15490620999999999</v>
      </c>
      <c r="R468" s="10">
        <v>0.11676143000000001</v>
      </c>
      <c r="S468" s="10">
        <v>8.7692500000000007E-2</v>
      </c>
      <c r="T468" s="10">
        <v>4.2040179999999996E-2</v>
      </c>
      <c r="U468" s="8">
        <v>0.95690665008034004</v>
      </c>
      <c r="V468" s="8">
        <v>8.2516975068677757E-3</v>
      </c>
      <c r="W468" s="8">
        <v>3.1140828279686932E-2</v>
      </c>
      <c r="X468" s="8">
        <v>2.2184211890322915E-3</v>
      </c>
      <c r="Y468" s="8">
        <v>1.4824029440729798E-3</v>
      </c>
    </row>
    <row r="469" spans="2:25">
      <c r="B469" s="7"/>
      <c r="C469" s="2" t="s">
        <v>464</v>
      </c>
      <c r="D469" s="3">
        <v>61688</v>
      </c>
      <c r="E469" s="4">
        <v>11615</v>
      </c>
      <c r="F469" s="8">
        <f t="shared" si="7"/>
        <v>0.18828621449876801</v>
      </c>
      <c r="G469" s="9">
        <v>2.5953591313068437E-2</v>
      </c>
      <c r="H469" s="4">
        <v>160000</v>
      </c>
      <c r="I469" s="5">
        <v>5.5749128919860631</v>
      </c>
      <c r="J469" s="8">
        <v>0.74058862067227738</v>
      </c>
      <c r="K469" s="5">
        <v>70.3</v>
      </c>
      <c r="L469" s="10">
        <v>0.11715135000000002</v>
      </c>
      <c r="M469" s="10">
        <v>0.11035995</v>
      </c>
      <c r="N469" s="10">
        <v>0.10700542</v>
      </c>
      <c r="O469" s="10">
        <v>0.11850962999999998</v>
      </c>
      <c r="P469" s="10">
        <v>0.12112325</v>
      </c>
      <c r="Q469" s="10">
        <v>0.14626166000000002</v>
      </c>
      <c r="R469" s="10">
        <v>0.11872570000000002</v>
      </c>
      <c r="S469" s="10">
        <v>0.10493715000000002</v>
      </c>
      <c r="T469" s="10">
        <v>5.5925999999999997E-2</v>
      </c>
      <c r="U469" s="8">
        <v>0.96969600879418227</v>
      </c>
      <c r="V469" s="8">
        <v>8.0225773718924399E-3</v>
      </c>
      <c r="W469" s="8">
        <v>1.6869609335362759E-2</v>
      </c>
      <c r="X469" s="8">
        <v>3.6254862168104175E-3</v>
      </c>
      <c r="Y469" s="8">
        <v>1.7863182817520716E-3</v>
      </c>
    </row>
    <row r="470" spans="2:25">
      <c r="B470" s="7"/>
      <c r="C470" s="2" t="s">
        <v>465</v>
      </c>
      <c r="D470" s="3">
        <v>74804</v>
      </c>
      <c r="E470" s="4">
        <v>21970</v>
      </c>
      <c r="F470" s="8">
        <f t="shared" si="7"/>
        <v>0.29370087161114378</v>
      </c>
      <c r="G470" s="9">
        <v>4.7290264381375333E-2</v>
      </c>
      <c r="H470" s="4">
        <v>117000</v>
      </c>
      <c r="I470" s="5">
        <v>4.6428571428571432</v>
      </c>
      <c r="J470" s="8">
        <v>0.56020129557256815</v>
      </c>
      <c r="K470" s="5">
        <v>88.2</v>
      </c>
      <c r="L470" s="10">
        <v>0.12903471</v>
      </c>
      <c r="M470" s="10">
        <v>0.12213352000000001</v>
      </c>
      <c r="N470" s="10">
        <v>0.13133867999999999</v>
      </c>
      <c r="O470" s="10">
        <v>0.13321002000000001</v>
      </c>
      <c r="P470" s="10">
        <v>0.12086795</v>
      </c>
      <c r="Q470" s="10">
        <v>0.13523278</v>
      </c>
      <c r="R470" s="10">
        <v>0.10355011000000001</v>
      </c>
      <c r="S470" s="10">
        <v>7.9450060000000017E-2</v>
      </c>
      <c r="T470" s="10">
        <v>4.5182130000000001E-2</v>
      </c>
      <c r="U470" s="8">
        <v>0.86620511276854295</v>
      </c>
      <c r="V470" s="8">
        <v>1.4058441196472569E-2</v>
      </c>
      <c r="W470" s="8">
        <v>9.2466860653087624E-2</v>
      </c>
      <c r="X470" s="8">
        <v>1.6332764752444339E-2</v>
      </c>
      <c r="Y470" s="8">
        <v>1.093682062945249E-2</v>
      </c>
    </row>
    <row r="471" spans="2:25">
      <c r="B471" s="7"/>
      <c r="C471" s="2" t="s">
        <v>466</v>
      </c>
      <c r="D471" s="3">
        <v>72292</v>
      </c>
      <c r="E471" s="4">
        <v>29255</v>
      </c>
      <c r="F471" s="8">
        <f t="shared" si="7"/>
        <v>0.40467824932219332</v>
      </c>
      <c r="G471" s="9">
        <v>2.3092653767500394E-2</v>
      </c>
      <c r="H471" s="4">
        <v>238000</v>
      </c>
      <c r="I471" s="5">
        <v>7.3456790123456788</v>
      </c>
      <c r="J471" s="8">
        <v>0.69236070092537905</v>
      </c>
      <c r="K471" s="5">
        <v>95.8</v>
      </c>
      <c r="L471" s="10">
        <v>0.12560551</v>
      </c>
      <c r="M471" s="10">
        <v>0.11747450000000001</v>
      </c>
      <c r="N471" s="10">
        <v>0.10536874</v>
      </c>
      <c r="O471" s="10">
        <v>0.13729086000000001</v>
      </c>
      <c r="P471" s="10">
        <v>0.13370788</v>
      </c>
      <c r="Q471" s="10">
        <v>0.13679402000000002</v>
      </c>
      <c r="R471" s="10">
        <v>0.10015191999999999</v>
      </c>
      <c r="S471" s="10">
        <v>9.0157769999999984E-2</v>
      </c>
      <c r="T471" s="10">
        <v>5.3448759999999998E-2</v>
      </c>
      <c r="U471" s="8">
        <v>0.90303369273633083</v>
      </c>
      <c r="V471" s="8">
        <v>2.006235175921035E-2</v>
      </c>
      <c r="W471" s="8">
        <v>5.3579011693544211E-2</v>
      </c>
      <c r="X471" s="8">
        <v>2.0155568674973329E-2</v>
      </c>
      <c r="Y471" s="8">
        <v>3.1693751359413353E-3</v>
      </c>
    </row>
    <row r="472" spans="2:25">
      <c r="B472" s="7"/>
      <c r="C472" s="2" t="s">
        <v>467</v>
      </c>
      <c r="D472" s="3">
        <v>72816</v>
      </c>
      <c r="E472" s="4">
        <v>29391</v>
      </c>
      <c r="F472" s="8">
        <f t="shared" si="7"/>
        <v>0.40363381674357285</v>
      </c>
      <c r="G472" s="9">
        <v>1.4891199559289353E-2</v>
      </c>
      <c r="H472" s="4">
        <v>560000</v>
      </c>
      <c r="I472" s="5">
        <v>15.053763440860216</v>
      </c>
      <c r="J472" s="8">
        <v>0.73252902950889531</v>
      </c>
      <c r="K472" s="5">
        <v>100.3</v>
      </c>
      <c r="L472" s="10">
        <v>0.12661091000000002</v>
      </c>
      <c r="M472" s="10">
        <v>0.10548352</v>
      </c>
      <c r="N472" s="10">
        <v>9.4930040000000007E-2</v>
      </c>
      <c r="O472" s="10">
        <v>0.12684633000000001</v>
      </c>
      <c r="P472" s="10">
        <v>0.13760454999999999</v>
      </c>
      <c r="Q472" s="10">
        <v>0.13840295</v>
      </c>
      <c r="R472" s="10">
        <v>0.11267951000000001</v>
      </c>
      <c r="S472" s="10">
        <v>9.1582839999999999E-2</v>
      </c>
      <c r="T472" s="10">
        <v>6.5859369999999987E-2</v>
      </c>
      <c r="U472" s="8">
        <v>0.70427675103504206</v>
      </c>
      <c r="V472" s="8">
        <v>3.3942976652866108E-2</v>
      </c>
      <c r="W472" s="8">
        <v>0.21746553416705791</v>
      </c>
      <c r="X472" s="8">
        <v>2.8362286055742883E-2</v>
      </c>
      <c r="Y472" s="8">
        <v>1.5952452089291049E-2</v>
      </c>
    </row>
    <row r="473" spans="2:25">
      <c r="B473" s="7"/>
      <c r="C473" s="2" t="s">
        <v>468</v>
      </c>
      <c r="D473" s="3">
        <v>77196</v>
      </c>
      <c r="E473" s="4">
        <v>29262</v>
      </c>
      <c r="F473" s="8">
        <f t="shared" si="7"/>
        <v>0.37906109124825121</v>
      </c>
      <c r="G473" s="9">
        <v>1.2028969421166547E-2</v>
      </c>
      <c r="H473" s="4">
        <v>415000</v>
      </c>
      <c r="I473" s="5">
        <v>10.921052631578947</v>
      </c>
      <c r="J473" s="8">
        <v>0.69576826796996061</v>
      </c>
      <c r="K473" s="5">
        <v>92.4</v>
      </c>
      <c r="L473" s="10">
        <v>0.11648367999999998</v>
      </c>
      <c r="M473" s="10">
        <v>0.11543758</v>
      </c>
      <c r="N473" s="10">
        <v>0.15518044</v>
      </c>
      <c r="O473" s="10">
        <v>0.12313579999999999</v>
      </c>
      <c r="P473" s="10">
        <v>0.13288151000000004</v>
      </c>
      <c r="Q473" s="10">
        <v>0.13311398999999999</v>
      </c>
      <c r="R473" s="10">
        <v>9.3013490000000004E-2</v>
      </c>
      <c r="S473" s="10">
        <v>7.6231170000000001E-2</v>
      </c>
      <c r="T473" s="10">
        <v>5.4522360000000006E-2</v>
      </c>
      <c r="U473" s="8">
        <v>0.88985544076394518</v>
      </c>
      <c r="V473" s="8">
        <v>2.2724829197251519E-2</v>
      </c>
      <c r="W473" s="8">
        <v>6.6982044941404154E-2</v>
      </c>
      <c r="X473" s="8">
        <v>9.9011836459422745E-3</v>
      </c>
      <c r="Y473" s="8">
        <v>1.0536501451456832E-2</v>
      </c>
    </row>
    <row r="474" spans="2:25">
      <c r="B474" s="7"/>
      <c r="C474" s="2" t="s">
        <v>469</v>
      </c>
      <c r="D474" s="3">
        <v>77047</v>
      </c>
      <c r="E474" s="4">
        <v>28765</v>
      </c>
      <c r="F474" s="8">
        <f t="shared" si="7"/>
        <v>0.37334354355133881</v>
      </c>
      <c r="G474" s="9">
        <v>1.3601130990103839E-2</v>
      </c>
      <c r="H474" s="4">
        <v>280100</v>
      </c>
      <c r="I474" s="5">
        <v>8.1424418604651159</v>
      </c>
      <c r="J474" s="8">
        <v>0.7640537998016832</v>
      </c>
      <c r="K474" s="5">
        <v>105.5</v>
      </c>
      <c r="L474" s="10">
        <v>0.11133651000000001</v>
      </c>
      <c r="M474" s="10">
        <v>0.11328634000000001</v>
      </c>
      <c r="N474" s="10">
        <v>0.11238034</v>
      </c>
      <c r="O474" s="10">
        <v>0.11777681</v>
      </c>
      <c r="P474" s="10">
        <v>0.13471461000000001</v>
      </c>
      <c r="Q474" s="10">
        <v>0.14405994999999999</v>
      </c>
      <c r="R474" s="10">
        <v>0.11150393000000001</v>
      </c>
      <c r="S474" s="10">
        <v>9.5107730000000001E-2</v>
      </c>
      <c r="T474" s="10">
        <v>5.983376E-2</v>
      </c>
      <c r="U474" s="8">
        <v>0.92488653475564164</v>
      </c>
      <c r="V474" s="8">
        <v>1.8112317428893358E-2</v>
      </c>
      <c r="W474" s="8">
        <v>4.6797173636047726E-2</v>
      </c>
      <c r="X474" s="8">
        <v>5.8654423301706983E-3</v>
      </c>
      <c r="Y474" s="8">
        <v>4.3385318492465486E-3</v>
      </c>
    </row>
    <row r="475" spans="2:25">
      <c r="B475" s="7"/>
      <c r="C475" s="2" t="s">
        <v>470</v>
      </c>
      <c r="D475" s="3">
        <v>80918</v>
      </c>
      <c r="E475" s="4">
        <v>8054</v>
      </c>
      <c r="F475" s="8">
        <f t="shared" si="7"/>
        <v>9.9532860426604711E-2</v>
      </c>
      <c r="G475" s="9">
        <v>3.8831802568147306E-2</v>
      </c>
      <c r="H475" s="4" t="s">
        <v>639</v>
      </c>
      <c r="I475" s="5" t="s">
        <v>639</v>
      </c>
      <c r="J475" s="8">
        <v>0.65017484781764023</v>
      </c>
      <c r="K475" s="5">
        <v>118.1</v>
      </c>
      <c r="L475" s="10">
        <v>0.11614569999999999</v>
      </c>
      <c r="M475" s="10">
        <v>0.10635527</v>
      </c>
      <c r="N475" s="10">
        <v>0.11731527999999999</v>
      </c>
      <c r="O475" s="10">
        <v>0.13478335</v>
      </c>
      <c r="P475" s="10">
        <v>0.13732997999999999</v>
      </c>
      <c r="Q475" s="10">
        <v>0.14589424999999998</v>
      </c>
      <c r="R475" s="10">
        <v>0.12117294999999999</v>
      </c>
      <c r="S475" s="10">
        <v>7.9747609999999983E-2</v>
      </c>
      <c r="T475" s="10">
        <v>4.1255590000000002E-2</v>
      </c>
      <c r="U475" s="8">
        <v>0.97048597622562349</v>
      </c>
      <c r="V475" s="8">
        <v>2.5056328179628622E-3</v>
      </c>
      <c r="W475" s="8">
        <v>2.2123378136896899E-2</v>
      </c>
      <c r="X475" s="8">
        <v>3.8264315127029755E-3</v>
      </c>
      <c r="Y475" s="8">
        <v>1.0585813068137674E-3</v>
      </c>
    </row>
    <row r="476" spans="2:25">
      <c r="B476" s="7"/>
      <c r="C476" s="2" t="s">
        <v>471</v>
      </c>
      <c r="D476" s="3">
        <v>82705</v>
      </c>
      <c r="E476" s="4">
        <v>36507</v>
      </c>
      <c r="F476" s="8">
        <f t="shared" si="7"/>
        <v>0.44141224835257842</v>
      </c>
      <c r="G476" s="9">
        <v>1.4966515866452628E-2</v>
      </c>
      <c r="H476" s="4">
        <v>255000</v>
      </c>
      <c r="I476" s="5">
        <v>8.3606557377049189</v>
      </c>
      <c r="J476" s="8">
        <v>0.72527577479585503</v>
      </c>
      <c r="K476" s="5">
        <v>70.099999999999994</v>
      </c>
      <c r="L476" s="10">
        <v>0.10165142999999999</v>
      </c>
      <c r="M476" s="10">
        <v>0.11406093</v>
      </c>
      <c r="N476" s="10">
        <v>9.1427389999999997E-2</v>
      </c>
      <c r="O476" s="10">
        <v>0.10225954999999999</v>
      </c>
      <c r="P476" s="10">
        <v>0.12314475999999999</v>
      </c>
      <c r="Q476" s="10">
        <v>0.15984113</v>
      </c>
      <c r="R476" s="10">
        <v>0.13192450999999999</v>
      </c>
      <c r="S476" s="10">
        <v>0.11237909999999998</v>
      </c>
      <c r="T476" s="10">
        <v>6.3311220000000001E-2</v>
      </c>
      <c r="U476" s="8">
        <v>0.96544002536511897</v>
      </c>
      <c r="V476" s="8">
        <v>9.7596258644947788E-3</v>
      </c>
      <c r="W476" s="8">
        <v>1.8914848502863485E-2</v>
      </c>
      <c r="X476" s="8">
        <v>4.2803638309256284E-3</v>
      </c>
      <c r="Y476" s="8">
        <v>1.6051364365971107E-3</v>
      </c>
    </row>
    <row r="477" spans="2:25">
      <c r="B477" s="7"/>
      <c r="C477" s="2" t="s">
        <v>472</v>
      </c>
      <c r="D477" s="3">
        <v>87017</v>
      </c>
      <c r="E477" s="4">
        <v>39714</v>
      </c>
      <c r="F477" s="8">
        <f t="shared" si="7"/>
        <v>0.45639357826631577</v>
      </c>
      <c r="G477" s="9">
        <v>1.1879204236439102E-2</v>
      </c>
      <c r="H477" s="4">
        <v>415000</v>
      </c>
      <c r="I477" s="5">
        <v>11.401098901098901</v>
      </c>
      <c r="J477" s="8">
        <v>0.72028058389112559</v>
      </c>
      <c r="K477" s="5">
        <v>76.3</v>
      </c>
      <c r="L477" s="10">
        <v>0.12122622</v>
      </c>
      <c r="M477" s="10">
        <v>0.12099378</v>
      </c>
      <c r="N477" s="10">
        <v>9.1035859999999996E-2</v>
      </c>
      <c r="O477" s="10">
        <v>0.11612132000000001</v>
      </c>
      <c r="P477" s="10">
        <v>0.13923537999999999</v>
      </c>
      <c r="Q477" s="10">
        <v>0.15096889000000002</v>
      </c>
      <c r="R477" s="10">
        <v>0.11217856999999999</v>
      </c>
      <c r="S477" s="10">
        <v>9.307610999999999E-2</v>
      </c>
      <c r="T477" s="10">
        <v>5.5163870000000004E-2</v>
      </c>
      <c r="U477" s="8">
        <v>0.96387763708941832</v>
      </c>
      <c r="V477" s="8">
        <v>1.2426563618709481E-2</v>
      </c>
      <c r="W477" s="8">
        <v>1.5574887945154424E-2</v>
      </c>
      <c r="X477" s="8">
        <v>5.5610588569915357E-3</v>
      </c>
      <c r="Y477" s="8">
        <v>2.5598524897262626E-3</v>
      </c>
    </row>
    <row r="478" spans="2:25">
      <c r="B478" s="7"/>
      <c r="C478" s="2" t="s">
        <v>473</v>
      </c>
      <c r="D478" s="3">
        <v>82202</v>
      </c>
      <c r="E478" s="4">
        <v>12428</v>
      </c>
      <c r="F478" s="8">
        <f t="shared" si="7"/>
        <v>0.15118853555874553</v>
      </c>
      <c r="G478" s="9">
        <v>3.5502890572022938E-2</v>
      </c>
      <c r="H478" s="4">
        <v>170904.5</v>
      </c>
      <c r="I478" s="5">
        <v>6.214709090909091</v>
      </c>
      <c r="J478" s="8">
        <v>0.45219271031404495</v>
      </c>
      <c r="K478" s="5">
        <v>110.2</v>
      </c>
      <c r="L478" s="10">
        <v>0.10869104999999998</v>
      </c>
      <c r="M478" s="10">
        <v>9.6365859999999998E-2</v>
      </c>
      <c r="N478" s="10">
        <v>0.21849592000000001</v>
      </c>
      <c r="O478" s="10">
        <v>0.17957723</v>
      </c>
      <c r="P478" s="10">
        <v>0.11296748000000001</v>
      </c>
      <c r="Q478" s="10">
        <v>0.11118699999999999</v>
      </c>
      <c r="R478" s="10">
        <v>8.020324999999999E-2</v>
      </c>
      <c r="S478" s="10">
        <v>5.8154450000000003E-2</v>
      </c>
      <c r="T478" s="10">
        <v>3.4357730000000003E-2</v>
      </c>
      <c r="U478" s="8">
        <v>0.8810642492583789</v>
      </c>
      <c r="V478" s="8">
        <v>2.1612956718810458E-2</v>
      </c>
      <c r="W478" s="8">
        <v>5.0946142649199416E-2</v>
      </c>
      <c r="X478" s="8">
        <v>3.4298822618981817E-2</v>
      </c>
      <c r="Y478" s="8">
        <v>1.2077828754629373E-2</v>
      </c>
    </row>
    <row r="479" spans="2:25">
      <c r="B479" s="7"/>
      <c r="C479" s="2" t="s">
        <v>474</v>
      </c>
      <c r="D479" s="3">
        <v>74556</v>
      </c>
      <c r="E479" s="4">
        <v>30280</v>
      </c>
      <c r="F479" s="8">
        <f t="shared" si="7"/>
        <v>0.40613766832984605</v>
      </c>
      <c r="G479" s="9">
        <v>1.7843749454919677E-2</v>
      </c>
      <c r="H479" s="4">
        <v>293951</v>
      </c>
      <c r="I479" s="5">
        <v>9.7658139534883723</v>
      </c>
      <c r="J479" s="8">
        <v>0.65204353333505671</v>
      </c>
      <c r="K479" s="5">
        <v>99.2</v>
      </c>
      <c r="L479" s="10">
        <v>0.11309799000000001</v>
      </c>
      <c r="M479" s="10">
        <v>0.11271968</v>
      </c>
      <c r="N479" s="10">
        <v>8.6536009999999983E-2</v>
      </c>
      <c r="O479" s="10">
        <v>0.11893586999999999</v>
      </c>
      <c r="P479" s="10">
        <v>0.12892475</v>
      </c>
      <c r="Q479" s="10">
        <v>0.1492194</v>
      </c>
      <c r="R479" s="10">
        <v>0.12113405000000001</v>
      </c>
      <c r="S479" s="10">
        <v>0.10158576000000001</v>
      </c>
      <c r="T479" s="10">
        <v>6.7846520000000007E-2</v>
      </c>
      <c r="U479" s="8">
        <v>0.96742005289733113</v>
      </c>
      <c r="V479" s="8">
        <v>1.0043935386565827E-2</v>
      </c>
      <c r="W479" s="8">
        <v>1.691840258803471E-2</v>
      </c>
      <c r="X479" s="8">
        <v>3.9782290323285754E-3</v>
      </c>
      <c r="Y479" s="8">
        <v>1.6393800957397976E-3</v>
      </c>
    </row>
    <row r="480" spans="2:25">
      <c r="B480" s="7"/>
      <c r="C480" s="2" t="s">
        <v>475</v>
      </c>
      <c r="D480" s="3">
        <v>74404</v>
      </c>
      <c r="E480" s="4">
        <v>27593</v>
      </c>
      <c r="F480" s="8">
        <f t="shared" si="7"/>
        <v>0.37085371754206764</v>
      </c>
      <c r="G480" s="9">
        <v>2.7814307074273566E-2</v>
      </c>
      <c r="H480" s="4">
        <v>162000</v>
      </c>
      <c r="I480" s="5">
        <v>5.8695652173913047</v>
      </c>
      <c r="J480" s="8">
        <v>0.64755346469398423</v>
      </c>
      <c r="K480" s="5">
        <v>45.7</v>
      </c>
      <c r="L480" s="10">
        <v>0.10011631</v>
      </c>
      <c r="M480" s="10">
        <v>0.10050743000000001</v>
      </c>
      <c r="N480" s="10">
        <v>9.9220860000000008E-2</v>
      </c>
      <c r="O480" s="10">
        <v>9.9334059999999988E-2</v>
      </c>
      <c r="P480" s="10">
        <v>0.10928703000000001</v>
      </c>
      <c r="Q480" s="10">
        <v>0.15285567999999999</v>
      </c>
      <c r="R480" s="10">
        <v>0.14490978999999998</v>
      </c>
      <c r="S480" s="10">
        <v>0.12191609</v>
      </c>
      <c r="T480" s="10">
        <v>7.1852760000000002E-2</v>
      </c>
      <c r="U480" s="8">
        <v>0.97348022053614514</v>
      </c>
      <c r="V480" s="8">
        <v>8.336841240669822E-3</v>
      </c>
      <c r="W480" s="8">
        <v>1.3603835768334377E-2</v>
      </c>
      <c r="X480" s="8">
        <v>2.433289869505847E-3</v>
      </c>
      <c r="Y480" s="8">
        <v>2.1458125853448186E-3</v>
      </c>
    </row>
    <row r="481" spans="2:25">
      <c r="B481" s="7"/>
      <c r="C481" s="2" t="s">
        <v>476</v>
      </c>
      <c r="D481" s="3">
        <v>61955</v>
      </c>
      <c r="E481" s="4">
        <v>20306</v>
      </c>
      <c r="F481" s="8">
        <f t="shared" si="7"/>
        <v>0.32775401501089502</v>
      </c>
      <c r="G481" s="9">
        <v>4.1028813858935829E-2</v>
      </c>
      <c r="H481" s="4">
        <v>129995</v>
      </c>
      <c r="I481" s="5">
        <v>5.0581712062256807</v>
      </c>
      <c r="J481" s="8">
        <v>0.64716646036273617</v>
      </c>
      <c r="K481" s="5">
        <v>102.3</v>
      </c>
      <c r="L481" s="10">
        <v>0.12445170000000003</v>
      </c>
      <c r="M481" s="10">
        <v>0.12045419999999998</v>
      </c>
      <c r="N481" s="10">
        <v>0.11667278</v>
      </c>
      <c r="O481" s="10">
        <v>0.13909115999999999</v>
      </c>
      <c r="P481" s="10">
        <v>0.11806649000000001</v>
      </c>
      <c r="Q481" s="10">
        <v>0.13700599999999999</v>
      </c>
      <c r="R481" s="10">
        <v>0.11037404000000001</v>
      </c>
      <c r="S481" s="10">
        <v>8.3245100000000002E-2</v>
      </c>
      <c r="T481" s="10">
        <v>5.0638519999999992E-2</v>
      </c>
      <c r="U481" s="8">
        <v>0.93944191791589471</v>
      </c>
      <c r="V481" s="8">
        <v>8.8372354163157602E-3</v>
      </c>
      <c r="W481" s="8">
        <v>4.3602268261186905E-2</v>
      </c>
      <c r="X481" s="8">
        <v>4.4579192633765648E-3</v>
      </c>
      <c r="Y481" s="8">
        <v>3.660659143226096E-3</v>
      </c>
    </row>
    <row r="482" spans="2:25">
      <c r="B482" s="7"/>
      <c r="C482" s="2" t="s">
        <v>477</v>
      </c>
      <c r="D482" s="3">
        <v>64325</v>
      </c>
      <c r="E482" s="4">
        <v>19609</v>
      </c>
      <c r="F482" s="8">
        <f t="shared" si="7"/>
        <v>0.30484259619121645</v>
      </c>
      <c r="G482" s="9">
        <v>4.0396672055518314E-2</v>
      </c>
      <c r="H482" s="4">
        <v>145000</v>
      </c>
      <c r="I482" s="5">
        <v>4.8821548821548824</v>
      </c>
      <c r="J482" s="8">
        <v>0.66177433435181143</v>
      </c>
      <c r="K482" s="5">
        <v>54.8</v>
      </c>
      <c r="L482" s="10">
        <v>0.11143858000000001</v>
      </c>
      <c r="M482" s="10">
        <v>0.10987068000000001</v>
      </c>
      <c r="N482" s="10">
        <v>0.10471904999999999</v>
      </c>
      <c r="O482" s="10">
        <v>0.11029505000000002</v>
      </c>
      <c r="P482" s="10">
        <v>0.11936056</v>
      </c>
      <c r="Q482" s="10">
        <v>0.15728482000000002</v>
      </c>
      <c r="R482" s="10">
        <v>0.12676390000000001</v>
      </c>
      <c r="S482" s="10">
        <v>0.10576820999999999</v>
      </c>
      <c r="T482" s="10">
        <v>5.4499159999999998E-2</v>
      </c>
      <c r="U482" s="8">
        <v>0.98625445897740782</v>
      </c>
      <c r="V482" s="8">
        <v>5.8739595719381685E-3</v>
      </c>
      <c r="W482" s="8">
        <v>5.7669441141498219E-3</v>
      </c>
      <c r="X482" s="8">
        <v>1.0939357907253269E-3</v>
      </c>
      <c r="Y482" s="8">
        <v>1.0107015457788348E-3</v>
      </c>
    </row>
    <row r="483" spans="2:25">
      <c r="B483" s="7"/>
      <c r="C483" s="2" t="s">
        <v>478</v>
      </c>
      <c r="D483" s="3">
        <v>69760</v>
      </c>
      <c r="E483" s="4">
        <v>14132</v>
      </c>
      <c r="F483" s="8">
        <f t="shared" si="7"/>
        <v>0.20258027522935779</v>
      </c>
      <c r="G483" s="9">
        <v>1.6912596895086379E-2</v>
      </c>
      <c r="H483" s="4">
        <v>215000</v>
      </c>
      <c r="I483" s="5">
        <v>6.475903614457831</v>
      </c>
      <c r="J483" s="8">
        <v>0.85504018045960806</v>
      </c>
      <c r="K483" s="5">
        <v>109.4</v>
      </c>
      <c r="L483" s="10">
        <v>9.4041239999999998E-2</v>
      </c>
      <c r="M483" s="10">
        <v>0.10204374000000002</v>
      </c>
      <c r="N483" s="10">
        <v>8.8818069999999999E-2</v>
      </c>
      <c r="O483" s="10">
        <v>9.3334449999999985E-2</v>
      </c>
      <c r="P483" s="10">
        <v>0.11463449000000001</v>
      </c>
      <c r="Q483" s="10">
        <v>0.1523109</v>
      </c>
      <c r="R483" s="10">
        <v>0.14271507999999999</v>
      </c>
      <c r="S483" s="10">
        <v>0.12371515999999999</v>
      </c>
      <c r="T483" s="10">
        <v>8.8386800000000001E-2</v>
      </c>
      <c r="U483" s="8">
        <v>0.98137947269303205</v>
      </c>
      <c r="V483" s="8">
        <v>7.8625235404896424E-3</v>
      </c>
      <c r="W483" s="8">
        <v>7.7448210922787192E-3</v>
      </c>
      <c r="X483" s="8">
        <v>1.85969868173258E-3</v>
      </c>
      <c r="Y483" s="8">
        <v>1.1534839924670433E-3</v>
      </c>
    </row>
    <row r="484" spans="2:25">
      <c r="B484" s="7"/>
      <c r="C484" s="2" t="s">
        <v>479</v>
      </c>
      <c r="D484" s="3">
        <v>78398</v>
      </c>
      <c r="E484" s="4">
        <v>33995</v>
      </c>
      <c r="F484" s="8">
        <f t="shared" si="7"/>
        <v>0.43362075563152119</v>
      </c>
      <c r="G484" s="9">
        <v>1.4673606320938108E-2</v>
      </c>
      <c r="H484" s="4">
        <v>220000</v>
      </c>
      <c r="I484" s="5">
        <v>7.0063694267515926</v>
      </c>
      <c r="J484" s="8">
        <v>0.75280785186684207</v>
      </c>
      <c r="K484" s="5">
        <v>57.7</v>
      </c>
      <c r="L484" s="10">
        <v>0.11246063000000001</v>
      </c>
      <c r="M484" s="10">
        <v>0.11778859999999999</v>
      </c>
      <c r="N484" s="10">
        <v>9.804257999999999E-2</v>
      </c>
      <c r="O484" s="10">
        <v>0.11764537</v>
      </c>
      <c r="P484" s="10">
        <v>0.12783348</v>
      </c>
      <c r="Q484" s="10">
        <v>0.15647857000000001</v>
      </c>
      <c r="R484" s="10">
        <v>0.12275374</v>
      </c>
      <c r="S484" s="10">
        <v>9.6533949999999979E-2</v>
      </c>
      <c r="T484" s="10">
        <v>5.0463100000000004E-2</v>
      </c>
      <c r="U484" s="8">
        <v>0.98145162129266494</v>
      </c>
      <c r="V484" s="8">
        <v>7.4692854244905174E-3</v>
      </c>
      <c r="W484" s="8">
        <v>7.7501638457457321E-3</v>
      </c>
      <c r="X484" s="8">
        <v>2.548711600278798E-3</v>
      </c>
      <c r="Y484" s="8">
        <v>7.8021783682004017E-4</v>
      </c>
    </row>
    <row r="485" spans="2:25">
      <c r="B485" s="7"/>
      <c r="C485" s="2" t="s">
        <v>480</v>
      </c>
      <c r="D485" s="3">
        <v>71757</v>
      </c>
      <c r="E485" s="4">
        <v>30932</v>
      </c>
      <c r="F485" s="8">
        <f t="shared" si="7"/>
        <v>0.43106595872179715</v>
      </c>
      <c r="G485" s="9">
        <v>1.2885379646002205E-2</v>
      </c>
      <c r="H485" s="4">
        <v>395000</v>
      </c>
      <c r="I485" s="5">
        <v>10.972222222222221</v>
      </c>
      <c r="J485" s="8">
        <v>0.72881267044262643</v>
      </c>
      <c r="K485" s="5">
        <v>74.5</v>
      </c>
      <c r="L485" s="10">
        <v>0.12655669</v>
      </c>
      <c r="M485" s="10">
        <v>0.11993180000000001</v>
      </c>
      <c r="N485" s="10">
        <v>9.0318890000000013E-2</v>
      </c>
      <c r="O485" s="10">
        <v>0.11377650000000002</v>
      </c>
      <c r="P485" s="10">
        <v>0.13727491</v>
      </c>
      <c r="Q485" s="10">
        <v>0.14309337</v>
      </c>
      <c r="R485" s="10">
        <v>0.11225553000000001</v>
      </c>
      <c r="S485" s="10">
        <v>9.5402399999999998E-2</v>
      </c>
      <c r="T485" s="10">
        <v>6.1389899999999997E-2</v>
      </c>
      <c r="U485" s="8">
        <v>0.95504704006164975</v>
      </c>
      <c r="V485" s="8">
        <v>1.4866586036754396E-2</v>
      </c>
      <c r="W485" s="8">
        <v>1.9201335745095312E-2</v>
      </c>
      <c r="X485" s="8">
        <v>8.6266870738834003E-3</v>
      </c>
      <c r="Y485" s="8">
        <v>2.2583510826171185E-3</v>
      </c>
    </row>
    <row r="486" spans="2:25">
      <c r="B486" s="7"/>
      <c r="C486" s="2" t="s">
        <v>481</v>
      </c>
      <c r="D486" s="3">
        <v>69333</v>
      </c>
      <c r="E486" s="4">
        <v>10095</v>
      </c>
      <c r="F486" s="8">
        <f t="shared" si="7"/>
        <v>0.14560166154644974</v>
      </c>
      <c r="G486" s="9">
        <v>2.1260868360021067E-2</v>
      </c>
      <c r="H486" s="4">
        <v>151000</v>
      </c>
      <c r="I486" s="5">
        <v>5.1890034364261171</v>
      </c>
      <c r="J486" s="8">
        <v>0.36335141383603059</v>
      </c>
      <c r="K486" s="5">
        <v>79.2</v>
      </c>
      <c r="L486" s="10">
        <v>8.3557529999999991E-2</v>
      </c>
      <c r="M486" s="10">
        <v>0.11188401000000001</v>
      </c>
      <c r="N486" s="10">
        <v>0.39875757000000006</v>
      </c>
      <c r="O486" s="10">
        <v>0.13859175999999998</v>
      </c>
      <c r="P486" s="10">
        <v>8.5241810000000001E-2</v>
      </c>
      <c r="Q486" s="10">
        <v>7.1264520000000012E-2</v>
      </c>
      <c r="R486" s="10">
        <v>5.2125030000000003E-2</v>
      </c>
      <c r="S486" s="10">
        <v>3.5384350000000002E-2</v>
      </c>
      <c r="T486" s="10">
        <v>2.3193400000000003E-2</v>
      </c>
      <c r="U486" s="8">
        <v>0.72015197252003749</v>
      </c>
      <c r="V486" s="8">
        <v>3.0732799000728634E-2</v>
      </c>
      <c r="W486" s="8">
        <v>0.15121786197564277</v>
      </c>
      <c r="X486" s="8">
        <v>5.7779049998265157E-2</v>
      </c>
      <c r="Y486" s="8">
        <v>4.0118316505325977E-2</v>
      </c>
    </row>
    <row r="487" spans="2:25">
      <c r="B487" s="7"/>
      <c r="C487" s="2" t="s">
        <v>482</v>
      </c>
      <c r="D487" s="3">
        <v>89849</v>
      </c>
      <c r="E487" s="4">
        <v>6695</v>
      </c>
      <c r="F487" s="8">
        <f t="shared" si="7"/>
        <v>7.4513906665627891E-2</v>
      </c>
      <c r="G487" s="9">
        <v>3.0819390819390821E-2</v>
      </c>
      <c r="H487" s="4">
        <v>143000</v>
      </c>
      <c r="I487" s="5">
        <v>5.2767527675276753</v>
      </c>
      <c r="J487" s="8">
        <v>0.65383926515364732</v>
      </c>
      <c r="K487" s="5">
        <v>62.9</v>
      </c>
      <c r="L487" s="10">
        <v>0.12024426999999999</v>
      </c>
      <c r="M487" s="10">
        <v>0.11884729000000001</v>
      </c>
      <c r="N487" s="10">
        <v>0.12679514</v>
      </c>
      <c r="O487" s="10">
        <v>0.12708087000000001</v>
      </c>
      <c r="P487" s="10">
        <v>0.12327100000000001</v>
      </c>
      <c r="Q487" s="10">
        <v>0.14016148</v>
      </c>
      <c r="R487" s="10">
        <v>0.1027082</v>
      </c>
      <c r="S487" s="10">
        <v>8.6230429999999997E-2</v>
      </c>
      <c r="T487" s="10">
        <v>5.4661299999999989E-2</v>
      </c>
      <c r="U487" s="8">
        <v>0.85288103489097911</v>
      </c>
      <c r="V487" s="8">
        <v>1.676747239501496E-2</v>
      </c>
      <c r="W487" s="8">
        <v>9.4997739942745213E-2</v>
      </c>
      <c r="X487" s="8">
        <v>2.1944079726210208E-2</v>
      </c>
      <c r="Y487" s="8">
        <v>1.3409673045050474E-2</v>
      </c>
    </row>
    <row r="488" spans="2:25">
      <c r="B488" s="7"/>
      <c r="C488" s="2" t="s">
        <v>483</v>
      </c>
      <c r="D488" s="3">
        <v>72763</v>
      </c>
      <c r="E488" s="4">
        <v>14696</v>
      </c>
      <c r="F488" s="8">
        <f t="shared" si="7"/>
        <v>0.20197078185341452</v>
      </c>
      <c r="G488" s="9">
        <v>4.63521786100108E-2</v>
      </c>
      <c r="H488" s="4">
        <v>120000</v>
      </c>
      <c r="I488" s="5">
        <v>4.6511627906976747</v>
      </c>
      <c r="J488" s="8">
        <v>0.49900025280963434</v>
      </c>
      <c r="K488" s="5">
        <v>90.9</v>
      </c>
      <c r="L488" s="10">
        <v>0.15416487999999998</v>
      </c>
      <c r="M488" s="10">
        <v>0.1374929</v>
      </c>
      <c r="N488" s="10">
        <v>0.13864635</v>
      </c>
      <c r="O488" s="10">
        <v>0.13902788999999999</v>
      </c>
      <c r="P488" s="10">
        <v>0.12187678</v>
      </c>
      <c r="Q488" s="10">
        <v>0.12350050000000001</v>
      </c>
      <c r="R488" s="10">
        <v>8.2490420000000009E-2</v>
      </c>
      <c r="S488" s="10">
        <v>6.1816789999999996E-2</v>
      </c>
      <c r="T488" s="10">
        <v>4.0983459999999999E-2</v>
      </c>
      <c r="U488" s="8">
        <v>0.75313377948272808</v>
      </c>
      <c r="V488" s="8">
        <v>3.3227862869729979E-2</v>
      </c>
      <c r="W488" s="8">
        <v>0.10504111481346662</v>
      </c>
      <c r="X488" s="8">
        <v>6.4869001950736888E-2</v>
      </c>
      <c r="Y488" s="8">
        <v>4.3728240883338466E-2</v>
      </c>
    </row>
    <row r="489" spans="2:25">
      <c r="B489" s="7"/>
      <c r="C489" s="2" t="s">
        <v>484</v>
      </c>
      <c r="D489" s="3">
        <v>66940</v>
      </c>
      <c r="E489" s="4">
        <v>12955</v>
      </c>
      <c r="F489" s="8">
        <f t="shared" si="7"/>
        <v>0.19353152076486405</v>
      </c>
      <c r="G489" s="9">
        <v>1.0144444249433983E-2</v>
      </c>
      <c r="H489" s="4">
        <v>294000</v>
      </c>
      <c r="I489" s="5">
        <v>8.0991735537190088</v>
      </c>
      <c r="J489" s="8">
        <v>0.77321394342670935</v>
      </c>
      <c r="K489" s="5">
        <v>59.7</v>
      </c>
      <c r="L489" s="10">
        <v>0.10057358</v>
      </c>
      <c r="M489" s="10">
        <v>0.12967807999999997</v>
      </c>
      <c r="N489" s="10">
        <v>0.14168409000000001</v>
      </c>
      <c r="O489" s="10">
        <v>0.10156591</v>
      </c>
      <c r="P489" s="10">
        <v>0.12551252000000002</v>
      </c>
      <c r="Q489" s="10">
        <v>0.13351652999999999</v>
      </c>
      <c r="R489" s="10">
        <v>0.10899197999999999</v>
      </c>
      <c r="S489" s="10">
        <v>9.6364400000000003E-2</v>
      </c>
      <c r="T489" s="10">
        <v>6.2112889999999997E-2</v>
      </c>
      <c r="U489" s="8">
        <v>0.92295984600922154</v>
      </c>
      <c r="V489" s="8">
        <v>1.8913111598549623E-2</v>
      </c>
      <c r="W489" s="8">
        <v>4.0098034826984201E-2</v>
      </c>
      <c r="X489" s="8">
        <v>9.7587179372398049E-3</v>
      </c>
      <c r="Y489" s="8">
        <v>8.270289628004834E-3</v>
      </c>
    </row>
    <row r="490" spans="2:25">
      <c r="B490" s="7"/>
      <c r="C490" s="2" t="s">
        <v>485</v>
      </c>
      <c r="D490" s="3">
        <v>67832</v>
      </c>
      <c r="E490" s="4">
        <v>15070</v>
      </c>
      <c r="F490" s="8">
        <f t="shared" si="7"/>
        <v>0.22216652907182452</v>
      </c>
      <c r="G490" s="9">
        <v>3.9507413923096257E-2</v>
      </c>
      <c r="H490" s="4">
        <v>155500</v>
      </c>
      <c r="I490" s="5">
        <v>5.5535714285714288</v>
      </c>
      <c r="J490" s="8">
        <v>0.57759397070673557</v>
      </c>
      <c r="K490" s="5">
        <v>73.900000000000006</v>
      </c>
      <c r="L490" s="10">
        <v>0.12224841</v>
      </c>
      <c r="M490" s="10">
        <v>0.10965318</v>
      </c>
      <c r="N490" s="10">
        <v>0.13362304999999999</v>
      </c>
      <c r="O490" s="10">
        <v>0.13760050000000001</v>
      </c>
      <c r="P490" s="10">
        <v>0.12500527</v>
      </c>
      <c r="Q490" s="10">
        <v>0.13654825999999998</v>
      </c>
      <c r="R490" s="10">
        <v>9.9478090000000005E-2</v>
      </c>
      <c r="S490" s="10">
        <v>8.2116259999999996E-2</v>
      </c>
      <c r="T490" s="10">
        <v>5.3727010000000006E-2</v>
      </c>
      <c r="U490" s="8">
        <v>0.89888301628399636</v>
      </c>
      <c r="V490" s="8">
        <v>2.6255536772730192E-2</v>
      </c>
      <c r="W490" s="8">
        <v>3.0267690925042261E-2</v>
      </c>
      <c r="X490" s="8">
        <v>3.4376136777009819E-2</v>
      </c>
      <c r="Y490" s="8">
        <v>1.0217619241221406E-2</v>
      </c>
    </row>
    <row r="491" spans="2:25">
      <c r="B491" s="7"/>
      <c r="C491" s="2" t="s">
        <v>486</v>
      </c>
      <c r="D491" s="3">
        <v>77888</v>
      </c>
      <c r="E491" s="4">
        <v>32049</v>
      </c>
      <c r="F491" s="8">
        <f t="shared" si="7"/>
        <v>0.41147545193097779</v>
      </c>
      <c r="G491" s="9">
        <v>2.3818782811588567E-2</v>
      </c>
      <c r="H491" s="4">
        <v>175000</v>
      </c>
      <c r="I491" s="5">
        <v>5.9523809523809526</v>
      </c>
      <c r="J491" s="8">
        <v>0.72831448358327933</v>
      </c>
      <c r="K491" s="5">
        <v>93</v>
      </c>
      <c r="L491" s="10">
        <v>0.11647666000000001</v>
      </c>
      <c r="M491" s="10">
        <v>0.10888949999999999</v>
      </c>
      <c r="N491" s="10">
        <v>0.10796064</v>
      </c>
      <c r="O491" s="10">
        <v>0.12089597999999999</v>
      </c>
      <c r="P491" s="10">
        <v>0.12643970000000002</v>
      </c>
      <c r="Q491" s="10">
        <v>0.14912298000000002</v>
      </c>
      <c r="R491" s="10">
        <v>0.11732729000000001</v>
      </c>
      <c r="S491" s="10">
        <v>9.962066E-2</v>
      </c>
      <c r="T491" s="10">
        <v>5.3266589999999996E-2</v>
      </c>
      <c r="U491" s="8">
        <v>0.97463114319074406</v>
      </c>
      <c r="V491" s="8">
        <v>9.9564802038000205E-3</v>
      </c>
      <c r="W491" s="8">
        <v>1.0487209425750982E-2</v>
      </c>
      <c r="X491" s="8">
        <v>4.0335420868273008E-3</v>
      </c>
      <c r="Y491" s="8">
        <v>8.9162509287761386E-4</v>
      </c>
    </row>
    <row r="492" spans="2:25">
      <c r="B492" s="7"/>
      <c r="C492" s="2" t="s">
        <v>487</v>
      </c>
      <c r="D492" s="3">
        <v>74029</v>
      </c>
      <c r="E492" s="4">
        <v>27437</v>
      </c>
      <c r="F492" s="8">
        <f t="shared" si="7"/>
        <v>0.37062502532791203</v>
      </c>
      <c r="G492" s="9">
        <v>2.4838125739747963E-2</v>
      </c>
      <c r="H492" s="4">
        <v>177500</v>
      </c>
      <c r="I492" s="5">
        <v>6.0580204778156999</v>
      </c>
      <c r="J492" s="8">
        <v>0.72920938985258998</v>
      </c>
      <c r="K492" s="5">
        <v>83.7</v>
      </c>
      <c r="L492" s="10">
        <v>0.11672750000000001</v>
      </c>
      <c r="M492" s="10">
        <v>0.10663260000000001</v>
      </c>
      <c r="N492" s="10">
        <v>9.6016270000000001E-2</v>
      </c>
      <c r="O492" s="10">
        <v>0.12042965999999999</v>
      </c>
      <c r="P492" s="10">
        <v>0.13415369999999999</v>
      </c>
      <c r="Q492" s="10">
        <v>0.14623006</v>
      </c>
      <c r="R492" s="10">
        <v>0.12305768</v>
      </c>
      <c r="S492" s="10">
        <v>9.666284E-2</v>
      </c>
      <c r="T492" s="10">
        <v>6.0089699999999996E-2</v>
      </c>
      <c r="U492" s="8">
        <v>0.92472892325796419</v>
      </c>
      <c r="V492" s="8">
        <v>1.8355467764982768E-2</v>
      </c>
      <c r="W492" s="8">
        <v>4.3477347230394217E-2</v>
      </c>
      <c r="X492" s="8">
        <v>6.650836345297134E-3</v>
      </c>
      <c r="Y492" s="8">
        <v>6.7874254013616875E-3</v>
      </c>
    </row>
    <row r="493" spans="2:25">
      <c r="B493" s="7"/>
      <c r="C493" s="2" t="s">
        <v>488</v>
      </c>
      <c r="D493" s="3">
        <v>82238</v>
      </c>
      <c r="E493" s="4">
        <v>31021</v>
      </c>
      <c r="F493" s="8">
        <f t="shared" si="7"/>
        <v>0.37721004888251175</v>
      </c>
      <c r="G493" s="9">
        <v>2.0268011790087817E-2</v>
      </c>
      <c r="H493" s="4">
        <v>220000</v>
      </c>
      <c r="I493" s="5">
        <v>7.746478873239437</v>
      </c>
      <c r="J493" s="8">
        <v>0.6876918847087935</v>
      </c>
      <c r="K493" s="5">
        <v>54</v>
      </c>
      <c r="L493" s="10">
        <v>0.10518636999999999</v>
      </c>
      <c r="M493" s="10">
        <v>0.11229788000000002</v>
      </c>
      <c r="N493" s="10">
        <v>0.10391087</v>
      </c>
      <c r="O493" s="10">
        <v>0.11960213000000001</v>
      </c>
      <c r="P493" s="10">
        <v>0.12154746</v>
      </c>
      <c r="Q493" s="10">
        <v>0.1497183</v>
      </c>
      <c r="R493" s="10">
        <v>0.12356623000000001</v>
      </c>
      <c r="S493" s="10">
        <v>0.10393840999999999</v>
      </c>
      <c r="T493" s="10">
        <v>6.0232340000000009E-2</v>
      </c>
      <c r="U493" s="8">
        <v>0.97194819401847976</v>
      </c>
      <c r="V493" s="8">
        <v>8.7027016467738465E-3</v>
      </c>
      <c r="W493" s="8">
        <v>1.5666816432576038E-2</v>
      </c>
      <c r="X493" s="8">
        <v>2.0413744603543591E-3</v>
      </c>
      <c r="Y493" s="8">
        <v>1.6409134418159442E-3</v>
      </c>
    </row>
    <row r="494" spans="2:25">
      <c r="B494" s="7"/>
      <c r="C494" s="2" t="s">
        <v>489</v>
      </c>
      <c r="D494" s="3">
        <v>83917</v>
      </c>
      <c r="E494" s="4">
        <v>34742</v>
      </c>
      <c r="F494" s="8">
        <f t="shared" si="7"/>
        <v>0.41400431378624114</v>
      </c>
      <c r="G494" s="9">
        <v>3.7152126596487388E-2</v>
      </c>
      <c r="H494" s="4">
        <v>245000</v>
      </c>
      <c r="I494" s="5">
        <v>8.0858085808580853</v>
      </c>
      <c r="J494" s="8">
        <v>0.68151224075383876</v>
      </c>
      <c r="K494" s="5">
        <v>78.8</v>
      </c>
      <c r="L494" s="10">
        <v>0.13318972000000001</v>
      </c>
      <c r="M494" s="10">
        <v>0.11974148</v>
      </c>
      <c r="N494" s="10">
        <v>0.12063637999999999</v>
      </c>
      <c r="O494" s="10">
        <v>0.12521025000000002</v>
      </c>
      <c r="P494" s="10">
        <v>0.12001492000000001</v>
      </c>
      <c r="Q494" s="10">
        <v>0.13913907999999997</v>
      </c>
      <c r="R494" s="10">
        <v>0.10817416000000001</v>
      </c>
      <c r="S494" s="10">
        <v>8.9315150000000024E-2</v>
      </c>
      <c r="T494" s="10">
        <v>4.457887E-2</v>
      </c>
      <c r="U494" s="8">
        <v>0.96197215669950509</v>
      </c>
      <c r="V494" s="8">
        <v>1.2071597058415429E-2</v>
      </c>
      <c r="W494" s="8">
        <v>1.2117848388141159E-2</v>
      </c>
      <c r="X494" s="8">
        <v>1.2293603441098932E-2</v>
      </c>
      <c r="Y494" s="8">
        <v>1.5447944128393692E-3</v>
      </c>
    </row>
    <row r="495" spans="2:25">
      <c r="B495" s="7"/>
      <c r="C495" s="2" t="s">
        <v>490</v>
      </c>
      <c r="D495" s="3">
        <v>78347</v>
      </c>
      <c r="E495" s="4">
        <v>34919</v>
      </c>
      <c r="F495" s="8">
        <f t="shared" si="7"/>
        <v>0.44569670823388258</v>
      </c>
      <c r="G495" s="9">
        <v>1.2736739115242155E-2</v>
      </c>
      <c r="H495" s="4">
        <v>240000</v>
      </c>
      <c r="I495" s="5">
        <v>8.3916083916083917</v>
      </c>
      <c r="J495" s="8">
        <v>0.71361447473000139</v>
      </c>
      <c r="K495" s="5">
        <v>76.900000000000006</v>
      </c>
      <c r="L495" s="10">
        <v>9.4585850000000013E-2</v>
      </c>
      <c r="M495" s="10">
        <v>0.10679979000000002</v>
      </c>
      <c r="N495" s="10">
        <v>8.1904040000000011E-2</v>
      </c>
      <c r="O495" s="10">
        <v>9.3042929999999996E-2</v>
      </c>
      <c r="P495" s="10">
        <v>0.12105436000000001</v>
      </c>
      <c r="Q495" s="10">
        <v>0.16224530000000001</v>
      </c>
      <c r="R495" s="10">
        <v>0.14237648999999999</v>
      </c>
      <c r="S495" s="10">
        <v>0.12445875000000001</v>
      </c>
      <c r="T495" s="10">
        <v>7.3532480000000011E-2</v>
      </c>
      <c r="U495" s="8">
        <v>0.97514758326113671</v>
      </c>
      <c r="V495" s="8">
        <v>8.0087844780690268E-3</v>
      </c>
      <c r="W495" s="8">
        <v>1.2360727741623516E-2</v>
      </c>
      <c r="X495" s="8">
        <v>2.7501863679406848E-3</v>
      </c>
      <c r="Y495" s="8">
        <v>1.7327181512300283E-3</v>
      </c>
    </row>
    <row r="496" spans="2:25">
      <c r="B496" s="7"/>
      <c r="C496" s="2" t="s">
        <v>491</v>
      </c>
      <c r="D496" s="3">
        <v>94761</v>
      </c>
      <c r="E496" s="4">
        <v>44683</v>
      </c>
      <c r="F496" s="8">
        <f t="shared" si="7"/>
        <v>0.47153364780869766</v>
      </c>
      <c r="G496" s="9">
        <v>1.6621736560612395E-2</v>
      </c>
      <c r="H496" s="4">
        <v>207250</v>
      </c>
      <c r="I496" s="5">
        <v>6.4968652037617556</v>
      </c>
      <c r="J496" s="8">
        <v>0.75072634637247881</v>
      </c>
      <c r="K496" s="5">
        <v>68.400000000000006</v>
      </c>
      <c r="L496" s="10">
        <v>0.10489926000000001</v>
      </c>
      <c r="M496" s="10">
        <v>0.10605440000000001</v>
      </c>
      <c r="N496" s="10">
        <v>9.0635899999999991E-2</v>
      </c>
      <c r="O496" s="10">
        <v>0.10936912</v>
      </c>
      <c r="P496" s="10">
        <v>0.12343994</v>
      </c>
      <c r="Q496" s="10">
        <v>0.15533160999999998</v>
      </c>
      <c r="R496" s="10">
        <v>0.12753312</v>
      </c>
      <c r="S496" s="10">
        <v>0.12027589999999999</v>
      </c>
      <c r="T496" s="10">
        <v>6.2460770000000013E-2</v>
      </c>
      <c r="U496" s="8">
        <v>0.98281047399510157</v>
      </c>
      <c r="V496" s="8">
        <v>7.1315372424722665E-3</v>
      </c>
      <c r="W496" s="8">
        <v>6.7083273303558564E-3</v>
      </c>
      <c r="X496" s="8">
        <v>2.1880852903039907E-3</v>
      </c>
      <c r="Y496" s="8">
        <v>1.161576141766316E-3</v>
      </c>
    </row>
    <row r="497" spans="2:25">
      <c r="B497" s="7"/>
      <c r="C497" s="2" t="s">
        <v>492</v>
      </c>
      <c r="D497" s="3">
        <v>86818</v>
      </c>
      <c r="E497" s="4">
        <v>15781</v>
      </c>
      <c r="F497" s="8">
        <f t="shared" si="7"/>
        <v>0.18177106130065193</v>
      </c>
      <c r="G497" s="9">
        <v>2.7882191659664796E-2</v>
      </c>
      <c r="H497" s="4">
        <v>323500</v>
      </c>
      <c r="I497" s="5">
        <v>9.8030303030303028</v>
      </c>
      <c r="J497" s="8">
        <v>0.52974104865963134</v>
      </c>
      <c r="K497" s="5">
        <v>98.4</v>
      </c>
      <c r="L497" s="10">
        <v>0.17226959999999999</v>
      </c>
      <c r="M497" s="10">
        <v>0.13865908000000002</v>
      </c>
      <c r="N497" s="10">
        <v>0.11179025000000001</v>
      </c>
      <c r="O497" s="10">
        <v>0.17154226</v>
      </c>
      <c r="P497" s="10">
        <v>0.15096753999999998</v>
      </c>
      <c r="Q497" s="10">
        <v>0.11038457</v>
      </c>
      <c r="R497" s="10">
        <v>7.540334999999998E-2</v>
      </c>
      <c r="S497" s="10">
        <v>4.2044610000000003E-2</v>
      </c>
      <c r="T497" s="10">
        <v>2.6938749999999994E-2</v>
      </c>
      <c r="U497" s="8">
        <v>0.4508161255669611</v>
      </c>
      <c r="V497" s="8">
        <v>3.3667044640725709E-2</v>
      </c>
      <c r="W497" s="8">
        <v>0.40254237288135591</v>
      </c>
      <c r="X497" s="8">
        <v>8.7244867510145624E-2</v>
      </c>
      <c r="Y497" s="8">
        <v>2.5729589400811648E-2</v>
      </c>
    </row>
    <row r="498" spans="2:25">
      <c r="B498" s="7"/>
      <c r="C498" s="2" t="s">
        <v>493</v>
      </c>
      <c r="D498" s="3">
        <v>78760</v>
      </c>
      <c r="E498" s="4">
        <v>32309</v>
      </c>
      <c r="F498" s="8">
        <f t="shared" si="7"/>
        <v>0.41022092432706958</v>
      </c>
      <c r="G498" s="9">
        <v>1.6295152520656407E-2</v>
      </c>
      <c r="H498" s="4">
        <v>277250</v>
      </c>
      <c r="I498" s="5">
        <v>7.2389033942558747</v>
      </c>
      <c r="J498" s="8">
        <v>0.79553386211104327</v>
      </c>
      <c r="K498" s="5">
        <v>121.8</v>
      </c>
      <c r="L498" s="10">
        <v>0.11544222</v>
      </c>
      <c r="M498" s="10">
        <v>0.11489771000000001</v>
      </c>
      <c r="N498" s="10">
        <v>0.10437734</v>
      </c>
      <c r="O498" s="10">
        <v>0.11916616000000001</v>
      </c>
      <c r="P498" s="10">
        <v>0.12649737</v>
      </c>
      <c r="Q498" s="10">
        <v>0.14242378</v>
      </c>
      <c r="R498" s="10">
        <v>0.10991947999999999</v>
      </c>
      <c r="S498" s="10">
        <v>9.5558499999999977E-2</v>
      </c>
      <c r="T498" s="10">
        <v>7.171748E-2</v>
      </c>
      <c r="U498" s="8">
        <v>0.86173431696975222</v>
      </c>
      <c r="V498" s="8">
        <v>1.7476749951931349E-2</v>
      </c>
      <c r="W498" s="8">
        <v>0.10114656385034963</v>
      </c>
      <c r="X498" s="8">
        <v>1.1222765313660605E-2</v>
      </c>
      <c r="Y498" s="8">
        <v>8.419603914306243E-3</v>
      </c>
    </row>
    <row r="499" spans="2:25">
      <c r="B499" s="7"/>
      <c r="C499" s="2" t="s">
        <v>494</v>
      </c>
      <c r="D499" s="3">
        <v>85866</v>
      </c>
      <c r="E499" s="4">
        <v>36230</v>
      </c>
      <c r="F499" s="8">
        <f t="shared" si="7"/>
        <v>0.42193650571821212</v>
      </c>
      <c r="G499" s="9">
        <v>1.9728589348842512E-2</v>
      </c>
      <c r="H499" s="4">
        <v>265000</v>
      </c>
      <c r="I499" s="5">
        <v>8.8628762541806019</v>
      </c>
      <c r="J499" s="8">
        <v>0.72416852450065972</v>
      </c>
      <c r="K499" s="5">
        <v>56.7</v>
      </c>
      <c r="L499" s="10">
        <v>0.10618775999999999</v>
      </c>
      <c r="M499" s="10">
        <v>0.11312444999999999</v>
      </c>
      <c r="N499" s="10">
        <v>7.9997789999999999E-2</v>
      </c>
      <c r="O499" s="10">
        <v>9.7988999999999993E-2</v>
      </c>
      <c r="P499" s="10">
        <v>0.11768445</v>
      </c>
      <c r="Q499" s="10">
        <v>0.15713060000000001</v>
      </c>
      <c r="R499" s="10">
        <v>0.14360728</v>
      </c>
      <c r="S499" s="10">
        <v>0.12018094000000001</v>
      </c>
      <c r="T499" s="10">
        <v>6.4097729999999992E-2</v>
      </c>
      <c r="U499" s="8">
        <v>0.98363895266048651</v>
      </c>
      <c r="V499" s="8">
        <v>7.4007342613311633E-3</v>
      </c>
      <c r="W499" s="8">
        <v>6.2867493921517342E-3</v>
      </c>
      <c r="X499" s="8">
        <v>1.8308099154340182E-3</v>
      </c>
      <c r="Y499" s="8">
        <v>8.427537705966116E-4</v>
      </c>
    </row>
    <row r="500" spans="2:25">
      <c r="B500" s="7"/>
      <c r="C500" s="2" t="s">
        <v>495</v>
      </c>
      <c r="D500" s="3">
        <v>72299</v>
      </c>
      <c r="E500" s="4">
        <v>23952</v>
      </c>
      <c r="F500" s="8">
        <f t="shared" si="7"/>
        <v>0.33129088922391736</v>
      </c>
      <c r="G500" s="9">
        <v>1.7088753752597951E-2</v>
      </c>
      <c r="H500" s="4" t="s">
        <v>639</v>
      </c>
      <c r="I500" s="5" t="s">
        <v>639</v>
      </c>
      <c r="J500" s="8">
        <v>0.7523796897786027</v>
      </c>
      <c r="K500" s="5">
        <v>84</v>
      </c>
      <c r="L500" s="10">
        <v>0.13336464000000001</v>
      </c>
      <c r="M500" s="10">
        <v>0.12980083000000001</v>
      </c>
      <c r="N500" s="10">
        <v>0.11543068000000002</v>
      </c>
      <c r="O500" s="10">
        <v>0.13250242000000001</v>
      </c>
      <c r="P500" s="10">
        <v>0.13551057</v>
      </c>
      <c r="Q500" s="10">
        <v>0.13833670000000001</v>
      </c>
      <c r="R500" s="10">
        <v>0.10142454999999999</v>
      </c>
      <c r="S500" s="10">
        <v>7.5500800000000007E-2</v>
      </c>
      <c r="T500" s="10">
        <v>3.8128819999999994E-2</v>
      </c>
      <c r="U500" s="8">
        <v>0.98345391886172639</v>
      </c>
      <c r="V500" s="8">
        <v>3.6377194219956066E-3</v>
      </c>
      <c r="W500" s="8">
        <v>1.047985650658014E-2</v>
      </c>
      <c r="X500" s="8">
        <v>1.7332070376267156E-3</v>
      </c>
      <c r="Y500" s="8">
        <v>6.952981720711824E-4</v>
      </c>
    </row>
    <row r="501" spans="2:25">
      <c r="B501" s="7"/>
      <c r="C501" s="2" t="s">
        <v>496</v>
      </c>
      <c r="D501" s="3">
        <v>70116</v>
      </c>
      <c r="E501" s="4">
        <v>16043</v>
      </c>
      <c r="F501" s="8">
        <f t="shared" si="7"/>
        <v>0.22880654914712761</v>
      </c>
      <c r="G501" s="9">
        <v>2.947889234697949E-2</v>
      </c>
      <c r="H501" s="4">
        <v>285000</v>
      </c>
      <c r="I501" s="5">
        <v>8.7423312883435589</v>
      </c>
      <c r="J501" s="8">
        <v>0.66248005874756277</v>
      </c>
      <c r="K501" s="5">
        <v>96.5</v>
      </c>
      <c r="L501" s="10">
        <v>0.13397940999999999</v>
      </c>
      <c r="M501" s="10">
        <v>0.11625623999999998</v>
      </c>
      <c r="N501" s="10">
        <v>0.11948667</v>
      </c>
      <c r="O501" s="10">
        <v>0.13544244999999999</v>
      </c>
      <c r="P501" s="10">
        <v>0.12627154999999998</v>
      </c>
      <c r="Q501" s="10">
        <v>0.13557989000000001</v>
      </c>
      <c r="R501" s="10">
        <v>0.10711480999999998</v>
      </c>
      <c r="S501" s="10">
        <v>8.2567450000000001E-2</v>
      </c>
      <c r="T501" s="10">
        <v>4.3301530000000012E-2</v>
      </c>
      <c r="U501" s="8">
        <v>0.92924674359556592</v>
      </c>
      <c r="V501" s="8">
        <v>1.5688541172099169E-2</v>
      </c>
      <c r="W501" s="8">
        <v>2.2954812872860889E-2</v>
      </c>
      <c r="X501" s="8">
        <v>2.9137336663707863E-2</v>
      </c>
      <c r="Y501" s="8">
        <v>2.9725656957661582E-3</v>
      </c>
    </row>
    <row r="502" spans="2:25">
      <c r="B502" s="7"/>
      <c r="C502" s="2" t="s">
        <v>497</v>
      </c>
      <c r="D502" s="3">
        <v>74441</v>
      </c>
      <c r="E502" s="4">
        <v>29973</v>
      </c>
      <c r="F502" s="8">
        <f t="shared" si="7"/>
        <v>0.40264101771873029</v>
      </c>
      <c r="G502" s="9">
        <v>1.5588614823274647E-2</v>
      </c>
      <c r="H502" s="4">
        <v>218000</v>
      </c>
      <c r="I502" s="5">
        <v>6.6463414634146343</v>
      </c>
      <c r="J502" s="8">
        <v>0.75441116126384899</v>
      </c>
      <c r="K502" s="5">
        <v>74.2</v>
      </c>
      <c r="L502" s="10">
        <v>0.11573638999999999</v>
      </c>
      <c r="M502" s="10">
        <v>0.11535412999999999</v>
      </c>
      <c r="N502" s="10">
        <v>0.11356412</v>
      </c>
      <c r="O502" s="10">
        <v>0.12944127999999999</v>
      </c>
      <c r="P502" s="10">
        <v>0.13575297</v>
      </c>
      <c r="Q502" s="10">
        <v>0.14875862999999998</v>
      </c>
      <c r="R502" s="10">
        <v>0.11155965000000001</v>
      </c>
      <c r="S502" s="10">
        <v>8.6014480000000018E-2</v>
      </c>
      <c r="T502" s="10">
        <v>4.3818340000000004E-2</v>
      </c>
      <c r="U502" s="8">
        <v>0.95683377197154662</v>
      </c>
      <c r="V502" s="8">
        <v>1.1224910422678125E-2</v>
      </c>
      <c r="W502" s="8">
        <v>2.5102789316252868E-2</v>
      </c>
      <c r="X502" s="8">
        <v>4.4920780881715656E-3</v>
      </c>
      <c r="Y502" s="8">
        <v>2.3464502013507945E-3</v>
      </c>
    </row>
    <row r="503" spans="2:25">
      <c r="B503" s="7"/>
      <c r="C503" s="2" t="s">
        <v>498</v>
      </c>
      <c r="D503" s="3">
        <v>87288</v>
      </c>
      <c r="E503" s="4">
        <v>31015</v>
      </c>
      <c r="F503" s="8">
        <f t="shared" si="7"/>
        <v>0.35531802767848958</v>
      </c>
      <c r="G503" s="9">
        <v>2.4202481169694284E-2</v>
      </c>
      <c r="H503" s="4">
        <v>236000</v>
      </c>
      <c r="I503" s="5">
        <v>8.6446886446886442</v>
      </c>
      <c r="J503" s="8">
        <v>0.67135006092557137</v>
      </c>
      <c r="K503" s="5">
        <v>47.3</v>
      </c>
      <c r="L503" s="10">
        <v>9.4643830000000012E-2</v>
      </c>
      <c r="M503" s="10">
        <v>0.10149437</v>
      </c>
      <c r="N503" s="10">
        <v>9.7129139999999989E-2</v>
      </c>
      <c r="O503" s="10">
        <v>9.9540100000000006E-2</v>
      </c>
      <c r="P503" s="10">
        <v>0.11277388999999999</v>
      </c>
      <c r="Q503" s="10">
        <v>0.15160430999999999</v>
      </c>
      <c r="R503" s="10">
        <v>0.14576275</v>
      </c>
      <c r="S503" s="10">
        <v>0.12708038999999999</v>
      </c>
      <c r="T503" s="10">
        <v>6.9971210000000006E-2</v>
      </c>
      <c r="U503" s="8">
        <v>0.97701061968064873</v>
      </c>
      <c r="V503" s="8">
        <v>9.3914064283307421E-3</v>
      </c>
      <c r="W503" s="8">
        <v>8.684877009532712E-3</v>
      </c>
      <c r="X503" s="8">
        <v>3.9239556951705997E-3</v>
      </c>
      <c r="Y503" s="8">
        <v>9.8914118631724247E-4</v>
      </c>
    </row>
    <row r="504" spans="2:25">
      <c r="B504" s="7"/>
      <c r="C504" s="2" t="s">
        <v>499</v>
      </c>
      <c r="D504" s="3">
        <v>79331</v>
      </c>
      <c r="E504" s="4">
        <v>33502</v>
      </c>
      <c r="F504" s="8">
        <f t="shared" si="7"/>
        <v>0.4223065384276008</v>
      </c>
      <c r="G504" s="9">
        <v>1.9838951043967792E-2</v>
      </c>
      <c r="H504" s="4" t="s">
        <v>639</v>
      </c>
      <c r="I504" s="5" t="s">
        <v>639</v>
      </c>
      <c r="J504" s="8">
        <v>0.72628747117601844</v>
      </c>
      <c r="K504" s="5">
        <v>50.7</v>
      </c>
      <c r="L504" s="10">
        <v>0.13947951</v>
      </c>
      <c r="M504" s="10">
        <v>0.13372841000000002</v>
      </c>
      <c r="N504" s="10">
        <v>0.11460184</v>
      </c>
      <c r="O504" s="10">
        <v>0.12912403</v>
      </c>
      <c r="P504" s="10">
        <v>0.12918531999999999</v>
      </c>
      <c r="Q504" s="10">
        <v>0.13555790000000001</v>
      </c>
      <c r="R504" s="10">
        <v>0.10506918999999999</v>
      </c>
      <c r="S504" s="10">
        <v>7.2514640000000005E-2</v>
      </c>
      <c r="T504" s="10">
        <v>4.0739140000000007E-2</v>
      </c>
      <c r="U504" s="8">
        <v>0.9913446960996003</v>
      </c>
      <c r="V504" s="8">
        <v>2.333808058069555E-3</v>
      </c>
      <c r="W504" s="8">
        <v>3.8590526944457205E-3</v>
      </c>
      <c r="X504" s="8">
        <v>1.3322920016538796E-3</v>
      </c>
      <c r="Y504" s="8">
        <v>1.1301511462305325E-3</v>
      </c>
    </row>
    <row r="505" spans="2:25">
      <c r="B505" s="7"/>
      <c r="C505" s="2" t="s">
        <v>500</v>
      </c>
      <c r="D505" s="3">
        <v>73809</v>
      </c>
      <c r="E505" s="4">
        <v>30024</v>
      </c>
      <c r="F505" s="8">
        <f t="shared" si="7"/>
        <v>0.40677966101694918</v>
      </c>
      <c r="G505" s="9">
        <v>1.2068918809091646E-2</v>
      </c>
      <c r="H505" s="4">
        <v>335000</v>
      </c>
      <c r="I505" s="5">
        <v>9.6820809248554909</v>
      </c>
      <c r="J505" s="8">
        <v>0.67953799599369225</v>
      </c>
      <c r="K505" s="5">
        <v>80.8</v>
      </c>
      <c r="L505" s="10">
        <v>0.11865853</v>
      </c>
      <c r="M505" s="10">
        <v>0.1152425</v>
      </c>
      <c r="N505" s="10">
        <v>9.3654029999999999E-2</v>
      </c>
      <c r="O505" s="10">
        <v>0.12988389</v>
      </c>
      <c r="P505" s="10">
        <v>0.14359738000000002</v>
      </c>
      <c r="Q505" s="10">
        <v>0.14144591000000001</v>
      </c>
      <c r="R505" s="10">
        <v>0.10992953999999999</v>
      </c>
      <c r="S505" s="10">
        <v>9.1313720000000001E-2</v>
      </c>
      <c r="T505" s="10">
        <v>5.6274550000000007E-2</v>
      </c>
      <c r="U505" s="8">
        <v>0.94388346300281412</v>
      </c>
      <c r="V505" s="8">
        <v>1.5995957448662213E-2</v>
      </c>
      <c r="W505" s="8">
        <v>2.8158461042525201E-2</v>
      </c>
      <c r="X505" s="8">
        <v>8.2767753683165041E-3</v>
      </c>
      <c r="Y505" s="8">
        <v>3.6853431376819802E-3</v>
      </c>
    </row>
    <row r="506" spans="2:25">
      <c r="B506" s="7"/>
      <c r="C506" s="2" t="s">
        <v>501</v>
      </c>
      <c r="D506" s="3">
        <v>86769</v>
      </c>
      <c r="E506" s="4">
        <v>32187</v>
      </c>
      <c r="F506" s="8">
        <f t="shared" ref="F506:F569" si="8">E506/D506</f>
        <v>0.3709504546554645</v>
      </c>
      <c r="G506" s="9">
        <v>2.0932175338492821E-2</v>
      </c>
      <c r="H506" s="4">
        <v>190995</v>
      </c>
      <c r="I506" s="5">
        <v>6.7015789473684206</v>
      </c>
      <c r="J506" s="8">
        <v>0.73164085245138</v>
      </c>
      <c r="K506" s="5">
        <v>47.6</v>
      </c>
      <c r="L506" s="10">
        <v>0.11256207999999998</v>
      </c>
      <c r="M506" s="10">
        <v>0.10160188000000001</v>
      </c>
      <c r="N506" s="10">
        <v>9.7404749999999998E-2</v>
      </c>
      <c r="O506" s="10">
        <v>0.11376257999999999</v>
      </c>
      <c r="P506" s="10">
        <v>0.12249592000000001</v>
      </c>
      <c r="Q506" s="10">
        <v>0.14446217</v>
      </c>
      <c r="R506" s="10">
        <v>0.12878244999999999</v>
      </c>
      <c r="S506" s="10">
        <v>0.11321275000000001</v>
      </c>
      <c r="T506" s="10">
        <v>6.5715430000000005E-2</v>
      </c>
      <c r="U506" s="8">
        <v>0.97867774452669709</v>
      </c>
      <c r="V506" s="8">
        <v>8.977791778232793E-3</v>
      </c>
      <c r="W506" s="8">
        <v>8.4363679319577889E-3</v>
      </c>
      <c r="X506" s="8">
        <v>2.8843124901559302E-3</v>
      </c>
      <c r="Y506" s="8">
        <v>1.0237832729563712E-3</v>
      </c>
    </row>
    <row r="507" spans="2:25">
      <c r="B507" s="7"/>
      <c r="C507" s="2" t="s">
        <v>502</v>
      </c>
      <c r="D507" s="3">
        <v>71825</v>
      </c>
      <c r="E507" s="4">
        <v>31807</v>
      </c>
      <c r="F507" s="8">
        <f t="shared" si="8"/>
        <v>0.44284023668639055</v>
      </c>
      <c r="G507" s="9">
        <v>1.3167863745188958E-2</v>
      </c>
      <c r="H507" s="4">
        <v>222000</v>
      </c>
      <c r="I507" s="5">
        <v>6.9592476489028217</v>
      </c>
      <c r="J507" s="8">
        <v>0.79558762786403281</v>
      </c>
      <c r="K507" s="5">
        <v>80.400000000000006</v>
      </c>
      <c r="L507" s="10">
        <v>0.11682461</v>
      </c>
      <c r="M507" s="10">
        <v>0.11477032999999999</v>
      </c>
      <c r="N507" s="10">
        <v>0.10332383999999999</v>
      </c>
      <c r="O507" s="10">
        <v>0.12419957999999999</v>
      </c>
      <c r="P507" s="10">
        <v>0.13113039000000001</v>
      </c>
      <c r="Q507" s="10">
        <v>0.15096977000000003</v>
      </c>
      <c r="R507" s="10">
        <v>0.11452049</v>
      </c>
      <c r="S507" s="10">
        <v>9.4209189999999998E-2</v>
      </c>
      <c r="T507" s="10">
        <v>5.00518E-2</v>
      </c>
      <c r="U507" s="8">
        <v>0.93290919031761022</v>
      </c>
      <c r="V507" s="8">
        <v>1.4354590188379144E-2</v>
      </c>
      <c r="W507" s="8">
        <v>4.2676077339828027E-2</v>
      </c>
      <c r="X507" s="8">
        <v>7.376112132809782E-3</v>
      </c>
      <c r="Y507" s="8">
        <v>2.6840300213728315E-3</v>
      </c>
    </row>
    <row r="508" spans="2:25">
      <c r="B508" s="7"/>
      <c r="C508" s="2" t="s">
        <v>503</v>
      </c>
      <c r="D508" s="3">
        <v>69043</v>
      </c>
      <c r="E508" s="4">
        <v>27555</v>
      </c>
      <c r="F508" s="8">
        <f t="shared" si="8"/>
        <v>0.39909911214750227</v>
      </c>
      <c r="G508" s="9">
        <v>1.5978839252567753E-2</v>
      </c>
      <c r="H508" s="4">
        <v>260000</v>
      </c>
      <c r="I508" s="5">
        <v>8.2539682539682548</v>
      </c>
      <c r="J508" s="8">
        <v>0.74667048546469994</v>
      </c>
      <c r="K508" s="5">
        <v>58.4</v>
      </c>
      <c r="L508" s="10">
        <v>0.11216207000000002</v>
      </c>
      <c r="M508" s="10">
        <v>0.10511056000000002</v>
      </c>
      <c r="N508" s="10">
        <v>9.0828550000000008E-2</v>
      </c>
      <c r="O508" s="10">
        <v>0.11496299000000001</v>
      </c>
      <c r="P508" s="10">
        <v>0.12905707999999999</v>
      </c>
      <c r="Q508" s="10">
        <v>0.14257844</v>
      </c>
      <c r="R508" s="10">
        <v>0.12542394000000001</v>
      </c>
      <c r="S508" s="10">
        <v>0.11294954</v>
      </c>
      <c r="T508" s="10">
        <v>6.6926779999999991E-2</v>
      </c>
      <c r="U508" s="8">
        <v>0.97602680435468925</v>
      </c>
      <c r="V508" s="8">
        <v>9.4609595388673324E-3</v>
      </c>
      <c r="W508" s="8">
        <v>1.0000712881773649E-2</v>
      </c>
      <c r="X508" s="8">
        <v>3.0552076013565122E-3</v>
      </c>
      <c r="Y508" s="8">
        <v>1.4563156233132707E-3</v>
      </c>
    </row>
    <row r="509" spans="2:25">
      <c r="B509" s="7"/>
      <c r="C509" s="2" t="s">
        <v>504</v>
      </c>
      <c r="D509" s="3">
        <v>75975</v>
      </c>
      <c r="E509" s="4">
        <v>37338</v>
      </c>
      <c r="F509" s="8">
        <f t="shared" si="8"/>
        <v>0.49145113524185585</v>
      </c>
      <c r="G509" s="9">
        <v>9.6635404932205928E-3</v>
      </c>
      <c r="H509" s="4">
        <v>295000</v>
      </c>
      <c r="I509" s="5">
        <v>8.7020648967551626</v>
      </c>
      <c r="J509" s="8">
        <v>0.75965312642628935</v>
      </c>
      <c r="K509" s="5">
        <v>91.6</v>
      </c>
      <c r="L509" s="10">
        <v>0.12888994999999998</v>
      </c>
      <c r="M509" s="10">
        <v>0.12196619</v>
      </c>
      <c r="N509" s="10">
        <v>9.4105269999999991E-2</v>
      </c>
      <c r="O509" s="10">
        <v>0.12277878</v>
      </c>
      <c r="P509" s="10">
        <v>0.14229802999999999</v>
      </c>
      <c r="Q509" s="10">
        <v>0.15268783000000002</v>
      </c>
      <c r="R509" s="10">
        <v>0.10736407000000001</v>
      </c>
      <c r="S509" s="10">
        <v>8.5589419999999999E-2</v>
      </c>
      <c r="T509" s="10">
        <v>4.4320429999999994E-2</v>
      </c>
      <c r="U509" s="8">
        <v>0.94455702732079361</v>
      </c>
      <c r="V509" s="8">
        <v>1.6193511541791786E-2</v>
      </c>
      <c r="W509" s="8">
        <v>2.5718022880934398E-2</v>
      </c>
      <c r="X509" s="8">
        <v>1.0703561098726994E-2</v>
      </c>
      <c r="Y509" s="8">
        <v>2.8278771577531733E-3</v>
      </c>
    </row>
    <row r="510" spans="2:25">
      <c r="B510" s="7"/>
      <c r="C510" s="2" t="s">
        <v>505</v>
      </c>
      <c r="D510" s="3">
        <v>80520</v>
      </c>
      <c r="E510" s="4">
        <v>36791</v>
      </c>
      <c r="F510" s="8">
        <f t="shared" si="8"/>
        <v>0.45691753601589669</v>
      </c>
      <c r="G510" s="9">
        <v>1.7904967238794658E-2</v>
      </c>
      <c r="H510" s="4">
        <v>175000</v>
      </c>
      <c r="I510" s="5">
        <v>5.833333333333333</v>
      </c>
      <c r="J510" s="8">
        <v>0.79142077857674187</v>
      </c>
      <c r="K510" s="5">
        <v>81.599999999999994</v>
      </c>
      <c r="L510" s="10">
        <v>0.10521074000000001</v>
      </c>
      <c r="M510" s="10">
        <v>0.1106931</v>
      </c>
      <c r="N510" s="10">
        <v>9.8641990000000013E-2</v>
      </c>
      <c r="O510" s="10">
        <v>0.11377124999999998</v>
      </c>
      <c r="P510" s="10">
        <v>0.12742180000000003</v>
      </c>
      <c r="Q510" s="10">
        <v>0.15230862000000001</v>
      </c>
      <c r="R510" s="10">
        <v>0.12617444</v>
      </c>
      <c r="S510" s="10">
        <v>0.10906347</v>
      </c>
      <c r="T510" s="10">
        <v>5.6714629999999995E-2</v>
      </c>
      <c r="U510" s="8">
        <v>0.97202452475583079</v>
      </c>
      <c r="V510" s="8">
        <v>1.0167298271559294E-2</v>
      </c>
      <c r="W510" s="8">
        <v>1.3381807725092686E-2</v>
      </c>
      <c r="X510" s="8">
        <v>2.7215495373365786E-3</v>
      </c>
      <c r="Y510" s="8">
        <v>1.7048197101806493E-3</v>
      </c>
    </row>
    <row r="511" spans="2:25">
      <c r="B511" s="7"/>
      <c r="C511" s="2" t="s">
        <v>506</v>
      </c>
      <c r="D511" s="3">
        <v>86214</v>
      </c>
      <c r="E511" s="4">
        <v>36258</v>
      </c>
      <c r="F511" s="8">
        <f t="shared" si="8"/>
        <v>0.4205581460087689</v>
      </c>
      <c r="G511" s="9">
        <v>6.817703852404168E-2</v>
      </c>
      <c r="H511" s="4">
        <v>127500</v>
      </c>
      <c r="I511" s="5">
        <v>4.7574626865671643</v>
      </c>
      <c r="J511" s="8">
        <v>0.55058047493403695</v>
      </c>
      <c r="K511" s="5">
        <v>100.5</v>
      </c>
      <c r="L511" s="10">
        <v>0.10955208</v>
      </c>
      <c r="M511" s="10">
        <v>0.10638905</v>
      </c>
      <c r="N511" s="10">
        <v>0.12213277000000002</v>
      </c>
      <c r="O511" s="10">
        <v>0.12602113000000001</v>
      </c>
      <c r="P511" s="10">
        <v>0.11597321999999999</v>
      </c>
      <c r="Q511" s="10">
        <v>0.14952970000000002</v>
      </c>
      <c r="R511" s="10">
        <v>0.12524822999999999</v>
      </c>
      <c r="S511" s="10">
        <v>8.9016249999999991E-2</v>
      </c>
      <c r="T511" s="10">
        <v>5.6137559999999996E-2</v>
      </c>
      <c r="U511" s="8">
        <v>0.94564609813595157</v>
      </c>
      <c r="V511" s="8">
        <v>1.0948550319585875E-2</v>
      </c>
      <c r="W511" s="8">
        <v>3.0415340122001602E-2</v>
      </c>
      <c r="X511" s="8">
        <v>3.8884973388096339E-3</v>
      </c>
      <c r="Y511" s="8">
        <v>9.1015140836512992E-3</v>
      </c>
    </row>
    <row r="512" spans="2:25">
      <c r="B512" s="7"/>
      <c r="C512" s="2" t="s">
        <v>507</v>
      </c>
      <c r="D512" s="3">
        <v>90842</v>
      </c>
      <c r="E512" s="4">
        <v>41755</v>
      </c>
      <c r="F512" s="8">
        <f t="shared" si="8"/>
        <v>0.45964421743246514</v>
      </c>
      <c r="G512" s="9">
        <v>1.9341402208982741E-2</v>
      </c>
      <c r="H512" s="4">
        <v>223500</v>
      </c>
      <c r="I512" s="5">
        <v>6.6124260355029589</v>
      </c>
      <c r="J512" s="8">
        <v>0.75685020537617631</v>
      </c>
      <c r="K512" s="5">
        <v>62.6</v>
      </c>
      <c r="L512" s="10">
        <v>9.5264940000000006E-2</v>
      </c>
      <c r="M512" s="10">
        <v>9.9640329999999999E-2</v>
      </c>
      <c r="N512" s="10">
        <v>0.11029706</v>
      </c>
      <c r="O512" s="10">
        <v>0.1073562</v>
      </c>
      <c r="P512" s="10">
        <v>0.11839205</v>
      </c>
      <c r="Q512" s="10">
        <v>0.15901057000000002</v>
      </c>
      <c r="R512" s="10">
        <v>0.12913077000000001</v>
      </c>
      <c r="S512" s="10">
        <v>0.11472369</v>
      </c>
      <c r="T512" s="10">
        <v>6.6184369999999992E-2</v>
      </c>
      <c r="U512" s="8">
        <v>0.9560834979445838</v>
      </c>
      <c r="V512" s="8">
        <v>1.4532059153275319E-2</v>
      </c>
      <c r="W512" s="8">
        <v>2.1269553147189153E-2</v>
      </c>
      <c r="X512" s="8">
        <v>5.7124552880251991E-3</v>
      </c>
      <c r="Y512" s="8">
        <v>2.4024344669264855E-3</v>
      </c>
    </row>
    <row r="513" spans="2:25">
      <c r="B513" s="7"/>
      <c r="C513" s="2" t="s">
        <v>508</v>
      </c>
      <c r="D513" s="3">
        <v>70837</v>
      </c>
      <c r="E513" s="4">
        <v>22914</v>
      </c>
      <c r="F513" s="8">
        <f t="shared" si="8"/>
        <v>0.32347502011660573</v>
      </c>
      <c r="G513" s="9">
        <v>1.7742975587286963E-2</v>
      </c>
      <c r="H513" s="4">
        <v>280000</v>
      </c>
      <c r="I513" s="5">
        <v>9.1803278688524586</v>
      </c>
      <c r="J513" s="8">
        <v>0.71958815304436252</v>
      </c>
      <c r="K513" s="5">
        <v>54.3</v>
      </c>
      <c r="L513" s="10">
        <v>9.8647200000000004E-2</v>
      </c>
      <c r="M513" s="10">
        <v>0.11033470999999997</v>
      </c>
      <c r="N513" s="10">
        <v>8.6845290000000006E-2</v>
      </c>
      <c r="O513" s="10">
        <v>9.6349190000000001E-2</v>
      </c>
      <c r="P513" s="10">
        <v>0.12136714</v>
      </c>
      <c r="Q513" s="10">
        <v>0.1529567</v>
      </c>
      <c r="R513" s="10">
        <v>0.13475994999999999</v>
      </c>
      <c r="S513" s="10">
        <v>0.12548480000000001</v>
      </c>
      <c r="T513" s="10">
        <v>7.3254940000000004E-2</v>
      </c>
      <c r="U513" s="8">
        <v>0.97892144040456885</v>
      </c>
      <c r="V513" s="8">
        <v>9.1551137849856142E-3</v>
      </c>
      <c r="W513" s="8">
        <v>7.4766762577382507E-3</v>
      </c>
      <c r="X513" s="8">
        <v>2.9100183102275701E-3</v>
      </c>
      <c r="Y513" s="8">
        <v>1.536751242479728E-3</v>
      </c>
    </row>
    <row r="514" spans="2:25">
      <c r="B514" s="7"/>
      <c r="C514" s="2" t="s">
        <v>509</v>
      </c>
      <c r="D514" s="3">
        <v>75351</v>
      </c>
      <c r="E514" s="4">
        <v>30028</v>
      </c>
      <c r="F514" s="8">
        <f t="shared" si="8"/>
        <v>0.39850831442183915</v>
      </c>
      <c r="G514" s="9">
        <v>2.4144267339002608E-2</v>
      </c>
      <c r="H514" s="4">
        <v>220000</v>
      </c>
      <c r="I514" s="5">
        <v>7.07395498392283</v>
      </c>
      <c r="J514" s="8">
        <v>0.61835334476843906</v>
      </c>
      <c r="K514" s="5">
        <v>105.9</v>
      </c>
      <c r="L514" s="10">
        <v>0.13003830999999999</v>
      </c>
      <c r="M514" s="10">
        <v>0.11283612</v>
      </c>
      <c r="N514" s="10">
        <v>0.11408254000000001</v>
      </c>
      <c r="O514" s="10">
        <v>0.14983410999999999</v>
      </c>
      <c r="P514" s="10">
        <v>0.13779167</v>
      </c>
      <c r="Q514" s="10">
        <v>0.14316218</v>
      </c>
      <c r="R514" s="10">
        <v>0.10315816999999998</v>
      </c>
      <c r="S514" s="10">
        <v>6.819472E-2</v>
      </c>
      <c r="T514" s="10">
        <v>4.0902189999999998E-2</v>
      </c>
      <c r="U514" s="8">
        <v>0.8635519893143716</v>
      </c>
      <c r="V514" s="8">
        <v>2.2706960390496862E-2</v>
      </c>
      <c r="W514" s="8">
        <v>9.2998359834608468E-2</v>
      </c>
      <c r="X514" s="8">
        <v>1.6234690971233267E-2</v>
      </c>
      <c r="Y514" s="8">
        <v>4.5079994892898182E-3</v>
      </c>
    </row>
    <row r="515" spans="2:25">
      <c r="B515" s="7"/>
      <c r="C515" s="2" t="s">
        <v>510</v>
      </c>
      <c r="D515" s="3">
        <v>62793</v>
      </c>
      <c r="E515" s="4">
        <v>7688</v>
      </c>
      <c r="F515" s="8">
        <f t="shared" si="8"/>
        <v>0.12243402927077859</v>
      </c>
      <c r="G515" s="9">
        <v>4.8035310953637132E-2</v>
      </c>
      <c r="H515" s="4">
        <v>246975</v>
      </c>
      <c r="I515" s="5">
        <v>8.9809090909090905</v>
      </c>
      <c r="J515" s="8">
        <v>0.6327801805189921</v>
      </c>
      <c r="K515" s="5">
        <v>58.9</v>
      </c>
      <c r="L515" s="10">
        <v>0.11260733000000001</v>
      </c>
      <c r="M515" s="10">
        <v>0.11709269000000001</v>
      </c>
      <c r="N515" s="10">
        <v>0.10039334</v>
      </c>
      <c r="O515" s="10">
        <v>0.10686999999999999</v>
      </c>
      <c r="P515" s="10">
        <v>0.11616605000000001</v>
      </c>
      <c r="Q515" s="10">
        <v>0.13973641000000001</v>
      </c>
      <c r="R515" s="10">
        <v>0.13062767</v>
      </c>
      <c r="S515" s="10">
        <v>0.11304107999999999</v>
      </c>
      <c r="T515" s="10">
        <v>6.346547000000001E-2</v>
      </c>
      <c r="U515" s="8">
        <v>0.955952380952381</v>
      </c>
      <c r="V515" s="8">
        <v>1.6035196687370599E-2</v>
      </c>
      <c r="W515" s="8">
        <v>1.84472049689441E-2</v>
      </c>
      <c r="X515" s="8">
        <v>6.6252587991718426E-3</v>
      </c>
      <c r="Y515" s="8">
        <v>2.9399585921325052E-3</v>
      </c>
    </row>
    <row r="516" spans="2:25">
      <c r="B516" s="7"/>
      <c r="C516" s="2" t="s">
        <v>511</v>
      </c>
      <c r="D516" s="3">
        <v>73668</v>
      </c>
      <c r="E516" s="4">
        <v>36520</v>
      </c>
      <c r="F516" s="8">
        <f t="shared" si="8"/>
        <v>0.49573763370798718</v>
      </c>
      <c r="G516" s="9">
        <v>1.4906867303519599E-2</v>
      </c>
      <c r="H516" s="4">
        <v>280000</v>
      </c>
      <c r="I516" s="5">
        <v>8.6687306501547994</v>
      </c>
      <c r="J516" s="8">
        <v>0.71179421647971985</v>
      </c>
      <c r="K516" s="5">
        <v>97.2</v>
      </c>
      <c r="L516" s="10">
        <v>0.13265922999999999</v>
      </c>
      <c r="M516" s="10">
        <v>0.11094118000000001</v>
      </c>
      <c r="N516" s="10">
        <v>0.10711321000000001</v>
      </c>
      <c r="O516" s="10">
        <v>0.15200009000000003</v>
      </c>
      <c r="P516" s="10">
        <v>0.13001109999999999</v>
      </c>
      <c r="Q516" s="10">
        <v>0.13637357999999999</v>
      </c>
      <c r="R516" s="10">
        <v>0.10305801000000001</v>
      </c>
      <c r="S516" s="10">
        <v>8.080685E-2</v>
      </c>
      <c r="T516" s="10">
        <v>4.7036819999999993E-2</v>
      </c>
      <c r="U516" s="8">
        <v>0.92455234193529423</v>
      </c>
      <c r="V516" s="8">
        <v>2.2414756299556016E-2</v>
      </c>
      <c r="W516" s="8">
        <v>2.7099606982191687E-2</v>
      </c>
      <c r="X516" s="8">
        <v>2.2493163842361635E-2</v>
      </c>
      <c r="Y516" s="8">
        <v>3.4401309405964853E-3</v>
      </c>
    </row>
    <row r="517" spans="2:25">
      <c r="B517" s="7"/>
      <c r="C517" s="2" t="s">
        <v>512</v>
      </c>
      <c r="D517" s="3">
        <v>76201</v>
      </c>
      <c r="E517" s="4">
        <v>33270</v>
      </c>
      <c r="F517" s="8">
        <f t="shared" si="8"/>
        <v>0.43660844345874728</v>
      </c>
      <c r="G517" s="9">
        <v>1.2864213222408381E-2</v>
      </c>
      <c r="H517" s="4">
        <v>232000</v>
      </c>
      <c r="I517" s="5">
        <v>7.6065573770491799</v>
      </c>
      <c r="J517" s="8">
        <v>0.78671291068451898</v>
      </c>
      <c r="K517" s="5">
        <v>87.7</v>
      </c>
      <c r="L517" s="10">
        <v>0.10918385999999998</v>
      </c>
      <c r="M517" s="10">
        <v>0.11097249000000001</v>
      </c>
      <c r="N517" s="10">
        <v>8.918870000000001E-2</v>
      </c>
      <c r="O517" s="10">
        <v>0.10669966</v>
      </c>
      <c r="P517" s="10">
        <v>0.11927528</v>
      </c>
      <c r="Q517" s="10">
        <v>0.15055424000000001</v>
      </c>
      <c r="R517" s="10">
        <v>0.12805281000000002</v>
      </c>
      <c r="S517" s="10">
        <v>0.11703397000000001</v>
      </c>
      <c r="T517" s="10">
        <v>6.9038989999999995E-2</v>
      </c>
      <c r="U517" s="8">
        <v>0.98472276949057136</v>
      </c>
      <c r="V517" s="8">
        <v>7.3402758232479597E-3</v>
      </c>
      <c r="W517" s="8">
        <v>4.7171404446946239E-3</v>
      </c>
      <c r="X517" s="8">
        <v>2.2065859836757668E-3</v>
      </c>
      <c r="Y517" s="8">
        <v>1.0132282578103012E-3</v>
      </c>
    </row>
    <row r="518" spans="2:25">
      <c r="B518" s="7"/>
      <c r="C518" s="2" t="s">
        <v>513</v>
      </c>
      <c r="D518" s="3">
        <v>73118</v>
      </c>
      <c r="E518" s="4">
        <v>26536</v>
      </c>
      <c r="F518" s="8">
        <f t="shared" si="8"/>
        <v>0.36292021116551326</v>
      </c>
      <c r="G518" s="9">
        <v>1.3014829468548735E-2</v>
      </c>
      <c r="H518" s="4">
        <v>500000</v>
      </c>
      <c r="I518" s="5">
        <v>13.927576601671309</v>
      </c>
      <c r="J518" s="8">
        <v>0.73029240866640011</v>
      </c>
      <c r="K518" s="5">
        <v>95.2</v>
      </c>
      <c r="L518" s="10">
        <v>0.12148095999999999</v>
      </c>
      <c r="M518" s="10">
        <v>0.12356094999999997</v>
      </c>
      <c r="N518" s="10">
        <v>9.1691759999999983E-2</v>
      </c>
      <c r="O518" s="10">
        <v>0.11992546999999998</v>
      </c>
      <c r="P518" s="10">
        <v>0.1480959</v>
      </c>
      <c r="Q518" s="10">
        <v>0.1468479</v>
      </c>
      <c r="R518" s="10">
        <v>0.10666777999999998</v>
      </c>
      <c r="S518" s="10">
        <v>8.3543590000000001E-2</v>
      </c>
      <c r="T518" s="10">
        <v>5.8185700000000007E-2</v>
      </c>
      <c r="U518" s="8">
        <v>0.89618171286404769</v>
      </c>
      <c r="V518" s="8">
        <v>2.0549050888338128E-2</v>
      </c>
      <c r="W518" s="8">
        <v>6.6879374032608796E-2</v>
      </c>
      <c r="X518" s="8">
        <v>1.2610508123712123E-2</v>
      </c>
      <c r="Y518" s="8">
        <v>3.7793540912932416E-3</v>
      </c>
    </row>
    <row r="519" spans="2:25">
      <c r="B519" s="7"/>
      <c r="C519" s="2" t="s">
        <v>514</v>
      </c>
      <c r="D519" s="3">
        <v>73223</v>
      </c>
      <c r="E519" s="4">
        <v>27084</v>
      </c>
      <c r="F519" s="8">
        <f t="shared" si="8"/>
        <v>0.36988377968671043</v>
      </c>
      <c r="G519" s="9">
        <v>2.0163081413795293E-2</v>
      </c>
      <c r="H519" s="4">
        <v>215000</v>
      </c>
      <c r="I519" s="5">
        <v>7.7898550724637685</v>
      </c>
      <c r="J519" s="8">
        <v>0.68123165789351092</v>
      </c>
      <c r="K519" s="5">
        <v>49.8</v>
      </c>
      <c r="L519" s="10">
        <v>0.11642503</v>
      </c>
      <c r="M519" s="10">
        <v>0.10291337</v>
      </c>
      <c r="N519" s="10">
        <v>0.10153388000000001</v>
      </c>
      <c r="O519" s="10">
        <v>0.11636107000000001</v>
      </c>
      <c r="P519" s="10">
        <v>0.11302655</v>
      </c>
      <c r="Q519" s="10">
        <v>0.14364019</v>
      </c>
      <c r="R519" s="10">
        <v>0.1273513</v>
      </c>
      <c r="S519" s="10">
        <v>0.11314532999999999</v>
      </c>
      <c r="T519" s="10">
        <v>6.560328E-2</v>
      </c>
      <c r="U519" s="8">
        <v>0.9721136304404483</v>
      </c>
      <c r="V519" s="8">
        <v>1.2577341480130117E-2</v>
      </c>
      <c r="W519" s="8">
        <v>8.6680373362677254E-3</v>
      </c>
      <c r="X519" s="8">
        <v>4.8069962065270897E-3</v>
      </c>
      <c r="Y519" s="8">
        <v>1.8339945366268014E-3</v>
      </c>
    </row>
    <row r="520" spans="2:25">
      <c r="B520" s="7"/>
      <c r="C520" s="2" t="s">
        <v>515</v>
      </c>
      <c r="D520" s="3">
        <v>79926</v>
      </c>
      <c r="E520" s="4">
        <v>32212</v>
      </c>
      <c r="F520" s="8">
        <f t="shared" si="8"/>
        <v>0.40302279608637992</v>
      </c>
      <c r="G520" s="9">
        <v>9.5277680084407072E-3</v>
      </c>
      <c r="H520" s="4">
        <v>450000</v>
      </c>
      <c r="I520" s="5">
        <v>11.658031088082902</v>
      </c>
      <c r="J520" s="8">
        <v>0.73073238492120518</v>
      </c>
      <c r="K520" s="5">
        <v>60.9</v>
      </c>
      <c r="L520" s="10">
        <v>0.12238382</v>
      </c>
      <c r="M520" s="10">
        <v>0.12544574999999999</v>
      </c>
      <c r="N520" s="10">
        <v>8.6070090000000016E-2</v>
      </c>
      <c r="O520" s="10">
        <v>0.10479639</v>
      </c>
      <c r="P520" s="10">
        <v>0.14564701999999999</v>
      </c>
      <c r="Q520" s="10">
        <v>0.14503090999999999</v>
      </c>
      <c r="R520" s="10">
        <v>0.10770896999999999</v>
      </c>
      <c r="S520" s="10">
        <v>9.424768E-2</v>
      </c>
      <c r="T520" s="10">
        <v>6.8669359999999999E-2</v>
      </c>
      <c r="U520" s="8">
        <v>0.95845979307469287</v>
      </c>
      <c r="V520" s="8">
        <v>1.3875825422529065E-2</v>
      </c>
      <c r="W520" s="8">
        <v>1.9509546296386078E-2</v>
      </c>
      <c r="X520" s="8">
        <v>4.5089160178029457E-3</v>
      </c>
      <c r="Y520" s="8">
        <v>3.6459191885890485E-3</v>
      </c>
    </row>
    <row r="521" spans="2:25">
      <c r="B521" s="7"/>
      <c r="C521" s="2" t="s">
        <v>516</v>
      </c>
      <c r="D521" s="3">
        <v>72535</v>
      </c>
      <c r="E521" s="4">
        <v>33286</v>
      </c>
      <c r="F521" s="8">
        <f t="shared" si="8"/>
        <v>0.45889570552147241</v>
      </c>
      <c r="G521" s="9">
        <v>1.8943318040550539E-2</v>
      </c>
      <c r="H521" s="4">
        <v>240000</v>
      </c>
      <c r="I521" s="5">
        <v>8.3623693379790947</v>
      </c>
      <c r="J521" s="8">
        <v>0.68360399374473713</v>
      </c>
      <c r="K521" s="5">
        <v>79</v>
      </c>
      <c r="L521" s="10">
        <v>0.11000097</v>
      </c>
      <c r="M521" s="10">
        <v>0.11220832999999998</v>
      </c>
      <c r="N521" s="10">
        <v>9.3058370000000015E-2</v>
      </c>
      <c r="O521" s="10">
        <v>0.11699100000000001</v>
      </c>
      <c r="P521" s="10">
        <v>0.12716624000000001</v>
      </c>
      <c r="Q521" s="10">
        <v>0.14717785999999997</v>
      </c>
      <c r="R521" s="10">
        <v>0.12244168</v>
      </c>
      <c r="S521" s="10">
        <v>0.10843257000000001</v>
      </c>
      <c r="T521" s="10">
        <v>6.2522999999999995E-2</v>
      </c>
      <c r="U521" s="8">
        <v>0.96814039547733022</v>
      </c>
      <c r="V521" s="8">
        <v>1.1870470410956095E-2</v>
      </c>
      <c r="W521" s="8">
        <v>1.0445603928121125E-2</v>
      </c>
      <c r="X521" s="8">
        <v>6.1197502895861738E-3</v>
      </c>
      <c r="Y521" s="8">
        <v>3.4237798940063352E-3</v>
      </c>
    </row>
    <row r="522" spans="2:25">
      <c r="B522" s="7"/>
      <c r="C522" s="2" t="s">
        <v>517</v>
      </c>
      <c r="D522" s="3">
        <v>80499</v>
      </c>
      <c r="E522" s="4">
        <v>30327</v>
      </c>
      <c r="F522" s="8">
        <f t="shared" si="8"/>
        <v>0.37673759922483507</v>
      </c>
      <c r="G522" s="9">
        <v>3.1435471327411896E-2</v>
      </c>
      <c r="H522" s="4">
        <v>219000</v>
      </c>
      <c r="I522" s="5">
        <v>7.3</v>
      </c>
      <c r="J522" s="8">
        <v>0.52856657223796033</v>
      </c>
      <c r="K522" s="5">
        <v>97.1</v>
      </c>
      <c r="L522" s="10">
        <v>0.12844237</v>
      </c>
      <c r="M522" s="10">
        <v>0.11116251000000001</v>
      </c>
      <c r="N522" s="10">
        <v>0.20854649999999997</v>
      </c>
      <c r="O522" s="10">
        <v>0.13898263</v>
      </c>
      <c r="P522" s="10">
        <v>0.10654547</v>
      </c>
      <c r="Q522" s="10">
        <v>0.11566161999999999</v>
      </c>
      <c r="R522" s="10">
        <v>8.4213200000000002E-2</v>
      </c>
      <c r="S522" s="10">
        <v>6.554552000000001E-2</v>
      </c>
      <c r="T522" s="10">
        <v>4.090017E-2</v>
      </c>
      <c r="U522" s="8">
        <v>0.90802192132851822</v>
      </c>
      <c r="V522" s="8">
        <v>2.3391186691456328E-2</v>
      </c>
      <c r="W522" s="8">
        <v>4.2158647341114172E-2</v>
      </c>
      <c r="X522" s="8">
        <v>1.7278134156194332E-2</v>
      </c>
      <c r="Y522" s="8">
        <v>9.1501104827169995E-3</v>
      </c>
    </row>
    <row r="523" spans="2:25">
      <c r="B523" s="7"/>
      <c r="C523" s="2" t="s">
        <v>518</v>
      </c>
      <c r="D523" s="3">
        <v>78455</v>
      </c>
      <c r="E523" s="4">
        <v>35507</v>
      </c>
      <c r="F523" s="8">
        <f t="shared" si="8"/>
        <v>0.45257791090434007</v>
      </c>
      <c r="G523" s="9">
        <v>3.3248347988969251E-2</v>
      </c>
      <c r="H523" s="4">
        <v>211000</v>
      </c>
      <c r="I523" s="5">
        <v>7.1525423728813555</v>
      </c>
      <c r="J523" s="8">
        <v>0.46335030920334669</v>
      </c>
      <c r="K523" s="5">
        <v>102.4</v>
      </c>
      <c r="L523" s="10">
        <v>0.12557393000000003</v>
      </c>
      <c r="M523" s="10">
        <v>0.11010563999999999</v>
      </c>
      <c r="N523" s="10">
        <v>0.23043730000000004</v>
      </c>
      <c r="O523" s="10">
        <v>0.14758616000000002</v>
      </c>
      <c r="P523" s="10">
        <v>0.11716668000000001</v>
      </c>
      <c r="Q523" s="10">
        <v>0.10240270999999999</v>
      </c>
      <c r="R523" s="10">
        <v>7.9302819999999996E-2</v>
      </c>
      <c r="S523" s="10">
        <v>5.4330679999999999E-2</v>
      </c>
      <c r="T523" s="10">
        <v>3.3094119999999998E-2</v>
      </c>
      <c r="U523" s="8">
        <v>0.83056014345712803</v>
      </c>
      <c r="V523" s="8">
        <v>2.5001179746118634E-2</v>
      </c>
      <c r="W523" s="8">
        <v>0.10745127648530037</v>
      </c>
      <c r="X523" s="8">
        <v>2.5425888348827332E-2</v>
      </c>
      <c r="Y523" s="8">
        <v>1.1561511962625642E-2</v>
      </c>
    </row>
    <row r="524" spans="2:25">
      <c r="B524" s="7"/>
      <c r="C524" s="2" t="s">
        <v>519</v>
      </c>
      <c r="D524" s="3">
        <v>79096</v>
      </c>
      <c r="E524" s="4">
        <v>32191</v>
      </c>
      <c r="F524" s="8">
        <f t="shared" si="8"/>
        <v>0.40698644684939822</v>
      </c>
      <c r="G524" s="9">
        <v>2.5529778765821649E-2</v>
      </c>
      <c r="H524" s="4">
        <v>306500</v>
      </c>
      <c r="I524" s="5">
        <v>9.1766467065868262</v>
      </c>
      <c r="J524" s="8">
        <v>0.73253613666228645</v>
      </c>
      <c r="K524" s="5">
        <v>78</v>
      </c>
      <c r="L524" s="10">
        <v>0.11979911</v>
      </c>
      <c r="M524" s="10">
        <v>0.10963664000000001</v>
      </c>
      <c r="N524" s="10">
        <v>9.5333859999999992E-2</v>
      </c>
      <c r="O524" s="10">
        <v>0.12789685000000001</v>
      </c>
      <c r="P524" s="10">
        <v>0.14183398999999999</v>
      </c>
      <c r="Q524" s="10">
        <v>0.13946811000000001</v>
      </c>
      <c r="R524" s="10">
        <v>0.10961512</v>
      </c>
      <c r="S524" s="10">
        <v>9.3925080000000008E-2</v>
      </c>
      <c r="T524" s="10">
        <v>6.2491260000000007E-2</v>
      </c>
      <c r="U524" s="8">
        <v>0.92752351379325859</v>
      </c>
      <c r="V524" s="8">
        <v>1.8473516043382387E-2</v>
      </c>
      <c r="W524" s="8">
        <v>3.3493092120066605E-2</v>
      </c>
      <c r="X524" s="8">
        <v>1.5874623104270735E-2</v>
      </c>
      <c r="Y524" s="8">
        <v>4.6352549390216461E-3</v>
      </c>
    </row>
    <row r="525" spans="2:25">
      <c r="B525" s="7"/>
      <c r="C525" s="2" t="s">
        <v>520</v>
      </c>
      <c r="D525" s="3">
        <v>77969</v>
      </c>
      <c r="E525" s="4">
        <v>33038</v>
      </c>
      <c r="F525" s="8">
        <f t="shared" si="8"/>
        <v>0.42373250907411919</v>
      </c>
      <c r="G525" s="9">
        <v>3.1136050180430388E-2</v>
      </c>
      <c r="H525" s="4">
        <v>173000</v>
      </c>
      <c r="I525" s="5">
        <v>5.7095709570957096</v>
      </c>
      <c r="J525" s="8">
        <v>0.72501817999448326</v>
      </c>
      <c r="K525" s="5">
        <v>63</v>
      </c>
      <c r="L525" s="10">
        <v>0.1018164</v>
      </c>
      <c r="M525" s="10">
        <v>0.10274624</v>
      </c>
      <c r="N525" s="10">
        <v>9.715646E-2</v>
      </c>
      <c r="O525" s="10">
        <v>0.10600064999999999</v>
      </c>
      <c r="P525" s="10">
        <v>0.11300682999999999</v>
      </c>
      <c r="Q525" s="10">
        <v>0.14805925</v>
      </c>
      <c r="R525" s="10">
        <v>0.13336577000000002</v>
      </c>
      <c r="S525" s="10">
        <v>0.11532059</v>
      </c>
      <c r="T525" s="10">
        <v>8.252783000000001E-2</v>
      </c>
      <c r="U525" s="8">
        <v>0.96571181996216016</v>
      </c>
      <c r="V525" s="8">
        <v>1.2580077671191955E-2</v>
      </c>
      <c r="W525" s="8">
        <v>1.4106947256613669E-2</v>
      </c>
      <c r="X525" s="8">
        <v>3.8061096911961587E-3</v>
      </c>
      <c r="Y525" s="8">
        <v>3.7950454188380302E-3</v>
      </c>
    </row>
    <row r="526" spans="2:25">
      <c r="B526" s="7"/>
      <c r="C526" s="2" t="s">
        <v>521</v>
      </c>
      <c r="D526" s="3">
        <v>70929</v>
      </c>
      <c r="E526" s="4">
        <v>29141</v>
      </c>
      <c r="F526" s="8">
        <f t="shared" si="8"/>
        <v>0.41084746718549536</v>
      </c>
      <c r="G526" s="9">
        <v>1.5492042871062033E-2</v>
      </c>
      <c r="H526" s="4">
        <v>390000</v>
      </c>
      <c r="I526" s="5">
        <v>10.955056179775282</v>
      </c>
      <c r="J526" s="8">
        <v>0.72562765742053048</v>
      </c>
      <c r="K526" s="5">
        <v>100.2</v>
      </c>
      <c r="L526" s="10">
        <v>0.12670766999999999</v>
      </c>
      <c r="M526" s="10">
        <v>0.10977123</v>
      </c>
      <c r="N526" s="10">
        <v>0.10128800999999998</v>
      </c>
      <c r="O526" s="10">
        <v>0.13556148000000001</v>
      </c>
      <c r="P526" s="10">
        <v>0.14179120000000001</v>
      </c>
      <c r="Q526" s="10">
        <v>0.14350387000000001</v>
      </c>
      <c r="R526" s="10">
        <v>0.10219941999999999</v>
      </c>
      <c r="S526" s="10">
        <v>8.3600430000000003E-2</v>
      </c>
      <c r="T526" s="10">
        <v>5.5576690000000005E-2</v>
      </c>
      <c r="U526" s="8">
        <v>0.87297851419485761</v>
      </c>
      <c r="V526" s="8">
        <v>2.4916839264419757E-2</v>
      </c>
      <c r="W526" s="8">
        <v>7.6309127806021046E-2</v>
      </c>
      <c r="X526" s="8">
        <v>1.6161425971254629E-2</v>
      </c>
      <c r="Y526" s="8">
        <v>9.6340927634469345E-3</v>
      </c>
    </row>
    <row r="527" spans="2:25">
      <c r="B527" s="7"/>
      <c r="C527" s="2" t="s">
        <v>522</v>
      </c>
      <c r="D527" s="3">
        <v>72572</v>
      </c>
      <c r="E527" s="4">
        <v>29992</v>
      </c>
      <c r="F527" s="8">
        <f t="shared" si="8"/>
        <v>0.41327233643829575</v>
      </c>
      <c r="G527" s="9">
        <v>1.7591947348044909E-2</v>
      </c>
      <c r="H527" s="4">
        <v>500000</v>
      </c>
      <c r="I527" s="5">
        <v>11.82033096926714</v>
      </c>
      <c r="J527" s="8">
        <v>0.6993703026609791</v>
      </c>
      <c r="K527" s="5">
        <v>109</v>
      </c>
      <c r="L527" s="10">
        <v>0.13577110999999997</v>
      </c>
      <c r="M527" s="10">
        <v>0.12263942</v>
      </c>
      <c r="N527" s="10">
        <v>9.8607940000000005E-2</v>
      </c>
      <c r="O527" s="10">
        <v>0.14239949999999998</v>
      </c>
      <c r="P527" s="10">
        <v>0.15566585999999999</v>
      </c>
      <c r="Q527" s="10">
        <v>0.13494378000000001</v>
      </c>
      <c r="R527" s="10">
        <v>9.204691000000001E-2</v>
      </c>
      <c r="S527" s="10">
        <v>6.9910629999999988E-2</v>
      </c>
      <c r="T527" s="10">
        <v>4.8014869999999994E-2</v>
      </c>
      <c r="U527" s="8">
        <v>0.85980361037445097</v>
      </c>
      <c r="V527" s="8">
        <v>3.1465345115345628E-2</v>
      </c>
      <c r="W527" s="8">
        <v>7.9897197505708409E-2</v>
      </c>
      <c r="X527" s="8">
        <v>2.0417148766677246E-2</v>
      </c>
      <c r="Y527" s="8">
        <v>8.4166982378178021E-3</v>
      </c>
    </row>
    <row r="528" spans="2:25">
      <c r="B528" s="7"/>
      <c r="C528" s="2" t="s">
        <v>523</v>
      </c>
      <c r="D528" s="3">
        <v>65485</v>
      </c>
      <c r="E528" s="4">
        <v>28192</v>
      </c>
      <c r="F528" s="8">
        <f t="shared" si="8"/>
        <v>0.43051080400091624</v>
      </c>
      <c r="G528" s="9">
        <v>2.6751935162173713E-2</v>
      </c>
      <c r="H528" s="4">
        <v>212500</v>
      </c>
      <c r="I528" s="5">
        <v>8.5</v>
      </c>
      <c r="J528" s="8">
        <v>0.68661383491669448</v>
      </c>
      <c r="K528" s="5">
        <v>56.2</v>
      </c>
      <c r="L528" s="10">
        <v>0.11191256999999999</v>
      </c>
      <c r="M528" s="10">
        <v>0.10520683000000002</v>
      </c>
      <c r="N528" s="10">
        <v>9.7468070000000004E-2</v>
      </c>
      <c r="O528" s="10">
        <v>0.11126688000000001</v>
      </c>
      <c r="P528" s="10">
        <v>0.12448462</v>
      </c>
      <c r="Q528" s="10">
        <v>0.14499839</v>
      </c>
      <c r="R528" s="10">
        <v>0.12915188999999999</v>
      </c>
      <c r="S528" s="10">
        <v>0.11032605999999998</v>
      </c>
      <c r="T528" s="10">
        <v>6.518468999999999E-2</v>
      </c>
      <c r="U528" s="8">
        <v>0.98327711914042781</v>
      </c>
      <c r="V528" s="8">
        <v>8.3715387877931046E-3</v>
      </c>
      <c r="W528" s="8">
        <v>5.2612445216407809E-3</v>
      </c>
      <c r="X528" s="8">
        <v>1.3430816149294124E-3</v>
      </c>
      <c r="Y528" s="8">
        <v>1.747015935208935E-3</v>
      </c>
    </row>
    <row r="529" spans="2:25">
      <c r="B529" s="7"/>
      <c r="C529" s="2" t="s">
        <v>524</v>
      </c>
      <c r="D529" s="3">
        <v>73727</v>
      </c>
      <c r="E529" s="4">
        <v>22574</v>
      </c>
      <c r="F529" s="8">
        <f t="shared" si="8"/>
        <v>0.30618362336728744</v>
      </c>
      <c r="G529" s="9">
        <v>3.4961218515884698E-2</v>
      </c>
      <c r="H529" s="4">
        <v>140000</v>
      </c>
      <c r="I529" s="5">
        <v>4.929577464788732</v>
      </c>
      <c r="J529" s="8">
        <v>0.67301396244583533</v>
      </c>
      <c r="K529" s="5">
        <v>117.3</v>
      </c>
      <c r="L529" s="10">
        <v>0.11705253</v>
      </c>
      <c r="M529" s="10">
        <v>0.10887068999999999</v>
      </c>
      <c r="N529" s="10">
        <v>0.11668153999999999</v>
      </c>
      <c r="O529" s="10">
        <v>0.12648772</v>
      </c>
      <c r="P529" s="10">
        <v>0.12325909999999998</v>
      </c>
      <c r="Q529" s="10">
        <v>0.14029458</v>
      </c>
      <c r="R529" s="10">
        <v>0.11886737</v>
      </c>
      <c r="S529" s="10">
        <v>9.8853949999999996E-2</v>
      </c>
      <c r="T529" s="10">
        <v>4.9632520000000006E-2</v>
      </c>
      <c r="U529" s="8">
        <v>0.98350566733666256</v>
      </c>
      <c r="V529" s="8">
        <v>6.216457033921134E-3</v>
      </c>
      <c r="W529" s="8">
        <v>7.6773244368926003E-3</v>
      </c>
      <c r="X529" s="8">
        <v>1.2743736919538324E-3</v>
      </c>
      <c r="Y529" s="8">
        <v>1.3261775005698419E-3</v>
      </c>
    </row>
    <row r="530" spans="2:25">
      <c r="B530" s="7"/>
      <c r="C530" s="2" t="s">
        <v>525</v>
      </c>
      <c r="D530" s="3">
        <v>73064</v>
      </c>
      <c r="E530" s="4">
        <v>16079</v>
      </c>
      <c r="F530" s="8">
        <f t="shared" si="8"/>
        <v>0.22006733822402277</v>
      </c>
      <c r="G530" s="9">
        <v>4.0622841715326173E-2</v>
      </c>
      <c r="H530" s="4">
        <v>138500</v>
      </c>
      <c r="I530" s="5">
        <v>4.7269624573378843</v>
      </c>
      <c r="J530" s="8">
        <v>0.66827422295036576</v>
      </c>
      <c r="K530" s="5">
        <v>111.5</v>
      </c>
      <c r="L530" s="10">
        <v>0.11700759000000001</v>
      </c>
      <c r="M530" s="10">
        <v>0.10815801999999999</v>
      </c>
      <c r="N530" s="10">
        <v>0.11998646</v>
      </c>
      <c r="O530" s="10">
        <v>0.12738526999999999</v>
      </c>
      <c r="P530" s="10">
        <v>0.12371005</v>
      </c>
      <c r="Q530" s="10">
        <v>0.14479423</v>
      </c>
      <c r="R530" s="10">
        <v>0.11245226999999999</v>
      </c>
      <c r="S530" s="10">
        <v>9.2325560000000015E-2</v>
      </c>
      <c r="T530" s="10">
        <v>5.4180560000000003E-2</v>
      </c>
      <c r="U530" s="8">
        <v>0.97359349076566959</v>
      </c>
      <c r="V530" s="8">
        <v>8.5538015239874036E-3</v>
      </c>
      <c r="W530" s="8">
        <v>1.4494769365270175E-2</v>
      </c>
      <c r="X530" s="8">
        <v>1.9273373933258492E-3</v>
      </c>
      <c r="Y530" s="8">
        <v>1.4306009517470221E-3</v>
      </c>
    </row>
    <row r="531" spans="2:25">
      <c r="B531" s="7"/>
      <c r="C531" s="2" t="s">
        <v>526</v>
      </c>
      <c r="D531" s="3">
        <v>79930</v>
      </c>
      <c r="E531" s="4">
        <v>31273</v>
      </c>
      <c r="F531" s="8">
        <f t="shared" si="8"/>
        <v>0.391254847991993</v>
      </c>
      <c r="G531" s="9">
        <v>2.2109327372485266E-2</v>
      </c>
      <c r="H531" s="4">
        <v>245750</v>
      </c>
      <c r="I531" s="5">
        <v>10.457446808510639</v>
      </c>
      <c r="J531" s="8">
        <v>0.66762936859118727</v>
      </c>
      <c r="K531" s="5">
        <v>53.2</v>
      </c>
      <c r="L531" s="10">
        <v>9.5748590000000008E-2</v>
      </c>
      <c r="M531" s="10">
        <v>0.10379459000000001</v>
      </c>
      <c r="N531" s="10">
        <v>8.7759980000000001E-2</v>
      </c>
      <c r="O531" s="10">
        <v>9.4003929999999999E-2</v>
      </c>
      <c r="P531" s="10">
        <v>0.11425095</v>
      </c>
      <c r="Q531" s="10">
        <v>0.15461869000000003</v>
      </c>
      <c r="R531" s="10">
        <v>0.14865021000000003</v>
      </c>
      <c r="S531" s="10">
        <v>0.1309398</v>
      </c>
      <c r="T531" s="10">
        <v>7.0233230000000008E-2</v>
      </c>
      <c r="U531" s="8">
        <v>0.98246088377396645</v>
      </c>
      <c r="V531" s="8">
        <v>9.0399332291017671E-3</v>
      </c>
      <c r="W531" s="8">
        <v>5.1018608861250541E-3</v>
      </c>
      <c r="X531" s="8">
        <v>1.4929408583822163E-3</v>
      </c>
      <c r="Y531" s="8">
        <v>1.9043812524245595E-3</v>
      </c>
    </row>
    <row r="532" spans="2:25">
      <c r="B532" s="7"/>
      <c r="C532" s="2" t="s">
        <v>527</v>
      </c>
      <c r="D532" s="3">
        <v>71562</v>
      </c>
      <c r="E532" s="4">
        <v>25328</v>
      </c>
      <c r="F532" s="8">
        <f t="shared" si="8"/>
        <v>0.35393085715882733</v>
      </c>
      <c r="G532" s="9">
        <v>2.0989456077923355E-2</v>
      </c>
      <c r="H532" s="4">
        <v>211000</v>
      </c>
      <c r="I532" s="5">
        <v>6.8284789644012944</v>
      </c>
      <c r="J532" s="8">
        <v>0.69351235977365233</v>
      </c>
      <c r="K532" s="5">
        <v>93.3</v>
      </c>
      <c r="L532" s="10">
        <v>0.10658031999999999</v>
      </c>
      <c r="M532" s="10">
        <v>0.10726295999999999</v>
      </c>
      <c r="N532" s="10">
        <v>0.11960046000000001</v>
      </c>
      <c r="O532" s="10">
        <v>0.12466998999999999</v>
      </c>
      <c r="P532" s="10">
        <v>0.12822364999999999</v>
      </c>
      <c r="Q532" s="10">
        <v>0.14176581000000002</v>
      </c>
      <c r="R532" s="10">
        <v>0.11352707999999999</v>
      </c>
      <c r="S532" s="10">
        <v>0.10236411999999999</v>
      </c>
      <c r="T532" s="10">
        <v>5.6005610000000004E-2</v>
      </c>
      <c r="U532" s="8">
        <v>0.93970920161671301</v>
      </c>
      <c r="V532" s="8">
        <v>1.45714135740906E-2</v>
      </c>
      <c r="W532" s="8">
        <v>3.0885517820586846E-2</v>
      </c>
      <c r="X532" s="8">
        <v>1.0372158941787833E-2</v>
      </c>
      <c r="Y532" s="8">
        <v>4.4617080468216889E-3</v>
      </c>
    </row>
    <row r="533" spans="2:25">
      <c r="B533" s="7"/>
      <c r="C533" s="2" t="s">
        <v>528</v>
      </c>
      <c r="D533" s="3">
        <v>75593</v>
      </c>
      <c r="E533" s="4">
        <v>12661</v>
      </c>
      <c r="F533" s="8">
        <f t="shared" si="8"/>
        <v>0.16748905321921342</v>
      </c>
      <c r="G533" s="9">
        <v>1.5044572513976128E-2</v>
      </c>
      <c r="H533" s="4">
        <v>170000</v>
      </c>
      <c r="I533" s="5">
        <v>5.3968253968253972</v>
      </c>
      <c r="J533" s="8">
        <v>0.79689273976695552</v>
      </c>
      <c r="K533" s="5">
        <v>63.5</v>
      </c>
      <c r="L533" s="10">
        <v>9.371423999999999E-2</v>
      </c>
      <c r="M533" s="10">
        <v>0.10603402000000001</v>
      </c>
      <c r="N533" s="10">
        <v>9.401938E-2</v>
      </c>
      <c r="O533" s="10">
        <v>0.10094845999999999</v>
      </c>
      <c r="P533" s="10">
        <v>0.12561343999999999</v>
      </c>
      <c r="Q533" s="10">
        <v>0.15968672</v>
      </c>
      <c r="R533" s="10">
        <v>0.13602614999999998</v>
      </c>
      <c r="S533" s="10">
        <v>0.11957435000000002</v>
      </c>
      <c r="T533" s="10">
        <v>6.4383259999999998E-2</v>
      </c>
      <c r="U533" s="8">
        <v>0.98664912348593325</v>
      </c>
      <c r="V533" s="8">
        <v>6.4239000038698191E-3</v>
      </c>
      <c r="W533" s="8">
        <v>5.133960244056603E-3</v>
      </c>
      <c r="X533" s="8">
        <v>1.160945783831895E-3</v>
      </c>
      <c r="Y533" s="8">
        <v>6.3207048230847624E-4</v>
      </c>
    </row>
    <row r="534" spans="2:25">
      <c r="B534" s="7"/>
      <c r="C534" s="2" t="s">
        <v>529</v>
      </c>
      <c r="D534" s="3">
        <v>79061</v>
      </c>
      <c r="E534" s="4">
        <v>10335</v>
      </c>
      <c r="F534" s="8">
        <f t="shared" si="8"/>
        <v>0.13072184768722886</v>
      </c>
      <c r="G534" s="9">
        <v>3.7973824033679063E-2</v>
      </c>
      <c r="H534" s="4">
        <v>158000</v>
      </c>
      <c r="I534" s="5">
        <v>6.1240310077519382</v>
      </c>
      <c r="J534" s="8">
        <v>0.6425611481706085</v>
      </c>
      <c r="K534" s="5">
        <v>57.3</v>
      </c>
      <c r="L534" s="10">
        <v>0.1308368</v>
      </c>
      <c r="M534" s="10">
        <v>0.11373271000000001</v>
      </c>
      <c r="N534" s="10">
        <v>0.11809814999999999</v>
      </c>
      <c r="O534" s="10">
        <v>0.13112082</v>
      </c>
      <c r="P534" s="10">
        <v>0.12910112999999998</v>
      </c>
      <c r="Q534" s="10">
        <v>0.14398569000000003</v>
      </c>
      <c r="R534" s="10">
        <v>0.10716877</v>
      </c>
      <c r="S534" s="10">
        <v>8.4983959999999997E-2</v>
      </c>
      <c r="T534" s="10">
        <v>4.0971960000000002E-2</v>
      </c>
      <c r="U534" s="8">
        <v>0.92971441028994983</v>
      </c>
      <c r="V534" s="8">
        <v>1.2153913233049924E-2</v>
      </c>
      <c r="W534" s="8">
        <v>5.1831262262916941E-2</v>
      </c>
      <c r="X534" s="8">
        <v>5.046871593634184E-3</v>
      </c>
      <c r="Y534" s="8">
        <v>1.2535426204490952E-3</v>
      </c>
    </row>
    <row r="535" spans="2:25">
      <c r="B535" s="7"/>
      <c r="C535" s="2" t="s">
        <v>530</v>
      </c>
      <c r="D535" s="3">
        <v>68473</v>
      </c>
      <c r="E535" s="4">
        <v>17641</v>
      </c>
      <c r="F535" s="8">
        <f t="shared" si="8"/>
        <v>0.25763439603931476</v>
      </c>
      <c r="G535" s="9">
        <v>2.2088708252341403E-2</v>
      </c>
      <c r="H535" s="4">
        <v>278000</v>
      </c>
      <c r="I535" s="5">
        <v>8.6875</v>
      </c>
      <c r="J535" s="8">
        <v>0.59775269447346291</v>
      </c>
      <c r="K535" s="5">
        <v>114.2</v>
      </c>
      <c r="L535" s="10">
        <v>0.13394302</v>
      </c>
      <c r="M535" s="10">
        <v>0.11189892</v>
      </c>
      <c r="N535" s="10">
        <v>0.11934528</v>
      </c>
      <c r="O535" s="10">
        <v>0.14812366999999999</v>
      </c>
      <c r="P535" s="10">
        <v>0.12666959999999999</v>
      </c>
      <c r="Q535" s="10">
        <v>0.14140972999999998</v>
      </c>
      <c r="R535" s="10">
        <v>9.9935910000000017E-2</v>
      </c>
      <c r="S535" s="10">
        <v>7.045564E-2</v>
      </c>
      <c r="T535" s="10">
        <v>4.8218259999999999E-2</v>
      </c>
      <c r="U535" s="8">
        <v>0.88487344997452011</v>
      </c>
      <c r="V535" s="8">
        <v>2.5564803804994055E-2</v>
      </c>
      <c r="W535" s="8">
        <v>5.3974859860710038E-2</v>
      </c>
      <c r="X535" s="8">
        <v>3.0851877017156446E-2</v>
      </c>
      <c r="Y535" s="8">
        <v>4.7350093426193306E-3</v>
      </c>
    </row>
    <row r="536" spans="2:25">
      <c r="B536" s="7"/>
      <c r="C536" s="2" t="s">
        <v>531</v>
      </c>
      <c r="D536" s="3">
        <v>68795</v>
      </c>
      <c r="E536" s="4">
        <v>25365</v>
      </c>
      <c r="F536" s="8">
        <f t="shared" si="8"/>
        <v>0.36870412093902172</v>
      </c>
      <c r="G536" s="9">
        <v>2.4236316476399743E-2</v>
      </c>
      <c r="H536" s="4" t="s">
        <v>639</v>
      </c>
      <c r="I536" s="5" t="s">
        <v>639</v>
      </c>
      <c r="J536" s="8">
        <v>0.65841452377149545</v>
      </c>
      <c r="K536" s="5">
        <v>68.2</v>
      </c>
      <c r="L536" s="10">
        <v>9.5785999999999996E-2</v>
      </c>
      <c r="M536" s="10">
        <v>0.11752467999999999</v>
      </c>
      <c r="N536" s="10">
        <v>0.14789301000000002</v>
      </c>
      <c r="O536" s="10">
        <v>0.11235535999999999</v>
      </c>
      <c r="P536" s="10">
        <v>0.12361745999999998</v>
      </c>
      <c r="Q536" s="10">
        <v>0.14877403</v>
      </c>
      <c r="R536" s="10">
        <v>0.11376711000000002</v>
      </c>
      <c r="S536" s="10">
        <v>8.9385419999999979E-2</v>
      </c>
      <c r="T536" s="10">
        <v>5.0896949999999996E-2</v>
      </c>
      <c r="U536" s="8">
        <v>0.96834243797577757</v>
      </c>
      <c r="V536" s="8">
        <v>3.5790663401553515E-3</v>
      </c>
      <c r="W536" s="8">
        <v>2.284840493312797E-2</v>
      </c>
      <c r="X536" s="8">
        <v>2.903143594800935E-3</v>
      </c>
      <c r="Y536" s="8">
        <v>2.3269471561381543E-3</v>
      </c>
    </row>
    <row r="537" spans="2:25">
      <c r="B537" s="7"/>
      <c r="C537" s="2" t="s">
        <v>532</v>
      </c>
      <c r="D537" s="3">
        <v>65391</v>
      </c>
      <c r="E537" s="4">
        <v>11656</v>
      </c>
      <c r="F537" s="8">
        <f t="shared" si="8"/>
        <v>0.17825082962487193</v>
      </c>
      <c r="G537" s="9">
        <v>4.0114960439065775E-2</v>
      </c>
      <c r="H537" s="4">
        <v>194000</v>
      </c>
      <c r="I537" s="5">
        <v>6.3192182410423454</v>
      </c>
      <c r="J537" s="8">
        <v>0.61141678129298482</v>
      </c>
      <c r="K537" s="5">
        <v>104.5</v>
      </c>
      <c r="L537" s="10">
        <v>0.13629856999999998</v>
      </c>
      <c r="M537" s="10">
        <v>0.11318264</v>
      </c>
      <c r="N537" s="10">
        <v>0.12520113999999999</v>
      </c>
      <c r="O537" s="10">
        <v>0.15584113000000002</v>
      </c>
      <c r="P537" s="10">
        <v>0.13414566</v>
      </c>
      <c r="Q537" s="10">
        <v>0.13496689000000001</v>
      </c>
      <c r="R537" s="10">
        <v>9.5482230000000001E-2</v>
      </c>
      <c r="S537" s="10">
        <v>6.4098729999999993E-2</v>
      </c>
      <c r="T537" s="10">
        <v>4.0783040000000007E-2</v>
      </c>
      <c r="U537" s="8">
        <v>0.90732355604690273</v>
      </c>
      <c r="V537" s="8">
        <v>2.1945970103614147E-2</v>
      </c>
      <c r="W537" s="8">
        <v>5.6170392934009196E-2</v>
      </c>
      <c r="X537" s="8">
        <v>9.3617321556681999E-3</v>
      </c>
      <c r="Y537" s="8">
        <v>5.198348759805709E-3</v>
      </c>
    </row>
    <row r="538" spans="2:25">
      <c r="B538" s="7"/>
      <c r="C538" s="2" t="s">
        <v>533</v>
      </c>
      <c r="D538" s="3">
        <v>66649</v>
      </c>
      <c r="E538" s="4">
        <v>16701</v>
      </c>
      <c r="F538" s="8">
        <f t="shared" si="8"/>
        <v>0.25058140407207913</v>
      </c>
      <c r="G538" s="9">
        <v>5.2280565918209329E-2</v>
      </c>
      <c r="H538" s="4">
        <v>125000</v>
      </c>
      <c r="I538" s="5">
        <v>4.752851711026616</v>
      </c>
      <c r="J538" s="8">
        <v>0.62999532297458816</v>
      </c>
      <c r="K538" s="5">
        <v>118.7</v>
      </c>
      <c r="L538" s="10">
        <v>0.12644026</v>
      </c>
      <c r="M538" s="10">
        <v>0.11392378</v>
      </c>
      <c r="N538" s="10">
        <v>0.12097107000000001</v>
      </c>
      <c r="O538" s="10">
        <v>0.13411444</v>
      </c>
      <c r="P538" s="10">
        <v>0.11537214000000001</v>
      </c>
      <c r="Q538" s="10">
        <v>0.14293433000000003</v>
      </c>
      <c r="R538" s="10">
        <v>0.11442097</v>
      </c>
      <c r="S538" s="10">
        <v>8.1746260000000015E-2</v>
      </c>
      <c r="T538" s="10">
        <v>5.007675000000001E-2</v>
      </c>
      <c r="U538" s="8">
        <v>0.95971010398444034</v>
      </c>
      <c r="V538" s="8">
        <v>9.9964143296426278E-3</v>
      </c>
      <c r="W538" s="8">
        <v>2.1600947486227765E-2</v>
      </c>
      <c r="X538" s="8">
        <v>6.551997653015766E-3</v>
      </c>
      <c r="Y538" s="8">
        <v>2.1405365466734758E-3</v>
      </c>
    </row>
    <row r="539" spans="2:25">
      <c r="B539" s="7"/>
      <c r="C539" s="2" t="s">
        <v>534</v>
      </c>
      <c r="D539" s="3">
        <v>76870</v>
      </c>
      <c r="E539" s="4">
        <v>27764</v>
      </c>
      <c r="F539" s="8">
        <f t="shared" si="8"/>
        <v>0.36118121503837647</v>
      </c>
      <c r="G539" s="9">
        <v>3.2494548154105511E-2</v>
      </c>
      <c r="H539" s="4">
        <v>168000</v>
      </c>
      <c r="I539" s="5">
        <v>5.2012383900928789</v>
      </c>
      <c r="J539" s="8">
        <v>0.73707373441841029</v>
      </c>
      <c r="K539" s="5">
        <v>112</v>
      </c>
      <c r="L539" s="10">
        <v>0.12217876</v>
      </c>
      <c r="M539" s="10">
        <v>0.12051893000000001</v>
      </c>
      <c r="N539" s="10">
        <v>0.11257273</v>
      </c>
      <c r="O539" s="10">
        <v>0.13193740000000001</v>
      </c>
      <c r="P539" s="10">
        <v>0.12831251999999999</v>
      </c>
      <c r="Q539" s="10">
        <v>0.14016981000000003</v>
      </c>
      <c r="R539" s="10">
        <v>0.11357437000000001</v>
      </c>
      <c r="S539" s="10">
        <v>8.3153670000000013E-2</v>
      </c>
      <c r="T539" s="10">
        <v>4.7581800000000007E-2</v>
      </c>
      <c r="U539" s="8">
        <v>0.9336895066129729</v>
      </c>
      <c r="V539" s="8">
        <v>1.0815750625144361E-2</v>
      </c>
      <c r="W539" s="8">
        <v>4.6637275676109945E-2</v>
      </c>
      <c r="X539" s="8">
        <v>5.322514235214959E-3</v>
      </c>
      <c r="Y539" s="8">
        <v>3.5349528505578599E-3</v>
      </c>
    </row>
    <row r="540" spans="2:25">
      <c r="B540" s="7"/>
      <c r="C540" s="2" t="s">
        <v>535</v>
      </c>
      <c r="D540" s="3">
        <v>55419</v>
      </c>
      <c r="E540" s="4">
        <v>14557</v>
      </c>
      <c r="F540" s="8">
        <f t="shared" si="8"/>
        <v>0.26267164690810013</v>
      </c>
      <c r="G540" s="9">
        <v>4.4686963528711064E-2</v>
      </c>
      <c r="H540" s="4">
        <v>115000</v>
      </c>
      <c r="I540" s="5">
        <v>4.2279411764705879</v>
      </c>
      <c r="J540" s="8">
        <v>0.52577799693184313</v>
      </c>
      <c r="K540" s="5">
        <v>98.8</v>
      </c>
      <c r="L540" s="10">
        <v>0.12809946</v>
      </c>
      <c r="M540" s="10">
        <v>0.11573595</v>
      </c>
      <c r="N540" s="10">
        <v>0.17297434</v>
      </c>
      <c r="O540" s="10">
        <v>0.14499623</v>
      </c>
      <c r="P540" s="10">
        <v>0.11504911000000001</v>
      </c>
      <c r="Q540" s="10">
        <v>0.12063557</v>
      </c>
      <c r="R540" s="10">
        <v>9.4134189999999993E-2</v>
      </c>
      <c r="S540" s="10">
        <v>6.9109609999999988E-2</v>
      </c>
      <c r="T540" s="10">
        <v>3.926553E-2</v>
      </c>
      <c r="U540" s="8">
        <v>0.85220927993839046</v>
      </c>
      <c r="V540" s="8">
        <v>2.0612726222564496E-2</v>
      </c>
      <c r="W540" s="8">
        <v>9.7251636503658062E-2</v>
      </c>
      <c r="X540" s="8">
        <v>2.0408163265306121E-2</v>
      </c>
      <c r="Y540" s="8">
        <v>9.5181940700808619E-3</v>
      </c>
    </row>
    <row r="541" spans="2:25">
      <c r="B541" s="7"/>
      <c r="C541" s="2" t="s">
        <v>536</v>
      </c>
      <c r="D541" s="3">
        <v>68298</v>
      </c>
      <c r="E541" s="4">
        <v>20974</v>
      </c>
      <c r="F541" s="8">
        <f t="shared" si="8"/>
        <v>0.30709537614571436</v>
      </c>
      <c r="G541" s="9">
        <v>4.2600344742674219E-2</v>
      </c>
      <c r="H541" s="4">
        <v>119500</v>
      </c>
      <c r="I541" s="5">
        <v>4.7047244094488185</v>
      </c>
      <c r="J541" s="8">
        <v>0.61771589894553969</v>
      </c>
      <c r="K541" s="5">
        <v>95.3</v>
      </c>
      <c r="L541" s="10">
        <v>0.13330726000000001</v>
      </c>
      <c r="M541" s="10">
        <v>0.11654225</v>
      </c>
      <c r="N541" s="10">
        <v>0.12825067000000001</v>
      </c>
      <c r="O541" s="10">
        <v>0.13475198999999999</v>
      </c>
      <c r="P541" s="10">
        <v>0.12054539</v>
      </c>
      <c r="Q541" s="10">
        <v>0.12971546</v>
      </c>
      <c r="R541" s="10">
        <v>0.1056064</v>
      </c>
      <c r="S541" s="10">
        <v>8.5921830000000018E-2</v>
      </c>
      <c r="T541" s="10">
        <v>4.5358780000000001E-2</v>
      </c>
      <c r="U541" s="8">
        <v>0.90020162332626785</v>
      </c>
      <c r="V541" s="8">
        <v>1.8456289096830895E-2</v>
      </c>
      <c r="W541" s="8">
        <v>6.1955229281910766E-2</v>
      </c>
      <c r="X541" s="8">
        <v>1.3110686036292198E-2</v>
      </c>
      <c r="Y541" s="8">
        <v>6.2761722586982373E-3</v>
      </c>
    </row>
    <row r="542" spans="2:25">
      <c r="B542" s="7"/>
      <c r="C542" s="2" t="s">
        <v>537</v>
      </c>
      <c r="D542" s="3">
        <v>64491</v>
      </c>
      <c r="E542" s="4">
        <v>24632</v>
      </c>
      <c r="F542" s="8">
        <f t="shared" si="8"/>
        <v>0.38194476748693618</v>
      </c>
      <c r="G542" s="9">
        <v>3.5853626966956972E-2</v>
      </c>
      <c r="H542" s="4">
        <v>135000</v>
      </c>
      <c r="I542" s="5">
        <v>4.9815498154981546</v>
      </c>
      <c r="J542" s="8">
        <v>0.66247976184258628</v>
      </c>
      <c r="K542" s="5">
        <v>79.5</v>
      </c>
      <c r="L542" s="10">
        <v>0.12990834000000001</v>
      </c>
      <c r="M542" s="10">
        <v>0.11468994</v>
      </c>
      <c r="N542" s="10">
        <v>0.12154660000000002</v>
      </c>
      <c r="O542" s="10">
        <v>0.12602849999999999</v>
      </c>
      <c r="P542" s="10">
        <v>0.11639576</v>
      </c>
      <c r="Q542" s="10">
        <v>0.13629675000000002</v>
      </c>
      <c r="R542" s="10">
        <v>0.1157937</v>
      </c>
      <c r="S542" s="10">
        <v>9.3640620000000008E-2</v>
      </c>
      <c r="T542" s="10">
        <v>4.5699829999999997E-2</v>
      </c>
      <c r="U542" s="8">
        <v>0.9250047465350294</v>
      </c>
      <c r="V542" s="8">
        <v>1.2999921821775985E-2</v>
      </c>
      <c r="W542" s="8">
        <v>5.0000558415885812E-2</v>
      </c>
      <c r="X542" s="8">
        <v>9.2361987513820791E-3</v>
      </c>
      <c r="Y542" s="8">
        <v>2.758574475926691E-3</v>
      </c>
    </row>
    <row r="543" spans="2:25">
      <c r="B543" s="7"/>
      <c r="C543" s="2" t="s">
        <v>538</v>
      </c>
      <c r="D543" s="3">
        <v>69378</v>
      </c>
      <c r="E543" s="4">
        <v>31687</v>
      </c>
      <c r="F543" s="8">
        <f t="shared" si="8"/>
        <v>0.45672979907175187</v>
      </c>
      <c r="G543" s="9">
        <v>1.3133763237295155E-2</v>
      </c>
      <c r="H543" s="4">
        <v>220000</v>
      </c>
      <c r="I543" s="5">
        <v>6.8535825545171338</v>
      </c>
      <c r="J543" s="8">
        <v>0.78612684505706076</v>
      </c>
      <c r="K543" s="5">
        <v>61.8</v>
      </c>
      <c r="L543" s="10">
        <v>9.3306040000000007E-2</v>
      </c>
      <c r="M543" s="10">
        <v>0.10248594</v>
      </c>
      <c r="N543" s="10">
        <v>9.4790009999999994E-2</v>
      </c>
      <c r="O543" s="10">
        <v>9.8896810000000002E-2</v>
      </c>
      <c r="P543" s="10">
        <v>0.12265181000000001</v>
      </c>
      <c r="Q543" s="10">
        <v>0.16075187000000002</v>
      </c>
      <c r="R543" s="10">
        <v>0.13777911000000001</v>
      </c>
      <c r="S543" s="10">
        <v>0.12427383</v>
      </c>
      <c r="T543" s="10">
        <v>6.5064590000000005E-2</v>
      </c>
      <c r="U543" s="8">
        <v>0.97979797979797978</v>
      </c>
      <c r="V543" s="8">
        <v>7.9407470711818536E-3</v>
      </c>
      <c r="W543" s="8">
        <v>8.6173129651390522E-3</v>
      </c>
      <c r="X543" s="8">
        <v>2.5163503424372991E-3</v>
      </c>
      <c r="Y543" s="8">
        <v>1.1276098232619971E-3</v>
      </c>
    </row>
    <row r="544" spans="2:25">
      <c r="B544" s="7"/>
      <c r="C544" s="2" t="s">
        <v>539</v>
      </c>
      <c r="D544" s="3">
        <v>69891</v>
      </c>
      <c r="E544" s="4">
        <v>27534</v>
      </c>
      <c r="F544" s="8">
        <f t="shared" si="8"/>
        <v>0.39395630338670218</v>
      </c>
      <c r="G544" s="9">
        <v>3.5996326905417812E-2</v>
      </c>
      <c r="H544" s="4">
        <v>182250</v>
      </c>
      <c r="I544" s="5">
        <v>5.9364820846905539</v>
      </c>
      <c r="J544" s="8">
        <v>0.71813405168964872</v>
      </c>
      <c r="K544" s="5">
        <v>106.4</v>
      </c>
      <c r="L544" s="10">
        <v>0.1143898</v>
      </c>
      <c r="M544" s="10">
        <v>0.1134073</v>
      </c>
      <c r="N544" s="10">
        <v>0.10885908</v>
      </c>
      <c r="O544" s="10">
        <v>0.124546</v>
      </c>
      <c r="P544" s="10">
        <v>0.12571616999999999</v>
      </c>
      <c r="Q544" s="10">
        <v>0.13846663999999997</v>
      </c>
      <c r="R544" s="10">
        <v>0.11835293000000001</v>
      </c>
      <c r="S544" s="10">
        <v>9.9254849999999978E-2</v>
      </c>
      <c r="T544" s="10">
        <v>5.7007220000000004E-2</v>
      </c>
      <c r="U544" s="8">
        <v>0.91932151426286324</v>
      </c>
      <c r="V544" s="8">
        <v>1.431840398116058E-2</v>
      </c>
      <c r="W544" s="8">
        <v>5.5329689860481653E-2</v>
      </c>
      <c r="X544" s="8">
        <v>6.4094019372611744E-3</v>
      </c>
      <c r="Y544" s="8">
        <v>4.6209899582333597E-3</v>
      </c>
    </row>
    <row r="545" spans="2:25">
      <c r="B545" s="7"/>
      <c r="C545" s="2" t="s">
        <v>540</v>
      </c>
      <c r="D545" s="3">
        <v>66928</v>
      </c>
      <c r="E545" s="4">
        <v>1476</v>
      </c>
      <c r="F545" s="8">
        <f t="shared" si="8"/>
        <v>2.2053550083672005E-2</v>
      </c>
      <c r="G545" s="9">
        <v>2.3848757065149984E-2</v>
      </c>
      <c r="H545" s="4" t="s">
        <v>639</v>
      </c>
      <c r="I545" s="5" t="s">
        <v>639</v>
      </c>
      <c r="J545" s="8">
        <v>0.73429910764712525</v>
      </c>
      <c r="K545" s="5">
        <v>73.8</v>
      </c>
      <c r="L545" s="10">
        <v>0.11235007000000001</v>
      </c>
      <c r="M545" s="10">
        <v>0.11836341</v>
      </c>
      <c r="N545" s="10">
        <v>0.10961379</v>
      </c>
      <c r="O545" s="10">
        <v>0.11561631</v>
      </c>
      <c r="P545" s="10">
        <v>0.12452818999999998</v>
      </c>
      <c r="Q545" s="10">
        <v>0.15188025999999999</v>
      </c>
      <c r="R545" s="10">
        <v>0.12223531999999999</v>
      </c>
      <c r="S545" s="10">
        <v>9.6148650000000016E-2</v>
      </c>
      <c r="T545" s="10">
        <v>4.9264010000000004E-2</v>
      </c>
      <c r="U545" s="8">
        <v>0.98971690723956585</v>
      </c>
      <c r="V545" s="8">
        <v>2.562381112230055E-3</v>
      </c>
      <c r="W545" s="8">
        <v>6.120622132706725E-3</v>
      </c>
      <c r="X545" s="8">
        <v>6.9374510462123752E-4</v>
      </c>
      <c r="Y545" s="8">
        <v>9.0634441087613293E-4</v>
      </c>
    </row>
    <row r="546" spans="2:25">
      <c r="B546" s="7"/>
      <c r="C546" s="2" t="s">
        <v>541</v>
      </c>
      <c r="D546" s="3">
        <v>74037</v>
      </c>
      <c r="E546" s="4">
        <v>33343</v>
      </c>
      <c r="F546" s="8">
        <f t="shared" si="8"/>
        <v>0.45035590312951634</v>
      </c>
      <c r="G546" s="9">
        <v>1.3688853101037644E-2</v>
      </c>
      <c r="H546" s="4">
        <v>320000</v>
      </c>
      <c r="I546" s="5">
        <v>10</v>
      </c>
      <c r="J546" s="8">
        <v>0.71416735708367851</v>
      </c>
      <c r="K546" s="5">
        <v>69.900000000000006</v>
      </c>
      <c r="L546" s="10">
        <v>9.8852870000000009E-2</v>
      </c>
      <c r="M546" s="10">
        <v>0.10271856</v>
      </c>
      <c r="N546" s="10">
        <v>9.1121469999999982E-2</v>
      </c>
      <c r="O546" s="10">
        <v>0.10261379</v>
      </c>
      <c r="P546" s="10">
        <v>0.12225655000000001</v>
      </c>
      <c r="Q546" s="10">
        <v>0.15255357</v>
      </c>
      <c r="R546" s="10">
        <v>0.13037556</v>
      </c>
      <c r="S546" s="10">
        <v>0.12261276000000002</v>
      </c>
      <c r="T546" s="10">
        <v>7.6894889999999994E-2</v>
      </c>
      <c r="U546" s="8">
        <v>0.97122838738840545</v>
      </c>
      <c r="V546" s="8">
        <v>1.1018194146231213E-2</v>
      </c>
      <c r="W546" s="8">
        <v>1.3617357893547294E-2</v>
      </c>
      <c r="X546" s="8">
        <v>2.3731495084190306E-3</v>
      </c>
      <c r="Y546" s="8">
        <v>1.7629110633969941E-3</v>
      </c>
    </row>
    <row r="547" spans="2:25">
      <c r="B547" s="7"/>
      <c r="C547" s="2" t="s">
        <v>542</v>
      </c>
      <c r="D547" s="3">
        <v>84783</v>
      </c>
      <c r="E547" s="4">
        <v>9060</v>
      </c>
      <c r="F547" s="8">
        <f t="shared" si="8"/>
        <v>0.10686104525671419</v>
      </c>
      <c r="G547" s="9">
        <v>3.2907726734237197E-2</v>
      </c>
      <c r="H547" s="4">
        <v>495625</v>
      </c>
      <c r="I547" s="5">
        <v>12.873376623376624</v>
      </c>
      <c r="J547" s="8">
        <v>0.3935880801908509</v>
      </c>
      <c r="K547" s="5">
        <v>76.5</v>
      </c>
      <c r="L547" s="10">
        <v>0.12054428</v>
      </c>
      <c r="M547" s="10">
        <v>8.9606140000000015E-2</v>
      </c>
      <c r="N547" s="10">
        <v>0.18577392999999998</v>
      </c>
      <c r="O547" s="10">
        <v>0.24185436999999999</v>
      </c>
      <c r="P547" s="10">
        <v>0.13306302</v>
      </c>
      <c r="Q547" s="10">
        <v>0.10782401999999999</v>
      </c>
      <c r="R547" s="10">
        <v>6.2376059999999997E-2</v>
      </c>
      <c r="S547" s="10">
        <v>3.5170180000000002E-2</v>
      </c>
      <c r="T547" s="10">
        <v>2.3788040000000003E-2</v>
      </c>
      <c r="U547" s="8">
        <v>0.58194113658884272</v>
      </c>
      <c r="V547" s="8">
        <v>7.495262764459433E-2</v>
      </c>
      <c r="W547" s="8">
        <v>7.7264746275402876E-2</v>
      </c>
      <c r="X547" s="8">
        <v>0.24332006327903621</v>
      </c>
      <c r="Y547" s="8">
        <v>2.2521426212123847E-2</v>
      </c>
    </row>
    <row r="548" spans="2:25">
      <c r="B548" s="7"/>
      <c r="C548" s="2" t="s">
        <v>543</v>
      </c>
      <c r="D548" s="3">
        <v>72372</v>
      </c>
      <c r="E548" s="4">
        <v>13778</v>
      </c>
      <c r="F548" s="8">
        <f t="shared" si="8"/>
        <v>0.19037749405847565</v>
      </c>
      <c r="G548" s="9">
        <v>3.2977858393795349E-2</v>
      </c>
      <c r="H548" s="4">
        <v>216000</v>
      </c>
      <c r="I548" s="5">
        <v>6.8789808917197455</v>
      </c>
      <c r="J548" s="8">
        <v>0.64346743482081825</v>
      </c>
      <c r="K548" s="5">
        <v>95.2</v>
      </c>
      <c r="L548" s="10">
        <v>0.13088684</v>
      </c>
      <c r="M548" s="10">
        <v>0.12492001</v>
      </c>
      <c r="N548" s="10">
        <v>0.11231672000000001</v>
      </c>
      <c r="O548" s="10">
        <v>0.14067408000000001</v>
      </c>
      <c r="P548" s="10">
        <v>0.13523892000000001</v>
      </c>
      <c r="Q548" s="10">
        <v>0.14166855</v>
      </c>
      <c r="R548" s="10">
        <v>9.8236530000000016E-2</v>
      </c>
      <c r="S548" s="10">
        <v>6.9229319999999997E-2</v>
      </c>
      <c r="T548" s="10">
        <v>4.6829010000000004E-2</v>
      </c>
      <c r="U548" s="8">
        <v>0.79254473463022412</v>
      </c>
      <c r="V548" s="8">
        <v>3.3620593626264572E-2</v>
      </c>
      <c r="W548" s="8">
        <v>0.10960110988465706</v>
      </c>
      <c r="X548" s="8">
        <v>5.3347375669627037E-2</v>
      </c>
      <c r="Y548" s="8">
        <v>1.0886186189227232E-2</v>
      </c>
    </row>
    <row r="549" spans="2:25">
      <c r="B549" s="7"/>
      <c r="C549" s="2" t="s">
        <v>544</v>
      </c>
      <c r="D549" s="3">
        <v>84537</v>
      </c>
      <c r="E549" s="4">
        <v>31582</v>
      </c>
      <c r="F549" s="8">
        <f t="shared" si="8"/>
        <v>0.37358789642405099</v>
      </c>
      <c r="G549" s="9">
        <v>1.5184890097014576E-2</v>
      </c>
      <c r="H549" s="4">
        <v>263000</v>
      </c>
      <c r="I549" s="5">
        <v>9.2280701754385959</v>
      </c>
      <c r="J549" s="8">
        <v>0.72906392316949431</v>
      </c>
      <c r="K549" s="5">
        <v>59.5</v>
      </c>
      <c r="L549" s="10">
        <v>0.10781968</v>
      </c>
      <c r="M549" s="10">
        <v>0.11313227999999999</v>
      </c>
      <c r="N549" s="10">
        <v>9.2651509999999992E-2</v>
      </c>
      <c r="O549" s="10">
        <v>0.10795109</v>
      </c>
      <c r="P549" s="10">
        <v>0.13649461000000002</v>
      </c>
      <c r="Q549" s="10">
        <v>0.15591474</v>
      </c>
      <c r="R549" s="10">
        <v>0.12743690000000002</v>
      </c>
      <c r="S549" s="10">
        <v>0.10213161</v>
      </c>
      <c r="T549" s="10">
        <v>5.6467589999999998E-2</v>
      </c>
      <c r="U549" s="8">
        <v>0.97870080948946059</v>
      </c>
      <c r="V549" s="8">
        <v>1.1220645988619059E-2</v>
      </c>
      <c r="W549" s="8">
        <v>6.5220004808848285E-3</v>
      </c>
      <c r="X549" s="8">
        <v>2.4745531778472391E-3</v>
      </c>
      <c r="Y549" s="8">
        <v>1.0819908631882664E-3</v>
      </c>
    </row>
    <row r="550" spans="2:25">
      <c r="B550" s="7"/>
      <c r="C550" s="2" t="s">
        <v>545</v>
      </c>
      <c r="D550" s="3">
        <v>81910</v>
      </c>
      <c r="E550" s="4">
        <v>32958</v>
      </c>
      <c r="F550" s="8">
        <f t="shared" si="8"/>
        <v>0.40236845318031988</v>
      </c>
      <c r="G550" s="9">
        <v>1.7040042335508907E-2</v>
      </c>
      <c r="H550" s="4">
        <v>275500</v>
      </c>
      <c r="I550" s="5">
        <v>9.5328719723183397</v>
      </c>
      <c r="J550" s="8">
        <v>0.70968691282004848</v>
      </c>
      <c r="K550" s="5">
        <v>59</v>
      </c>
      <c r="L550" s="10">
        <v>9.1448340000000003E-2</v>
      </c>
      <c r="M550" s="10">
        <v>9.979681E-2</v>
      </c>
      <c r="N550" s="10">
        <v>8.5555259999999994E-2</v>
      </c>
      <c r="O550" s="10">
        <v>9.0514300000000006E-2</v>
      </c>
      <c r="P550" s="10">
        <v>0.10707648</v>
      </c>
      <c r="Q550" s="10">
        <v>0.15048482000000002</v>
      </c>
      <c r="R550" s="10">
        <v>0.15202550000000001</v>
      </c>
      <c r="S550" s="10">
        <v>0.13742765000000001</v>
      </c>
      <c r="T550" s="10">
        <v>8.5670820000000009E-2</v>
      </c>
      <c r="U550" s="8">
        <v>0.9708876242077491</v>
      </c>
      <c r="V550" s="8">
        <v>1.1503431823465788E-2</v>
      </c>
      <c r="W550" s="8">
        <v>1.2099831188654261E-2</v>
      </c>
      <c r="X550" s="8">
        <v>3.9827347438009843E-3</v>
      </c>
      <c r="Y550" s="8">
        <v>1.526378036329819E-3</v>
      </c>
    </row>
    <row r="551" spans="2:25">
      <c r="B551" s="7"/>
      <c r="C551" s="2" t="s">
        <v>546</v>
      </c>
      <c r="D551" s="3">
        <v>72680</v>
      </c>
      <c r="E551" s="4">
        <v>15372</v>
      </c>
      <c r="F551" s="8">
        <f t="shared" si="8"/>
        <v>0.21150247660979637</v>
      </c>
      <c r="G551" s="9">
        <v>5.0573450463640791E-2</v>
      </c>
      <c r="H551" s="4">
        <v>130000</v>
      </c>
      <c r="I551" s="5">
        <v>5.0980392156862742</v>
      </c>
      <c r="J551" s="8">
        <v>0.59079073591887077</v>
      </c>
      <c r="K551" s="5">
        <v>77.3</v>
      </c>
      <c r="L551" s="10">
        <v>0.10280484999999999</v>
      </c>
      <c r="M551" s="10">
        <v>0.10314928000000001</v>
      </c>
      <c r="N551" s="10">
        <v>0.15827182000000001</v>
      </c>
      <c r="O551" s="10">
        <v>0.12835351</v>
      </c>
      <c r="P551" s="10">
        <v>0.1136896</v>
      </c>
      <c r="Q551" s="10">
        <v>0.14022241999999999</v>
      </c>
      <c r="R551" s="10">
        <v>0.11690777999999999</v>
      </c>
      <c r="S551" s="10">
        <v>8.2137589999999983E-2</v>
      </c>
      <c r="T551" s="10">
        <v>5.4463150000000009E-2</v>
      </c>
      <c r="U551" s="8">
        <v>0.9195374680883015</v>
      </c>
      <c r="V551" s="8">
        <v>8.5698553336336792E-3</v>
      </c>
      <c r="W551" s="8">
        <v>5.6795314611803573E-2</v>
      </c>
      <c r="X551" s="8">
        <v>9.1305000750863501E-3</v>
      </c>
      <c r="Y551" s="8">
        <v>5.9668618911748513E-3</v>
      </c>
    </row>
    <row r="552" spans="2:25">
      <c r="B552" s="7"/>
      <c r="C552" s="2" t="s">
        <v>547</v>
      </c>
      <c r="D552" s="3">
        <v>81349</v>
      </c>
      <c r="E552" s="4">
        <v>34358</v>
      </c>
      <c r="F552" s="8">
        <f t="shared" si="8"/>
        <v>0.42235307133461997</v>
      </c>
      <c r="G552" s="9">
        <v>9.5925044616299825E-3</v>
      </c>
      <c r="H552" s="4">
        <v>399997.5</v>
      </c>
      <c r="I552" s="5">
        <v>10.471138743455498</v>
      </c>
      <c r="J552" s="8">
        <v>0.76550521815967332</v>
      </c>
      <c r="K552" s="5">
        <v>104.5</v>
      </c>
      <c r="L552" s="10">
        <v>0.11677071999999999</v>
      </c>
      <c r="M552" s="10">
        <v>0.11646948999999999</v>
      </c>
      <c r="N552" s="10">
        <v>0.100157</v>
      </c>
      <c r="O552" s="10">
        <v>0.11952750000000001</v>
      </c>
      <c r="P552" s="10">
        <v>0.14445722</v>
      </c>
      <c r="Q552" s="10">
        <v>0.14859239999999999</v>
      </c>
      <c r="R552" s="10">
        <v>0.10698507</v>
      </c>
      <c r="S552" s="10">
        <v>8.9631940000000007E-2</v>
      </c>
      <c r="T552" s="10">
        <v>5.7408619999999994E-2</v>
      </c>
      <c r="U552" s="8">
        <v>0.91068317806559118</v>
      </c>
      <c r="V552" s="8">
        <v>1.7789517533893812E-2</v>
      </c>
      <c r="W552" s="8">
        <v>5.5460880103006892E-2</v>
      </c>
      <c r="X552" s="8">
        <v>1.0101870786942361E-2</v>
      </c>
      <c r="Y552" s="8">
        <v>5.9645535105657807E-3</v>
      </c>
    </row>
    <row r="553" spans="2:25">
      <c r="B553" s="7"/>
      <c r="C553" s="2" t="s">
        <v>548</v>
      </c>
      <c r="D553" s="3">
        <v>71779</v>
      </c>
      <c r="E553" s="4">
        <v>25235</v>
      </c>
      <c r="F553" s="8">
        <f t="shared" si="8"/>
        <v>0.35156522102564819</v>
      </c>
      <c r="G553" s="9">
        <v>1.9400921658986176E-2</v>
      </c>
      <c r="H553" s="4">
        <v>400000</v>
      </c>
      <c r="I553" s="5">
        <v>11.527377521613833</v>
      </c>
      <c r="J553" s="8">
        <v>0.71023713128976285</v>
      </c>
      <c r="K553" s="5">
        <v>108.5</v>
      </c>
      <c r="L553" s="10">
        <v>0.13329323000000001</v>
      </c>
      <c r="M553" s="10">
        <v>0.11040498999999997</v>
      </c>
      <c r="N553" s="10">
        <v>0.10176003000000002</v>
      </c>
      <c r="O553" s="10">
        <v>0.15423128000000003</v>
      </c>
      <c r="P553" s="10">
        <v>0.15628821000000001</v>
      </c>
      <c r="Q553" s="10">
        <v>0.13180873000000001</v>
      </c>
      <c r="R553" s="10">
        <v>9.0514819999999996E-2</v>
      </c>
      <c r="S553" s="10">
        <v>7.2487549999999998E-2</v>
      </c>
      <c r="T553" s="10">
        <v>4.9211159999999997E-2</v>
      </c>
      <c r="U553" s="8">
        <v>0.78603518096684388</v>
      </c>
      <c r="V553" s="8">
        <v>3.4959503923057453E-2</v>
      </c>
      <c r="W553" s="8">
        <v>0.12930270817514553</v>
      </c>
      <c r="X553" s="8">
        <v>3.4769678562389265E-2</v>
      </c>
      <c r="Y553" s="8">
        <v>1.4932928372563908E-2</v>
      </c>
    </row>
    <row r="554" spans="2:25">
      <c r="B554" s="7"/>
      <c r="C554" s="2" t="s">
        <v>549</v>
      </c>
      <c r="D554" s="3">
        <v>75638</v>
      </c>
      <c r="E554" s="4">
        <v>31604</v>
      </c>
      <c r="F554" s="8">
        <f t="shared" si="8"/>
        <v>0.41783230651259951</v>
      </c>
      <c r="G554" s="9">
        <v>2.0618931597512637E-2</v>
      </c>
      <c r="H554" s="4">
        <v>290000</v>
      </c>
      <c r="I554" s="5">
        <v>7.8167115902964959</v>
      </c>
      <c r="J554" s="8">
        <v>0.79411838443603178</v>
      </c>
      <c r="K554" s="5">
        <v>109.6</v>
      </c>
      <c r="L554" s="10">
        <v>0.11675650999999999</v>
      </c>
      <c r="M554" s="10">
        <v>0.11220616000000001</v>
      </c>
      <c r="N554" s="10">
        <v>0.10704982</v>
      </c>
      <c r="O554" s="10">
        <v>0.10678403999999998</v>
      </c>
      <c r="P554" s="10">
        <v>0.12421989</v>
      </c>
      <c r="Q554" s="10">
        <v>0.14343124000000002</v>
      </c>
      <c r="R554" s="10">
        <v>0.117926</v>
      </c>
      <c r="S554" s="10">
        <v>0.10162772</v>
      </c>
      <c r="T554" s="10">
        <v>6.9998619999999998E-2</v>
      </c>
      <c r="U554" s="8">
        <v>0.88666449367554434</v>
      </c>
      <c r="V554" s="8">
        <v>2.1743930520361276E-2</v>
      </c>
      <c r="W554" s="8">
        <v>6.6619702019830293E-2</v>
      </c>
      <c r="X554" s="8">
        <v>1.9903897715204979E-2</v>
      </c>
      <c r="Y554" s="8">
        <v>5.0679760690590598E-3</v>
      </c>
    </row>
    <row r="555" spans="2:25">
      <c r="B555" s="7"/>
      <c r="C555" s="2" t="s">
        <v>550</v>
      </c>
      <c r="D555" s="3">
        <v>58450</v>
      </c>
      <c r="E555" s="4">
        <v>9435</v>
      </c>
      <c r="F555" s="8">
        <f t="shared" si="8"/>
        <v>0.16142001710863987</v>
      </c>
      <c r="G555" s="9">
        <v>4.1069331295091438E-2</v>
      </c>
      <c r="H555" s="4">
        <v>123250</v>
      </c>
      <c r="I555" s="5">
        <v>4.53125</v>
      </c>
      <c r="J555" s="8">
        <v>0.60835935485719195</v>
      </c>
      <c r="K555" s="5">
        <v>108</v>
      </c>
      <c r="L555" s="10">
        <v>0.11952451000000001</v>
      </c>
      <c r="M555" s="10">
        <v>0.11569688</v>
      </c>
      <c r="N555" s="10">
        <v>0.15211888000000001</v>
      </c>
      <c r="O555" s="10">
        <v>0.14014859999999998</v>
      </c>
      <c r="P555" s="10">
        <v>0.11707577999999999</v>
      </c>
      <c r="Q555" s="10">
        <v>0.12826151999999999</v>
      </c>
      <c r="R555" s="10">
        <v>0.10321544999999999</v>
      </c>
      <c r="S555" s="10">
        <v>7.9298649999999998E-2</v>
      </c>
      <c r="T555" s="10">
        <v>4.4659739999999996E-2</v>
      </c>
      <c r="U555" s="8">
        <v>0.94874341909208304</v>
      </c>
      <c r="V555" s="8">
        <v>8.0957584185954116E-3</v>
      </c>
      <c r="W555" s="8">
        <v>2.9564418396741829E-2</v>
      </c>
      <c r="X555" s="8">
        <v>8.393761795967021E-3</v>
      </c>
      <c r="Y555" s="8">
        <v>5.2026422966126949E-3</v>
      </c>
    </row>
    <row r="556" spans="2:25">
      <c r="B556" s="7"/>
      <c r="C556" s="2" t="s">
        <v>551</v>
      </c>
      <c r="D556" s="3">
        <v>57078</v>
      </c>
      <c r="E556" s="4">
        <v>10377</v>
      </c>
      <c r="F556" s="8">
        <f t="shared" si="8"/>
        <v>0.18180384736676128</v>
      </c>
      <c r="G556" s="9">
        <v>3.5849191076901148E-2</v>
      </c>
      <c r="H556" s="4">
        <v>165000</v>
      </c>
      <c r="I556" s="5">
        <v>5.5</v>
      </c>
      <c r="J556" s="8">
        <v>0.54333742401324236</v>
      </c>
      <c r="K556" s="5">
        <v>107.1</v>
      </c>
      <c r="L556" s="10">
        <v>8.9920100000000003E-2</v>
      </c>
      <c r="M556" s="10">
        <v>0.10656349999999999</v>
      </c>
      <c r="N556" s="10">
        <v>0.23807402999999999</v>
      </c>
      <c r="O556" s="10">
        <v>0.11623904999999998</v>
      </c>
      <c r="P556" s="10">
        <v>0.10378357000000002</v>
      </c>
      <c r="Q556" s="10">
        <v>0.11425341000000003</v>
      </c>
      <c r="R556" s="10">
        <v>9.7200830000000002E-2</v>
      </c>
      <c r="S556" s="10">
        <v>8.0328769999999994E-2</v>
      </c>
      <c r="T556" s="10">
        <v>5.3636749999999997E-2</v>
      </c>
      <c r="U556" s="8">
        <v>0.89358853572668218</v>
      </c>
      <c r="V556" s="8">
        <v>1.2198145485198592E-2</v>
      </c>
      <c r="W556" s="8">
        <v>5.8350275202062776E-2</v>
      </c>
      <c r="X556" s="8">
        <v>1.4479099519016214E-2</v>
      </c>
      <c r="Y556" s="8">
        <v>2.1383944067040216E-2</v>
      </c>
    </row>
    <row r="557" spans="2:25">
      <c r="B557" s="7"/>
      <c r="C557" s="2" t="s">
        <v>552</v>
      </c>
      <c r="D557" s="3">
        <v>71572</v>
      </c>
      <c r="E557" s="4">
        <v>30542</v>
      </c>
      <c r="F557" s="8">
        <f t="shared" si="8"/>
        <v>0.42673112390320239</v>
      </c>
      <c r="G557" s="9">
        <v>2.6053338351266744E-2</v>
      </c>
      <c r="H557" s="4">
        <v>219995</v>
      </c>
      <c r="I557" s="5">
        <v>7.5599656357388314</v>
      </c>
      <c r="J557" s="8">
        <v>0.70192456529590841</v>
      </c>
      <c r="K557" s="5">
        <v>100.9</v>
      </c>
      <c r="L557" s="10">
        <v>0.11478320000000002</v>
      </c>
      <c r="M557" s="10">
        <v>0.11501301000000001</v>
      </c>
      <c r="N557" s="10">
        <v>0.11481454999999999</v>
      </c>
      <c r="O557" s="10">
        <v>0.12403773</v>
      </c>
      <c r="P557" s="10">
        <v>0.12779803000000001</v>
      </c>
      <c r="Q557" s="10">
        <v>0.14103219</v>
      </c>
      <c r="R557" s="10">
        <v>0.11686183</v>
      </c>
      <c r="S557" s="10">
        <v>9.6994899999999981E-2</v>
      </c>
      <c r="T557" s="10">
        <v>4.8664570000000004E-2</v>
      </c>
      <c r="U557" s="8">
        <v>0.96652820609646084</v>
      </c>
      <c r="V557" s="8">
        <v>1.072020475381291E-2</v>
      </c>
      <c r="W557" s="8">
        <v>1.5713176830931253E-2</v>
      </c>
      <c r="X557" s="8">
        <v>5.6957643652841587E-3</v>
      </c>
      <c r="Y557" s="8">
        <v>1.3426479535108146E-3</v>
      </c>
    </row>
    <row r="558" spans="2:25">
      <c r="B558" s="7"/>
      <c r="C558" s="2" t="s">
        <v>553</v>
      </c>
      <c r="D558" s="3">
        <v>69018</v>
      </c>
      <c r="E558" s="4">
        <v>28277</v>
      </c>
      <c r="F558" s="8">
        <f t="shared" si="8"/>
        <v>0.40970471471210407</v>
      </c>
      <c r="G558" s="9">
        <v>1.4720235842479532E-2</v>
      </c>
      <c r="H558" s="4">
        <v>339997.5</v>
      </c>
      <c r="I558" s="5">
        <v>10.029424778761062</v>
      </c>
      <c r="J558" s="8">
        <v>0.75306676912099668</v>
      </c>
      <c r="K558" s="5">
        <v>79.8</v>
      </c>
      <c r="L558" s="10">
        <v>0.11070245000000001</v>
      </c>
      <c r="M558" s="10">
        <v>0.10872456999999999</v>
      </c>
      <c r="N558" s="10">
        <v>8.1474029999999989E-2</v>
      </c>
      <c r="O558" s="10">
        <v>0.10713996000000002</v>
      </c>
      <c r="P558" s="10">
        <v>0.13405507</v>
      </c>
      <c r="Q558" s="10">
        <v>0.15495564000000001</v>
      </c>
      <c r="R558" s="10">
        <v>0.12497541000000001</v>
      </c>
      <c r="S558" s="10">
        <v>0.10812310999999999</v>
      </c>
      <c r="T558" s="10">
        <v>6.9849750000000002E-2</v>
      </c>
      <c r="U558" s="8">
        <v>0.95502271999240684</v>
      </c>
      <c r="V558" s="8">
        <v>1.2504893993142478E-2</v>
      </c>
      <c r="W558" s="8">
        <v>2.4452169373687521E-2</v>
      </c>
      <c r="X558" s="8">
        <v>4.0101083203815538E-3</v>
      </c>
      <c r="Y558" s="8">
        <v>4.0101083203815538E-3</v>
      </c>
    </row>
    <row r="559" spans="2:25">
      <c r="B559" s="7"/>
      <c r="C559" s="2" t="s">
        <v>554</v>
      </c>
      <c r="D559" s="3">
        <v>88676</v>
      </c>
      <c r="E559" s="4">
        <v>34164</v>
      </c>
      <c r="F559" s="8">
        <f t="shared" si="8"/>
        <v>0.38526771618025168</v>
      </c>
      <c r="G559" s="9">
        <v>2.1574957689189763E-2</v>
      </c>
      <c r="H559" s="4">
        <v>229975</v>
      </c>
      <c r="I559" s="5">
        <v>7.9852430555555554</v>
      </c>
      <c r="J559" s="8">
        <v>0.66926045153175429</v>
      </c>
      <c r="K559" s="5">
        <v>49.5</v>
      </c>
      <c r="L559" s="10">
        <v>0.11213762000000001</v>
      </c>
      <c r="M559" s="10">
        <v>0.10988004</v>
      </c>
      <c r="N559" s="10">
        <v>0.10144951999999999</v>
      </c>
      <c r="O559" s="10">
        <v>0.11676943000000001</v>
      </c>
      <c r="P559" s="10">
        <v>0.12145952000000002</v>
      </c>
      <c r="Q559" s="10">
        <v>0.14261078999999999</v>
      </c>
      <c r="R559" s="10">
        <v>0.12429191000000001</v>
      </c>
      <c r="S559" s="10">
        <v>0.10350717000000001</v>
      </c>
      <c r="T559" s="10">
        <v>6.7894029999999994E-2</v>
      </c>
      <c r="U559" s="8">
        <v>0.97212919854429292</v>
      </c>
      <c r="V559" s="8">
        <v>9.1662355813299217E-3</v>
      </c>
      <c r="W559" s="8">
        <v>1.4593373083939121E-2</v>
      </c>
      <c r="X559" s="8">
        <v>2.5955875012478786E-3</v>
      </c>
      <c r="Y559" s="8">
        <v>1.515605289190195E-3</v>
      </c>
    </row>
    <row r="560" spans="2:25">
      <c r="B560" s="7"/>
      <c r="C560" s="2" t="s">
        <v>555</v>
      </c>
      <c r="D560" s="3">
        <v>68921</v>
      </c>
      <c r="E560" s="4">
        <v>25546</v>
      </c>
      <c r="F560" s="8">
        <f t="shared" si="8"/>
        <v>0.37065625861493595</v>
      </c>
      <c r="G560" s="9">
        <v>3.6607360467950281E-2</v>
      </c>
      <c r="H560" s="4">
        <v>166000</v>
      </c>
      <c r="I560" s="5">
        <v>6.1481481481481479</v>
      </c>
      <c r="J560" s="8">
        <v>0.60522703563388791</v>
      </c>
      <c r="K560" s="5">
        <v>101.8</v>
      </c>
      <c r="L560" s="10">
        <v>0.13993629999999996</v>
      </c>
      <c r="M560" s="10">
        <v>0.12004650999999998</v>
      </c>
      <c r="N560" s="10">
        <v>0.1236564</v>
      </c>
      <c r="O560" s="10">
        <v>0.14044188999999999</v>
      </c>
      <c r="P560" s="10">
        <v>0.12928865999999997</v>
      </c>
      <c r="Q560" s="10">
        <v>0.13377824999999999</v>
      </c>
      <c r="R560" s="10">
        <v>0.10248241999999998</v>
      </c>
      <c r="S560" s="10">
        <v>7.4493149999999994E-2</v>
      </c>
      <c r="T560" s="10">
        <v>3.5876430000000001E-2</v>
      </c>
      <c r="U560" s="8">
        <v>0.93491517170398075</v>
      </c>
      <c r="V560" s="8">
        <v>1.8603570203300168E-2</v>
      </c>
      <c r="W560" s="8">
        <v>3.2979559313405418E-2</v>
      </c>
      <c r="X560" s="8">
        <v>1.0568952732987306E-2</v>
      </c>
      <c r="Y560" s="8">
        <v>2.9327460463263208E-3</v>
      </c>
    </row>
    <row r="561" spans="2:25">
      <c r="B561" s="7"/>
      <c r="C561" s="2" t="s">
        <v>556</v>
      </c>
      <c r="D561" s="3">
        <v>83958</v>
      </c>
      <c r="E561" s="4">
        <v>35728</v>
      </c>
      <c r="F561" s="8">
        <f t="shared" si="8"/>
        <v>0.42554610638652662</v>
      </c>
      <c r="G561" s="9">
        <v>1.5958096634292346E-2</v>
      </c>
      <c r="H561" s="4">
        <v>267250</v>
      </c>
      <c r="I561" s="5">
        <v>7.9538690476190474</v>
      </c>
      <c r="J561" s="8">
        <v>0.75219475157784843</v>
      </c>
      <c r="K561" s="5">
        <v>95.4</v>
      </c>
      <c r="L561" s="10">
        <v>0.11926839</v>
      </c>
      <c r="M561" s="10">
        <v>0.10326410999999999</v>
      </c>
      <c r="N561" s="10">
        <v>9.6947339999999993E-2</v>
      </c>
      <c r="O561" s="10">
        <v>0.12463627999999999</v>
      </c>
      <c r="P561" s="10">
        <v>0.12417540000000001</v>
      </c>
      <c r="Q561" s="10">
        <v>0.14668618</v>
      </c>
      <c r="R561" s="10">
        <v>0.11997324999999999</v>
      </c>
      <c r="S561" s="10">
        <v>0.10360749</v>
      </c>
      <c r="T561" s="10">
        <v>6.1441549999999991E-2</v>
      </c>
      <c r="U561" s="8">
        <v>0.96987792202498624</v>
      </c>
      <c r="V561" s="8">
        <v>1.0200338312919071E-2</v>
      </c>
      <c r="W561" s="8">
        <v>1.4510770986610145E-2</v>
      </c>
      <c r="X561" s="8">
        <v>3.6378828948172908E-3</v>
      </c>
      <c r="Y561" s="8">
        <v>1.7730857806672509E-3</v>
      </c>
    </row>
    <row r="562" spans="2:25">
      <c r="B562" s="7"/>
      <c r="C562" s="2" t="s">
        <v>557</v>
      </c>
      <c r="D562" s="3">
        <v>81939</v>
      </c>
      <c r="E562" s="4">
        <v>35484</v>
      </c>
      <c r="F562" s="8">
        <f t="shared" si="8"/>
        <v>0.43305385713762679</v>
      </c>
      <c r="G562" s="9">
        <v>1.3039439236550966E-2</v>
      </c>
      <c r="H562" s="4">
        <v>342750</v>
      </c>
      <c r="I562" s="5">
        <v>10.985576923076923</v>
      </c>
      <c r="J562" s="8">
        <v>0.6697078101366114</v>
      </c>
      <c r="K562" s="5">
        <v>76.3</v>
      </c>
      <c r="L562" s="10">
        <v>9.9925450000000013E-2</v>
      </c>
      <c r="M562" s="10">
        <v>0.10535690999999998</v>
      </c>
      <c r="N562" s="10">
        <v>8.6767949999999996E-2</v>
      </c>
      <c r="O562" s="10">
        <v>9.4658570000000011E-2</v>
      </c>
      <c r="P562" s="10">
        <v>0.12552403000000001</v>
      </c>
      <c r="Q562" s="10">
        <v>0.15759970000000004</v>
      </c>
      <c r="R562" s="10">
        <v>0.13750036000000002</v>
      </c>
      <c r="S562" s="10">
        <v>0.12026683000000001</v>
      </c>
      <c r="T562" s="10">
        <v>7.2400189999999989E-2</v>
      </c>
      <c r="U562" s="8">
        <v>0.97878844789449526</v>
      </c>
      <c r="V562" s="8">
        <v>8.284295313217312E-3</v>
      </c>
      <c r="W562" s="8">
        <v>9.3276574433454364E-3</v>
      </c>
      <c r="X562" s="8">
        <v>2.524936354910062E-3</v>
      </c>
      <c r="Y562" s="8">
        <v>1.0746629940319686E-3</v>
      </c>
    </row>
    <row r="563" spans="2:25">
      <c r="B563" s="7"/>
      <c r="C563" s="2" t="s">
        <v>558</v>
      </c>
      <c r="D563" s="3">
        <v>70693</v>
      </c>
      <c r="E563" s="4">
        <v>31029</v>
      </c>
      <c r="F563" s="8">
        <f t="shared" si="8"/>
        <v>0.43892606057176808</v>
      </c>
      <c r="G563" s="9">
        <v>1.9394686022507823E-2</v>
      </c>
      <c r="H563" s="4">
        <v>200000</v>
      </c>
      <c r="I563" s="5">
        <v>6.0422960725075532</v>
      </c>
      <c r="J563" s="8">
        <v>0.67071655391412399</v>
      </c>
      <c r="K563" s="5">
        <v>91.6</v>
      </c>
      <c r="L563" s="10">
        <v>0.11451441</v>
      </c>
      <c r="M563" s="10">
        <v>0.12149111</v>
      </c>
      <c r="N563" s="10">
        <v>0.12347415</v>
      </c>
      <c r="O563" s="10">
        <v>0.11911759</v>
      </c>
      <c r="P563" s="10">
        <v>0.12701903000000003</v>
      </c>
      <c r="Q563" s="10">
        <v>0.14306850999999998</v>
      </c>
      <c r="R563" s="10">
        <v>0.10924337000000001</v>
      </c>
      <c r="S563" s="10">
        <v>9.1847840000000014E-2</v>
      </c>
      <c r="T563" s="10">
        <v>5.0224009999999999E-2</v>
      </c>
      <c r="U563" s="8">
        <v>0.92647188242541578</v>
      </c>
      <c r="V563" s="8">
        <v>1.5576872304849072E-2</v>
      </c>
      <c r="W563" s="8">
        <v>4.5542550382821435E-2</v>
      </c>
      <c r="X563" s="8">
        <v>9.3725248613922372E-3</v>
      </c>
      <c r="Y563" s="8">
        <v>3.0361700255214291E-3</v>
      </c>
    </row>
    <row r="564" spans="2:25">
      <c r="B564" s="7"/>
      <c r="C564" s="2" t="s">
        <v>559</v>
      </c>
      <c r="D564" s="3">
        <v>80991</v>
      </c>
      <c r="E564" s="4">
        <v>35634</v>
      </c>
      <c r="F564" s="8">
        <f t="shared" si="8"/>
        <v>0.43997481201614996</v>
      </c>
      <c r="G564" s="9">
        <v>1.4746938425965573E-2</v>
      </c>
      <c r="H564" s="4">
        <v>220000</v>
      </c>
      <c r="I564" s="5">
        <v>8.0291970802919703</v>
      </c>
      <c r="J564" s="8">
        <v>0.68800757665443357</v>
      </c>
      <c r="K564" s="5">
        <v>54.6</v>
      </c>
      <c r="L564" s="10">
        <v>9.5419719999999986E-2</v>
      </c>
      <c r="M564" s="10">
        <v>0.10049266000000001</v>
      </c>
      <c r="N564" s="10">
        <v>8.668845E-2</v>
      </c>
      <c r="O564" s="10">
        <v>9.647335999999998E-2</v>
      </c>
      <c r="P564" s="10">
        <v>0.11327252</v>
      </c>
      <c r="Q564" s="10">
        <v>0.16048973</v>
      </c>
      <c r="R564" s="10">
        <v>0.14720257</v>
      </c>
      <c r="S564" s="10">
        <v>0.12664748000000001</v>
      </c>
      <c r="T564" s="10">
        <v>7.3313490000000009E-2</v>
      </c>
      <c r="U564" s="8">
        <v>0.9862195587370679</v>
      </c>
      <c r="V564" s="8">
        <v>5.848435775510836E-3</v>
      </c>
      <c r="W564" s="8">
        <v>5.3120712952170728E-3</v>
      </c>
      <c r="X564" s="8">
        <v>1.6606669486018421E-3</v>
      </c>
      <c r="Y564" s="8">
        <v>9.5926724360230638E-4</v>
      </c>
    </row>
    <row r="565" spans="2:25">
      <c r="B565" s="7"/>
      <c r="C565" s="2" t="s">
        <v>560</v>
      </c>
      <c r="D565" s="3">
        <v>69492</v>
      </c>
      <c r="E565" s="4">
        <v>30202</v>
      </c>
      <c r="F565" s="8">
        <f t="shared" si="8"/>
        <v>0.43461117826512402</v>
      </c>
      <c r="G565" s="9">
        <v>1.2324112644693144E-2</v>
      </c>
      <c r="H565" s="4">
        <v>300000</v>
      </c>
      <c r="I565" s="5">
        <v>9.5846645367412133</v>
      </c>
      <c r="J565" s="8">
        <v>0.79408503880382342</v>
      </c>
      <c r="K565" s="5">
        <v>100.1</v>
      </c>
      <c r="L565" s="10">
        <v>0.11219786000000001</v>
      </c>
      <c r="M565" s="10">
        <v>0.1109142</v>
      </c>
      <c r="N565" s="10">
        <v>9.7759909999999992E-2</v>
      </c>
      <c r="O565" s="10">
        <v>0.11712786</v>
      </c>
      <c r="P565" s="10">
        <v>0.12355733000000002</v>
      </c>
      <c r="Q565" s="10">
        <v>0.15331924000000002</v>
      </c>
      <c r="R565" s="10">
        <v>0.11657126000000001</v>
      </c>
      <c r="S565" s="10">
        <v>0.10857417000000001</v>
      </c>
      <c r="T565" s="10">
        <v>5.9978179999999999E-2</v>
      </c>
      <c r="U565" s="8">
        <v>0.97587005281817529</v>
      </c>
      <c r="V565" s="8">
        <v>9.2130333068036561E-3</v>
      </c>
      <c r="W565" s="8">
        <v>1.0117454115717628E-2</v>
      </c>
      <c r="X565" s="8">
        <v>3.4247401297542385E-3</v>
      </c>
      <c r="Y565" s="8">
        <v>1.3747196295492367E-3</v>
      </c>
    </row>
    <row r="566" spans="2:25">
      <c r="B566" s="7"/>
      <c r="C566" s="2" t="s">
        <v>561</v>
      </c>
      <c r="D566" s="3">
        <v>79659</v>
      </c>
      <c r="E566" s="4">
        <v>27795</v>
      </c>
      <c r="F566" s="8">
        <f t="shared" si="8"/>
        <v>0.34892479192558279</v>
      </c>
      <c r="G566" s="9">
        <v>3.2702012705575018E-2</v>
      </c>
      <c r="H566" s="4">
        <v>275000</v>
      </c>
      <c r="I566" s="5">
        <v>8.3333333333333339</v>
      </c>
      <c r="J566" s="8">
        <v>0.61586561505947968</v>
      </c>
      <c r="K566" s="5">
        <v>110</v>
      </c>
      <c r="L566" s="10">
        <v>0.16012805000000002</v>
      </c>
      <c r="M566" s="10">
        <v>0.12789004000000001</v>
      </c>
      <c r="N566" s="10">
        <v>0.12030464</v>
      </c>
      <c r="O566" s="10">
        <v>0.16417108</v>
      </c>
      <c r="P566" s="10">
        <v>0.14477516999999998</v>
      </c>
      <c r="Q566" s="10">
        <v>0.12363463</v>
      </c>
      <c r="R566" s="10">
        <v>7.7636690000000008E-2</v>
      </c>
      <c r="S566" s="10">
        <v>5.2756530000000003E-2</v>
      </c>
      <c r="T566" s="10">
        <v>2.8703200000000005E-2</v>
      </c>
      <c r="U566" s="8">
        <v>0.82497096899058109</v>
      </c>
      <c r="V566" s="8">
        <v>2.2149584964087567E-2</v>
      </c>
      <c r="W566" s="8">
        <v>4.6372199045202359E-2</v>
      </c>
      <c r="X566" s="8">
        <v>9.9513999397875363E-2</v>
      </c>
      <c r="Y566" s="8">
        <v>6.9932476022536664E-3</v>
      </c>
    </row>
    <row r="567" spans="2:25">
      <c r="B567" s="7"/>
      <c r="C567" s="2" t="s">
        <v>562</v>
      </c>
      <c r="D567" s="3">
        <v>82953</v>
      </c>
      <c r="E567" s="4">
        <v>35893</v>
      </c>
      <c r="F567" s="8">
        <f t="shared" si="8"/>
        <v>0.43269080081491929</v>
      </c>
      <c r="G567" s="9">
        <v>1.6246488885806428E-2</v>
      </c>
      <c r="H567" s="4">
        <v>248625</v>
      </c>
      <c r="I567" s="5">
        <v>8.7853356890459366</v>
      </c>
      <c r="J567" s="8">
        <v>0.71311417957524359</v>
      </c>
      <c r="K567" s="5">
        <v>43.9</v>
      </c>
      <c r="L567" s="10">
        <v>0.10088139999999998</v>
      </c>
      <c r="M567" s="10">
        <v>0.10563406</v>
      </c>
      <c r="N567" s="10">
        <v>8.6172140000000008E-2</v>
      </c>
      <c r="O567" s="10">
        <v>9.8481070000000004E-2</v>
      </c>
      <c r="P567" s="10">
        <v>0.11444810999999998</v>
      </c>
      <c r="Q567" s="10">
        <v>0.14725592000000001</v>
      </c>
      <c r="R567" s="10">
        <v>0.13950765000000001</v>
      </c>
      <c r="S567" s="10">
        <v>0.12972386999999999</v>
      </c>
      <c r="T567" s="10">
        <v>7.7895769999999989E-2</v>
      </c>
      <c r="U567" s="8">
        <v>0.98507615250945513</v>
      </c>
      <c r="V567" s="8">
        <v>6.1739752632116937E-3</v>
      </c>
      <c r="W567" s="8">
        <v>6.8077276908923645E-3</v>
      </c>
      <c r="X567" s="8">
        <v>1.1039558417663294E-3</v>
      </c>
      <c r="Y567" s="8">
        <v>8.3818869467443529E-4</v>
      </c>
    </row>
    <row r="568" spans="2:25">
      <c r="B568" s="7"/>
      <c r="C568" s="2" t="s">
        <v>563</v>
      </c>
      <c r="D568" s="3">
        <v>79278</v>
      </c>
      <c r="E568" s="4">
        <v>35784</v>
      </c>
      <c r="F568" s="8">
        <f t="shared" si="8"/>
        <v>0.45137364716567019</v>
      </c>
      <c r="G568" s="9">
        <v>1.461956772911435E-2</v>
      </c>
      <c r="H568" s="4">
        <v>390000</v>
      </c>
      <c r="I568" s="5">
        <v>10.597826086956522</v>
      </c>
      <c r="J568" s="8">
        <v>0.69909955611921371</v>
      </c>
      <c r="K568" s="5">
        <v>76.099999999999994</v>
      </c>
      <c r="L568" s="10">
        <v>0.12462774</v>
      </c>
      <c r="M568" s="10">
        <v>0.12971458</v>
      </c>
      <c r="N568" s="10">
        <v>9.3745950000000008E-2</v>
      </c>
      <c r="O568" s="10">
        <v>0.11378814000000001</v>
      </c>
      <c r="P568" s="10">
        <v>0.14166404000000002</v>
      </c>
      <c r="Q568" s="10">
        <v>0.14759255000000002</v>
      </c>
      <c r="R568" s="10">
        <v>0.10599138999999999</v>
      </c>
      <c r="S568" s="10">
        <v>8.923252999999999E-2</v>
      </c>
      <c r="T568" s="10">
        <v>5.3643100000000006E-2</v>
      </c>
      <c r="U568" s="8">
        <v>0.95892902248042433</v>
      </c>
      <c r="V568" s="8">
        <v>1.4872442535993938E-2</v>
      </c>
      <c r="W568" s="8">
        <v>2.0045466026774438E-2</v>
      </c>
      <c r="X568" s="8">
        <v>2.8289972215205859E-3</v>
      </c>
      <c r="Y568" s="8">
        <v>3.3240717352866884E-3</v>
      </c>
    </row>
    <row r="569" spans="2:25">
      <c r="B569" s="7"/>
      <c r="C569" s="2" t="s">
        <v>564</v>
      </c>
      <c r="D569" s="3">
        <v>76954</v>
      </c>
      <c r="E569" s="4">
        <v>16504</v>
      </c>
      <c r="F569" s="8">
        <f t="shared" si="8"/>
        <v>0.21446578475452868</v>
      </c>
      <c r="G569" s="9">
        <v>2.1092283496524783E-2</v>
      </c>
      <c r="H569" s="4">
        <v>593000</v>
      </c>
      <c r="I569" s="5">
        <v>14.428223844282238</v>
      </c>
      <c r="J569" s="8">
        <v>0.48435323614077447</v>
      </c>
      <c r="K569" s="5">
        <v>85.8</v>
      </c>
      <c r="L569" s="10">
        <v>0.12924047</v>
      </c>
      <c r="M569" s="10">
        <v>8.7484039999999999E-2</v>
      </c>
      <c r="N569" s="10">
        <v>0.18708233999999999</v>
      </c>
      <c r="O569" s="10">
        <v>0.23051853999999999</v>
      </c>
      <c r="P569" s="10">
        <v>0.13554864999999999</v>
      </c>
      <c r="Q569" s="10">
        <v>0.10139676</v>
      </c>
      <c r="R569" s="10">
        <v>6.1447870000000002E-2</v>
      </c>
      <c r="S569" s="10">
        <v>4.0286640000000006E-2</v>
      </c>
      <c r="T569" s="10">
        <v>2.6994699999999996E-2</v>
      </c>
      <c r="U569" s="8">
        <v>0.65897651791561418</v>
      </c>
      <c r="V569" s="8">
        <v>5.0659556553466177E-2</v>
      </c>
      <c r="W569" s="8">
        <v>0.1527177472167649</v>
      </c>
      <c r="X569" s="8">
        <v>0.11973991954345589</v>
      </c>
      <c r="Y569" s="8">
        <v>1.790625877069885E-2</v>
      </c>
    </row>
    <row r="570" spans="2:25">
      <c r="B570" s="7"/>
      <c r="C570" s="2" t="s">
        <v>565</v>
      </c>
      <c r="D570" s="3">
        <v>75054</v>
      </c>
      <c r="E570" s="4">
        <v>29863</v>
      </c>
      <c r="F570" s="8">
        <f t="shared" ref="F570:F631" si="9">E570/D570</f>
        <v>0.39788685479787889</v>
      </c>
      <c r="G570" s="9">
        <v>3.3919424062024091E-2</v>
      </c>
      <c r="H570" s="4">
        <v>188000</v>
      </c>
      <c r="I570" s="5">
        <v>7.0943396226415096</v>
      </c>
      <c r="J570" s="8">
        <v>0.64866280923960085</v>
      </c>
      <c r="K570" s="5">
        <v>82</v>
      </c>
      <c r="L570" s="10">
        <v>0.10645816999999999</v>
      </c>
      <c r="M570" s="10">
        <v>9.9092200000000005E-2</v>
      </c>
      <c r="N570" s="10">
        <v>9.9032480000000006E-2</v>
      </c>
      <c r="O570" s="10">
        <v>0.10619935</v>
      </c>
      <c r="P570" s="10">
        <v>0.11460054</v>
      </c>
      <c r="Q570" s="10">
        <v>0.14944955000000001</v>
      </c>
      <c r="R570" s="10">
        <v>0.13257750000000001</v>
      </c>
      <c r="S570" s="10">
        <v>0.11900022</v>
      </c>
      <c r="T570" s="10">
        <v>7.3590000000000003E-2</v>
      </c>
      <c r="U570" s="8">
        <v>0.97156446897006132</v>
      </c>
      <c r="V570" s="8">
        <v>1.1674834246180455E-2</v>
      </c>
      <c r="W570" s="8">
        <v>1.2529341514639872E-2</v>
      </c>
      <c r="X570" s="8">
        <v>2.2443684882428034E-3</v>
      </c>
      <c r="Y570" s="8">
        <v>1.9869867808755097E-3</v>
      </c>
    </row>
    <row r="571" spans="2:25">
      <c r="B571" s="7"/>
      <c r="C571" s="2" t="s">
        <v>566</v>
      </c>
      <c r="D571" s="3">
        <v>62330</v>
      </c>
      <c r="E571" s="4">
        <v>11804</v>
      </c>
      <c r="F571" s="8">
        <f t="shared" si="9"/>
        <v>0.18937911118241618</v>
      </c>
      <c r="G571" s="9">
        <v>3.6338930408618846E-2</v>
      </c>
      <c r="H571" s="4">
        <v>152000</v>
      </c>
      <c r="I571" s="5">
        <v>5.2595155709342558</v>
      </c>
      <c r="J571" s="8">
        <v>0.64878907970057242</v>
      </c>
      <c r="K571" s="5">
        <v>73.599999999999994</v>
      </c>
      <c r="L571" s="10">
        <v>0.11902468000000001</v>
      </c>
      <c r="M571" s="10">
        <v>0.11153138</v>
      </c>
      <c r="N571" s="10">
        <v>0.12564971000000003</v>
      </c>
      <c r="O571" s="10">
        <v>0.12899196000000002</v>
      </c>
      <c r="P571" s="10">
        <v>0.11641986999999998</v>
      </c>
      <c r="Q571" s="10">
        <v>0.1414927</v>
      </c>
      <c r="R571" s="10">
        <v>0.11627712</v>
      </c>
      <c r="S571" s="10">
        <v>9.0478749999999997E-2</v>
      </c>
      <c r="T571" s="10">
        <v>5.0133799999999999E-2</v>
      </c>
      <c r="U571" s="8">
        <v>0.98027321595896832</v>
      </c>
      <c r="V571" s="8">
        <v>6.5098387335404649E-3</v>
      </c>
      <c r="W571" s="8">
        <v>1.0492183261823742E-2</v>
      </c>
      <c r="X571" s="8">
        <v>1.6151304433594713E-3</v>
      </c>
      <c r="Y571" s="8">
        <v>1.1096316023080338E-3</v>
      </c>
    </row>
    <row r="572" spans="2:25">
      <c r="B572" s="7"/>
      <c r="C572" s="2" t="s">
        <v>567</v>
      </c>
      <c r="D572" s="3">
        <v>80403</v>
      </c>
      <c r="E572" s="4">
        <v>35904</v>
      </c>
      <c r="F572" s="8">
        <f t="shared" si="9"/>
        <v>0.446550501846946</v>
      </c>
      <c r="G572" s="9">
        <v>1.9853636331804335E-2</v>
      </c>
      <c r="H572" s="4">
        <v>230000</v>
      </c>
      <c r="I572" s="5">
        <v>8.4558823529411757</v>
      </c>
      <c r="J572" s="8">
        <v>0.72432291295782003</v>
      </c>
      <c r="K572" s="5">
        <v>44.3</v>
      </c>
      <c r="L572" s="10">
        <v>9.3815860000000001E-2</v>
      </c>
      <c r="M572" s="10">
        <v>0.10153011000000001</v>
      </c>
      <c r="N572" s="10">
        <v>8.1916110000000014E-2</v>
      </c>
      <c r="O572" s="10">
        <v>9.2365150000000007E-2</v>
      </c>
      <c r="P572" s="10">
        <v>0.11017555</v>
      </c>
      <c r="Q572" s="10">
        <v>0.15775491999999997</v>
      </c>
      <c r="R572" s="10">
        <v>0.15829404999999999</v>
      </c>
      <c r="S572" s="10">
        <v>0.13266156000000001</v>
      </c>
      <c r="T572" s="10">
        <v>7.1486690000000006E-2</v>
      </c>
      <c r="U572" s="8">
        <v>0.98640708765936425</v>
      </c>
      <c r="V572" s="8">
        <v>6.9353693547225337E-3</v>
      </c>
      <c r="W572" s="8">
        <v>4.6201496146445363E-3</v>
      </c>
      <c r="X572" s="8">
        <v>9.5695749256557213E-4</v>
      </c>
      <c r="Y572" s="8">
        <v>1.0804358787030654E-3</v>
      </c>
    </row>
    <row r="573" spans="2:25">
      <c r="B573" s="7"/>
      <c r="C573" s="2" t="s">
        <v>568</v>
      </c>
      <c r="D573" s="3">
        <v>69863</v>
      </c>
      <c r="E573" s="4">
        <v>27751</v>
      </c>
      <c r="F573" s="8">
        <f t="shared" si="9"/>
        <v>0.39722027396475962</v>
      </c>
      <c r="G573" s="9">
        <v>1.8168295792605184E-2</v>
      </c>
      <c r="H573" s="4">
        <v>269000</v>
      </c>
      <c r="I573" s="5">
        <v>9.92619926199262</v>
      </c>
      <c r="J573" s="8">
        <v>0.70295291300877893</v>
      </c>
      <c r="K573" s="5">
        <v>49.6</v>
      </c>
      <c r="L573" s="10">
        <v>9.5303620000000006E-2</v>
      </c>
      <c r="M573" s="10">
        <v>9.8801529999999999E-2</v>
      </c>
      <c r="N573" s="10">
        <v>7.6575489999999996E-2</v>
      </c>
      <c r="O573" s="10">
        <v>8.8456900000000005E-2</v>
      </c>
      <c r="P573" s="10">
        <v>0.10670336000000001</v>
      </c>
      <c r="Q573" s="10">
        <v>0.15336888000000001</v>
      </c>
      <c r="R573" s="10">
        <v>0.15793336999999996</v>
      </c>
      <c r="S573" s="10">
        <v>0.14346006000000003</v>
      </c>
      <c r="T573" s="10">
        <v>7.9396759999999997E-2</v>
      </c>
      <c r="U573" s="8">
        <v>0.9838403845457071</v>
      </c>
      <c r="V573" s="8">
        <v>8.2609693353784472E-3</v>
      </c>
      <c r="W573" s="8">
        <v>4.9759055061051466E-3</v>
      </c>
      <c r="X573" s="8">
        <v>1.31644101981908E-3</v>
      </c>
      <c r="Y573" s="8">
        <v>1.6062995929902535E-3</v>
      </c>
    </row>
    <row r="574" spans="2:25">
      <c r="B574" s="7"/>
      <c r="C574" s="2" t="s">
        <v>569</v>
      </c>
      <c r="D574" s="3">
        <v>75740</v>
      </c>
      <c r="E574" s="4">
        <v>5446</v>
      </c>
      <c r="F574" s="8">
        <f t="shared" si="9"/>
        <v>7.1903881700554534E-2</v>
      </c>
      <c r="G574" s="9">
        <v>4.3877664579181123E-2</v>
      </c>
      <c r="H574" s="4">
        <v>450000</v>
      </c>
      <c r="I574" s="5">
        <v>13.803680981595091</v>
      </c>
      <c r="J574" s="8">
        <v>0.31581100429535691</v>
      </c>
      <c r="K574" s="5">
        <v>98.6</v>
      </c>
      <c r="L574" s="10">
        <v>0.13635143</v>
      </c>
      <c r="M574" s="10">
        <v>0.12096157</v>
      </c>
      <c r="N574" s="10">
        <v>0.16127503999999998</v>
      </c>
      <c r="O574" s="10">
        <v>0.18701198999999999</v>
      </c>
      <c r="P574" s="10">
        <v>0.14721483999999999</v>
      </c>
      <c r="Q574" s="10">
        <v>0.11754555</v>
      </c>
      <c r="R574" s="10">
        <v>6.7967069999999991E-2</v>
      </c>
      <c r="S574" s="10">
        <v>3.7541020000000001E-2</v>
      </c>
      <c r="T574" s="10">
        <v>2.4131490000000002E-2</v>
      </c>
      <c r="U574" s="8">
        <v>0.50089370691055968</v>
      </c>
      <c r="V574" s="8">
        <v>6.6985460820043793E-2</v>
      </c>
      <c r="W574" s="8">
        <v>0.10669545099313664</v>
      </c>
      <c r="X574" s="8">
        <v>0.26655679101186192</v>
      </c>
      <c r="Y574" s="8">
        <v>5.8868590264397967E-2</v>
      </c>
    </row>
    <row r="575" spans="2:25">
      <c r="B575" s="7"/>
      <c r="C575" s="2" t="s">
        <v>570</v>
      </c>
      <c r="D575" s="3">
        <v>76719</v>
      </c>
      <c r="E575" s="4">
        <v>27237</v>
      </c>
      <c r="F575" s="8">
        <f t="shared" si="9"/>
        <v>0.35502287568920343</v>
      </c>
      <c r="G575" s="9">
        <v>1.8637784649025404E-2</v>
      </c>
      <c r="H575" s="4">
        <v>275000</v>
      </c>
      <c r="I575" s="5">
        <v>9.7864768683274015</v>
      </c>
      <c r="J575" s="8">
        <v>0.67021384928716909</v>
      </c>
      <c r="K575" s="5">
        <v>58.5</v>
      </c>
      <c r="L575" s="10">
        <v>0.10169193999999999</v>
      </c>
      <c r="M575" s="10">
        <v>0.10555131</v>
      </c>
      <c r="N575" s="10">
        <v>0.13890662000000001</v>
      </c>
      <c r="O575" s="10">
        <v>0.10495440000000002</v>
      </c>
      <c r="P575" s="10">
        <v>0.11629583000000003</v>
      </c>
      <c r="Q575" s="10">
        <v>0.13607641000000001</v>
      </c>
      <c r="R575" s="10">
        <v>0.12502315</v>
      </c>
      <c r="S575" s="10">
        <v>0.11159253000000001</v>
      </c>
      <c r="T575" s="10">
        <v>5.9907790000000002E-2</v>
      </c>
      <c r="U575" s="8">
        <v>0.97509211661010875</v>
      </c>
      <c r="V575" s="8">
        <v>1.0359618766029409E-2</v>
      </c>
      <c r="W575" s="8">
        <v>1.0639608462408584E-2</v>
      </c>
      <c r="X575" s="8">
        <v>1.7247365296957072E-3</v>
      </c>
      <c r="Y575" s="8">
        <v>2.1839196317575515E-3</v>
      </c>
    </row>
    <row r="576" spans="2:25">
      <c r="B576" s="7"/>
      <c r="C576" s="2" t="s">
        <v>571</v>
      </c>
      <c r="D576" s="3">
        <v>74823</v>
      </c>
      <c r="E576" s="4">
        <v>30119</v>
      </c>
      <c r="F576" s="8">
        <f t="shared" si="9"/>
        <v>0.40253665316814347</v>
      </c>
      <c r="G576" s="9">
        <v>1.4945487583282856E-2</v>
      </c>
      <c r="H576" s="4">
        <v>380000</v>
      </c>
      <c r="I576" s="5">
        <v>10.497237569060774</v>
      </c>
      <c r="J576" s="8">
        <v>0.65722183828610914</v>
      </c>
      <c r="K576" s="5">
        <v>70.2</v>
      </c>
      <c r="L576" s="10">
        <v>0.12002947000000001</v>
      </c>
      <c r="M576" s="10">
        <v>0.12305990999999999</v>
      </c>
      <c r="N576" s="10">
        <v>8.8951329999999995E-2</v>
      </c>
      <c r="O576" s="10">
        <v>0.12883527</v>
      </c>
      <c r="P576" s="10">
        <v>0.14748769</v>
      </c>
      <c r="Q576" s="10">
        <v>0.14638234</v>
      </c>
      <c r="R576" s="10">
        <v>0.10280476</v>
      </c>
      <c r="S576" s="10">
        <v>8.5856390000000005E-2</v>
      </c>
      <c r="T576" s="10">
        <v>5.659281E-2</v>
      </c>
      <c r="U576" s="8">
        <v>0.94776815456362429</v>
      </c>
      <c r="V576" s="8">
        <v>1.6836394784429429E-2</v>
      </c>
      <c r="W576" s="8">
        <v>2.6306272009136766E-2</v>
      </c>
      <c r="X576" s="8">
        <v>5.6819263348244029E-3</v>
      </c>
      <c r="Y576" s="8">
        <v>3.4072523079851529E-3</v>
      </c>
    </row>
    <row r="577" spans="2:25">
      <c r="B577" s="7"/>
      <c r="C577" s="2" t="s">
        <v>572</v>
      </c>
      <c r="D577" s="3">
        <v>84906</v>
      </c>
      <c r="E577" s="4">
        <v>22045</v>
      </c>
      <c r="F577" s="8">
        <f t="shared" si="9"/>
        <v>0.25964007255082089</v>
      </c>
      <c r="G577" s="9">
        <v>1.7122327140624793E-2</v>
      </c>
      <c r="H577" s="4">
        <v>560000</v>
      </c>
      <c r="I577" s="5">
        <v>13.30166270783848</v>
      </c>
      <c r="J577" s="8">
        <v>0.66870514290567795</v>
      </c>
      <c r="K577" s="5">
        <v>115.9</v>
      </c>
      <c r="L577" s="10">
        <v>0.13142248000000001</v>
      </c>
      <c r="M577" s="10">
        <v>0.11767042000000001</v>
      </c>
      <c r="N577" s="10">
        <v>9.2602140000000013E-2</v>
      </c>
      <c r="O577" s="10">
        <v>0.13746121</v>
      </c>
      <c r="P577" s="10">
        <v>0.16992990000000002</v>
      </c>
      <c r="Q577" s="10">
        <v>0.14073429000000001</v>
      </c>
      <c r="R577" s="10">
        <v>9.7321479999999988E-2</v>
      </c>
      <c r="S577" s="10">
        <v>7.0164160000000003E-2</v>
      </c>
      <c r="T577" s="10">
        <v>4.2693929999999991E-2</v>
      </c>
      <c r="U577" s="8">
        <v>0.85668704657670991</v>
      </c>
      <c r="V577" s="8">
        <v>3.4723088714996166E-2</v>
      </c>
      <c r="W577" s="8">
        <v>7.934796171191244E-2</v>
      </c>
      <c r="X577" s="8">
        <v>1.5641432416534463E-2</v>
      </c>
      <c r="Y577" s="8">
        <v>1.3600470579847061E-2</v>
      </c>
    </row>
    <row r="578" spans="2:25">
      <c r="B578" s="7"/>
      <c r="C578" s="2" t="s">
        <v>573</v>
      </c>
      <c r="D578" s="3">
        <v>77261</v>
      </c>
      <c r="E578" s="4">
        <v>22071</v>
      </c>
      <c r="F578" s="8">
        <f t="shared" si="9"/>
        <v>0.28566806021149094</v>
      </c>
      <c r="G578" s="9">
        <v>2.8699419119818839E-2</v>
      </c>
      <c r="H578" s="4">
        <v>207500</v>
      </c>
      <c r="I578" s="5">
        <v>6.3262195121951219</v>
      </c>
      <c r="J578" s="8">
        <v>0.70236231193410037</v>
      </c>
      <c r="K578" s="5">
        <v>106.6</v>
      </c>
      <c r="L578" s="10">
        <v>0.11403808</v>
      </c>
      <c r="M578" s="10">
        <v>0.11175814000000001</v>
      </c>
      <c r="N578" s="10">
        <v>8.9471650000000014E-2</v>
      </c>
      <c r="O578" s="10">
        <v>0.12604991999999998</v>
      </c>
      <c r="P578" s="10">
        <v>0.13802227</v>
      </c>
      <c r="Q578" s="10">
        <v>0.14480297000000003</v>
      </c>
      <c r="R578" s="10">
        <v>0.12082867000000001</v>
      </c>
      <c r="S578" s="10">
        <v>9.5551589999999992E-2</v>
      </c>
      <c r="T578" s="10">
        <v>5.9476689999999999E-2</v>
      </c>
      <c r="U578" s="8">
        <v>0.96616004617300699</v>
      </c>
      <c r="V578" s="8">
        <v>9.5181198675563742E-3</v>
      </c>
      <c r="W578" s="8">
        <v>1.9481768750189855E-2</v>
      </c>
      <c r="X578" s="8">
        <v>2.3795299668890935E-3</v>
      </c>
      <c r="Y578" s="8">
        <v>2.4605352423576585E-3</v>
      </c>
    </row>
    <row r="579" spans="2:25">
      <c r="B579" s="7"/>
      <c r="C579" s="2" t="s">
        <v>574</v>
      </c>
      <c r="D579" s="3">
        <v>70365</v>
      </c>
      <c r="E579" s="4">
        <v>25351</v>
      </c>
      <c r="F579" s="8">
        <f t="shared" si="9"/>
        <v>0.36027854757336741</v>
      </c>
      <c r="G579" s="9">
        <v>1.8426628758415362E-2</v>
      </c>
      <c r="H579" s="4">
        <v>411500</v>
      </c>
      <c r="I579" s="5">
        <v>11.091644204851752</v>
      </c>
      <c r="J579" s="8">
        <v>0.64728754927462395</v>
      </c>
      <c r="K579" s="5">
        <v>107.6</v>
      </c>
      <c r="L579" s="10">
        <v>0.13370572999999999</v>
      </c>
      <c r="M579" s="10">
        <v>0.11731475999999999</v>
      </c>
      <c r="N579" s="10">
        <v>0.17603036</v>
      </c>
      <c r="O579" s="10">
        <v>0.15218245999999999</v>
      </c>
      <c r="P579" s="10">
        <v>0.13038456000000001</v>
      </c>
      <c r="Q579" s="10">
        <v>0.11549754000000001</v>
      </c>
      <c r="R579" s="10">
        <v>8.0101679999999995E-2</v>
      </c>
      <c r="S579" s="10">
        <v>5.6853590000000002E-2</v>
      </c>
      <c r="T579" s="10">
        <v>3.7929239999999996E-2</v>
      </c>
      <c r="U579" s="8">
        <v>0.69845974490451213</v>
      </c>
      <c r="V579" s="8">
        <v>3.8768191114140906E-2</v>
      </c>
      <c r="W579" s="8">
        <v>0.18097750377900945</v>
      </c>
      <c r="X579" s="8">
        <v>5.5672466087712535E-2</v>
      </c>
      <c r="Y579" s="8">
        <v>2.6122094114625013E-2</v>
      </c>
    </row>
    <row r="580" spans="2:25">
      <c r="B580" s="7"/>
      <c r="C580" s="2" t="s">
        <v>575</v>
      </c>
      <c r="D580" s="3">
        <v>56649</v>
      </c>
      <c r="E580" s="4">
        <v>17270</v>
      </c>
      <c r="F580" s="8">
        <f t="shared" si="9"/>
        <v>0.30485975039276952</v>
      </c>
      <c r="G580" s="9">
        <v>4.1525139932067169E-2</v>
      </c>
      <c r="H580" s="4">
        <v>143000</v>
      </c>
      <c r="I580" s="5">
        <v>5.4372623574144487</v>
      </c>
      <c r="J580" s="8">
        <v>0.67506893755068942</v>
      </c>
      <c r="K580" s="5">
        <v>50.5</v>
      </c>
      <c r="L580" s="10">
        <v>0.11487482999999998</v>
      </c>
      <c r="M580" s="10">
        <v>0.11155092</v>
      </c>
      <c r="N580" s="10">
        <v>0.10946833</v>
      </c>
      <c r="O580" s="10">
        <v>0.10367560000000001</v>
      </c>
      <c r="P580" s="10">
        <v>0.11361974999999999</v>
      </c>
      <c r="Q580" s="10">
        <v>0.1451624</v>
      </c>
      <c r="R580" s="10">
        <v>0.12808770999999999</v>
      </c>
      <c r="S580" s="10">
        <v>0.11417142999999999</v>
      </c>
      <c r="T580" s="10">
        <v>5.9389009999999992E-2</v>
      </c>
      <c r="U580" s="8">
        <v>0.97147719441358071</v>
      </c>
      <c r="V580" s="8">
        <v>7.9464423847765853E-3</v>
      </c>
      <c r="W580" s="8">
        <v>1.7116496251810803E-2</v>
      </c>
      <c r="X580" s="8">
        <v>1.9971589710411951E-3</v>
      </c>
      <c r="Y580" s="8">
        <v>1.4627079787907344E-3</v>
      </c>
    </row>
    <row r="581" spans="2:25">
      <c r="B581" s="7"/>
      <c r="C581" s="2" t="s">
        <v>576</v>
      </c>
      <c r="D581" s="3">
        <v>76508</v>
      </c>
      <c r="E581" s="4">
        <v>27305</v>
      </c>
      <c r="F581" s="8">
        <f t="shared" si="9"/>
        <v>0.35689078266325092</v>
      </c>
      <c r="G581" s="9">
        <v>2.8127242286534321E-2</v>
      </c>
      <c r="H581" s="4">
        <v>210000</v>
      </c>
      <c r="I581" s="5">
        <v>7.1428571428571432</v>
      </c>
      <c r="J581" s="8">
        <v>0.71396171198634317</v>
      </c>
      <c r="K581" s="5">
        <v>88</v>
      </c>
      <c r="L581" s="10">
        <v>0.11620385000000001</v>
      </c>
      <c r="M581" s="10">
        <v>0.11353891000000001</v>
      </c>
      <c r="N581" s="10">
        <v>0.11047814000000002</v>
      </c>
      <c r="O581" s="10">
        <v>0.12168816999999998</v>
      </c>
      <c r="P581" s="10">
        <v>0.1254538</v>
      </c>
      <c r="Q581" s="10">
        <v>0.14036189999999998</v>
      </c>
      <c r="R581" s="10">
        <v>0.12324270000000001</v>
      </c>
      <c r="S581" s="10">
        <v>9.7964630000000011E-2</v>
      </c>
      <c r="T581" s="10">
        <v>5.1067889999999991E-2</v>
      </c>
      <c r="U581" s="8">
        <v>0.96809675339956824</v>
      </c>
      <c r="V581" s="8">
        <v>1.3342473882925931E-2</v>
      </c>
      <c r="W581" s="8">
        <v>1.2309046074509122E-2</v>
      </c>
      <c r="X581" s="8">
        <v>3.8779122711878281E-3</v>
      </c>
      <c r="Y581" s="8">
        <v>2.373814371808908E-3</v>
      </c>
    </row>
    <row r="582" spans="2:25">
      <c r="B582" s="7"/>
      <c r="C582" s="2" t="s">
        <v>577</v>
      </c>
      <c r="D582" s="3">
        <v>88659</v>
      </c>
      <c r="E582" s="4">
        <v>9422</v>
      </c>
      <c r="F582" s="8">
        <f t="shared" si="9"/>
        <v>0.10627234685705907</v>
      </c>
      <c r="G582" s="9">
        <v>3.4074472041988678E-2</v>
      </c>
      <c r="H582" s="4">
        <v>602000</v>
      </c>
      <c r="I582" s="5">
        <v>15.555555555555555</v>
      </c>
      <c r="J582" s="8">
        <v>0.26128879599321686</v>
      </c>
      <c r="K582" s="5">
        <v>112</v>
      </c>
      <c r="L582" s="10">
        <v>8.9746989999999999E-2</v>
      </c>
      <c r="M582" s="10">
        <v>8.8718550000000021E-2</v>
      </c>
      <c r="N582" s="10">
        <v>0.25172544000000002</v>
      </c>
      <c r="O582" s="10">
        <v>0.22528342999999998</v>
      </c>
      <c r="P582" s="10">
        <v>0.11961178</v>
      </c>
      <c r="Q582" s="10">
        <v>0.10706162999999999</v>
      </c>
      <c r="R582" s="10">
        <v>6.2244389999999997E-2</v>
      </c>
      <c r="S582" s="10">
        <v>3.4147230000000001E-2</v>
      </c>
      <c r="T582" s="10">
        <v>2.146054E-2</v>
      </c>
      <c r="U582" s="8">
        <v>0.58432208220427417</v>
      </c>
      <c r="V582" s="8">
        <v>7.1102224794577007E-2</v>
      </c>
      <c r="W582" s="8">
        <v>7.0505906185051689E-2</v>
      </c>
      <c r="X582" s="8">
        <v>0.24698990643059465</v>
      </c>
      <c r="Y582" s="8">
        <v>2.7079880385502443E-2</v>
      </c>
    </row>
    <row r="583" spans="2:25">
      <c r="B583" s="7"/>
      <c r="C583" s="2" t="s">
        <v>578</v>
      </c>
      <c r="D583" s="3">
        <v>70192</v>
      </c>
      <c r="E583" s="4">
        <v>21283</v>
      </c>
      <c r="F583" s="8">
        <f t="shared" si="9"/>
        <v>0.30321119215865056</v>
      </c>
      <c r="G583" s="9">
        <v>3.0752831869670358E-2</v>
      </c>
      <c r="H583" s="4">
        <v>160500</v>
      </c>
      <c r="I583" s="5">
        <v>6.1026615969581748</v>
      </c>
      <c r="J583" s="8">
        <v>0.58962310089598757</v>
      </c>
      <c r="K583" s="5">
        <v>78.8</v>
      </c>
      <c r="L583" s="10">
        <v>0.12126141</v>
      </c>
      <c r="M583" s="10">
        <v>0.10984356000000001</v>
      </c>
      <c r="N583" s="10">
        <v>0.11618240000000001</v>
      </c>
      <c r="O583" s="10">
        <v>0.13790709000000001</v>
      </c>
      <c r="P583" s="10">
        <v>0.13301655999999998</v>
      </c>
      <c r="Q583" s="10">
        <v>0.13883956</v>
      </c>
      <c r="R583" s="10">
        <v>0.11017092000000001</v>
      </c>
      <c r="S583" s="10">
        <v>8.6799520000000005E-2</v>
      </c>
      <c r="T583" s="10">
        <v>4.5978949999999998E-2</v>
      </c>
      <c r="U583" s="8">
        <v>0.9170435660643288</v>
      </c>
      <c r="V583" s="8">
        <v>1.2432421061488945E-2</v>
      </c>
      <c r="W583" s="8">
        <v>5.0760460273050464E-2</v>
      </c>
      <c r="X583" s="8">
        <v>1.4241538170267371E-2</v>
      </c>
      <c r="Y583" s="8">
        <v>5.5220144308643793E-3</v>
      </c>
    </row>
    <row r="584" spans="2:25">
      <c r="B584" s="7"/>
      <c r="C584" s="2" t="s">
        <v>579</v>
      </c>
      <c r="D584" s="3">
        <v>66310</v>
      </c>
      <c r="E584" s="4">
        <v>11579</v>
      </c>
      <c r="F584" s="8">
        <f t="shared" si="9"/>
        <v>0.17461921278841805</v>
      </c>
      <c r="G584" s="9">
        <v>4.0196273696789728E-2</v>
      </c>
      <c r="H584" s="4">
        <v>143261</v>
      </c>
      <c r="I584" s="5">
        <v>5.153273381294964</v>
      </c>
      <c r="J584" s="8">
        <v>0.64654407102092581</v>
      </c>
      <c r="K584" s="5">
        <v>102.1</v>
      </c>
      <c r="L584" s="10">
        <v>0.11898127000000001</v>
      </c>
      <c r="M584" s="10">
        <v>0.11336341999999998</v>
      </c>
      <c r="N584" s="10">
        <v>0.11578528000000002</v>
      </c>
      <c r="O584" s="10">
        <v>0.12352642000000001</v>
      </c>
      <c r="P584" s="10">
        <v>0.11926881</v>
      </c>
      <c r="Q584" s="10">
        <v>0.14474819000000003</v>
      </c>
      <c r="R584" s="10">
        <v>0.12380289000000001</v>
      </c>
      <c r="S584" s="10">
        <v>8.9277430000000005E-2</v>
      </c>
      <c r="T584" s="10">
        <v>5.1246319999999998E-2</v>
      </c>
      <c r="U584" s="8">
        <v>0.97218371271410042</v>
      </c>
      <c r="V584" s="8">
        <v>1.1168999597513529E-2</v>
      </c>
      <c r="W584" s="8">
        <v>1.2644783328115916E-2</v>
      </c>
      <c r="X584" s="8">
        <v>2.6049818881087607E-3</v>
      </c>
      <c r="Y584" s="8">
        <v>1.3975224721613523E-3</v>
      </c>
    </row>
    <row r="585" spans="2:25">
      <c r="B585" s="7"/>
      <c r="C585" s="2" t="s">
        <v>580</v>
      </c>
      <c r="D585" s="3">
        <v>67177</v>
      </c>
      <c r="E585" s="4">
        <v>23334</v>
      </c>
      <c r="F585" s="8">
        <f t="shared" si="9"/>
        <v>0.34735102788156663</v>
      </c>
      <c r="G585" s="9">
        <v>5.6515015870432166E-2</v>
      </c>
      <c r="H585" s="4">
        <v>135000</v>
      </c>
      <c r="I585" s="5">
        <v>5.1330798479087454</v>
      </c>
      <c r="J585" s="8">
        <v>0.55241037995234232</v>
      </c>
      <c r="K585" s="5">
        <v>98.6</v>
      </c>
      <c r="L585" s="10">
        <v>0.14829108000000002</v>
      </c>
      <c r="M585" s="10">
        <v>0.12371644</v>
      </c>
      <c r="N585" s="10">
        <v>0.12901434000000001</v>
      </c>
      <c r="O585" s="10">
        <v>0.13780445999999996</v>
      </c>
      <c r="P585" s="10">
        <v>0.11796219999999999</v>
      </c>
      <c r="Q585" s="10">
        <v>0.12885560000000001</v>
      </c>
      <c r="R585" s="10">
        <v>9.6572240000000004E-2</v>
      </c>
      <c r="S585" s="10">
        <v>7.4338999999999988E-2</v>
      </c>
      <c r="T585" s="10">
        <v>4.3444609999999995E-2</v>
      </c>
      <c r="U585" s="8">
        <v>0.862821960416711</v>
      </c>
      <c r="V585" s="8">
        <v>2.6854002002599117E-2</v>
      </c>
      <c r="W585" s="8">
        <v>8.1925477747715122E-2</v>
      </c>
      <c r="X585" s="8">
        <v>2.1751635100875605E-2</v>
      </c>
      <c r="Y585" s="8">
        <v>6.6469247320991073E-3</v>
      </c>
    </row>
    <row r="586" spans="2:25">
      <c r="B586" s="7"/>
      <c r="C586" s="2" t="s">
        <v>581</v>
      </c>
      <c r="D586" s="3">
        <v>68024</v>
      </c>
      <c r="E586" s="4">
        <v>17416</v>
      </c>
      <c r="F586" s="8">
        <f t="shared" si="9"/>
        <v>0.2560272844878278</v>
      </c>
      <c r="G586" s="9">
        <v>5.0473090606312922E-2</v>
      </c>
      <c r="H586" s="4">
        <v>152500</v>
      </c>
      <c r="I586" s="5">
        <v>5.7116104868913862</v>
      </c>
      <c r="J586" s="8">
        <v>0.58297462770366015</v>
      </c>
      <c r="K586" s="5">
        <v>89.8</v>
      </c>
      <c r="L586" s="10">
        <v>0.15032957</v>
      </c>
      <c r="M586" s="10">
        <v>0.13994296000000001</v>
      </c>
      <c r="N586" s="10">
        <v>0.13524985</v>
      </c>
      <c r="O586" s="10">
        <v>0.14684242</v>
      </c>
      <c r="P586" s="10">
        <v>0.12523722999999998</v>
      </c>
      <c r="Q586" s="10">
        <v>0.11313981999999999</v>
      </c>
      <c r="R586" s="10">
        <v>8.5093249999999995E-2</v>
      </c>
      <c r="S586" s="10">
        <v>6.1861350000000002E-2</v>
      </c>
      <c r="T586" s="10">
        <v>4.2303550000000009E-2</v>
      </c>
      <c r="U586" s="8">
        <v>0.60712290928293611</v>
      </c>
      <c r="V586" s="8">
        <v>3.5624701688822091E-2</v>
      </c>
      <c r="W586" s="8">
        <v>0.30693300565648768</v>
      </c>
      <c r="X586" s="8">
        <v>3.6355881427019121E-2</v>
      </c>
      <c r="Y586" s="8">
        <v>1.3963501944734998E-2</v>
      </c>
    </row>
    <row r="587" spans="2:25">
      <c r="B587" s="7"/>
      <c r="C587" s="2" t="s">
        <v>582</v>
      </c>
      <c r="D587" s="3">
        <v>70267</v>
      </c>
      <c r="E587" s="4">
        <v>5922</v>
      </c>
      <c r="F587" s="8">
        <f t="shared" si="9"/>
        <v>8.4278537578094975E-2</v>
      </c>
      <c r="G587" s="9">
        <v>3.6685719917216912E-2</v>
      </c>
      <c r="H587" s="4">
        <v>452500</v>
      </c>
      <c r="I587" s="5">
        <v>12.675070028011204</v>
      </c>
      <c r="J587" s="8">
        <v>0.45454982685648326</v>
      </c>
      <c r="K587" s="5">
        <v>113.5</v>
      </c>
      <c r="L587" s="10">
        <v>0.15840462</v>
      </c>
      <c r="M587" s="10">
        <v>0.11349217999999998</v>
      </c>
      <c r="N587" s="10">
        <v>0.13151916999999999</v>
      </c>
      <c r="O587" s="10">
        <v>0.20749072000000002</v>
      </c>
      <c r="P587" s="10">
        <v>0.15289848</v>
      </c>
      <c r="Q587" s="10">
        <v>0.11063434999999999</v>
      </c>
      <c r="R587" s="10">
        <v>6.4741309999999996E-2</v>
      </c>
      <c r="S587" s="10">
        <v>3.7227320000000001E-2</v>
      </c>
      <c r="T587" s="10">
        <v>2.3591820000000003E-2</v>
      </c>
      <c r="U587" s="8">
        <v>0.46549167288316873</v>
      </c>
      <c r="V587" s="8">
        <v>5.6281063785804802E-2</v>
      </c>
      <c r="W587" s="8">
        <v>0.2432434861544269</v>
      </c>
      <c r="X587" s="8">
        <v>0.18877794055526095</v>
      </c>
      <c r="Y587" s="8">
        <v>4.6205836621338633E-2</v>
      </c>
    </row>
    <row r="588" spans="2:25">
      <c r="B588" s="7"/>
      <c r="C588" s="2" t="s">
        <v>583</v>
      </c>
      <c r="D588" s="3">
        <v>63339</v>
      </c>
      <c r="E588" s="4">
        <v>16310</v>
      </c>
      <c r="F588" s="8">
        <f t="shared" si="9"/>
        <v>0.25750327602267165</v>
      </c>
      <c r="G588" s="9">
        <v>4.7068934503227869E-2</v>
      </c>
      <c r="H588" s="4">
        <v>135845</v>
      </c>
      <c r="I588" s="5">
        <v>4.7332752613240414</v>
      </c>
      <c r="J588" s="8">
        <v>0.65009486622487422</v>
      </c>
      <c r="K588" s="5">
        <v>47.7</v>
      </c>
      <c r="L588" s="10">
        <v>0.10636335000000001</v>
      </c>
      <c r="M588" s="10">
        <v>0.10591959999999999</v>
      </c>
      <c r="N588" s="10">
        <v>0.10280149999999999</v>
      </c>
      <c r="O588" s="10">
        <v>0.11427854</v>
      </c>
      <c r="P588" s="10">
        <v>0.12110237</v>
      </c>
      <c r="Q588" s="10">
        <v>0.15308693000000001</v>
      </c>
      <c r="R588" s="10">
        <v>0.13383863000000001</v>
      </c>
      <c r="S588" s="10">
        <v>0.10371293999999999</v>
      </c>
      <c r="T588" s="10">
        <v>5.8896190000000001E-2</v>
      </c>
      <c r="U588" s="8">
        <v>0.98391941391941395</v>
      </c>
      <c r="V588" s="8">
        <v>4.871794871794872E-3</v>
      </c>
      <c r="W588" s="8">
        <v>9.2551892551892556E-3</v>
      </c>
      <c r="X588" s="8">
        <v>9.768009768009768E-4</v>
      </c>
      <c r="Y588" s="8">
        <v>9.768009768009768E-4</v>
      </c>
    </row>
    <row r="589" spans="2:25">
      <c r="B589" s="7"/>
      <c r="C589" s="2" t="s">
        <v>584</v>
      </c>
      <c r="D589" s="3">
        <v>90867</v>
      </c>
      <c r="E589" s="4">
        <v>34085</v>
      </c>
      <c r="F589" s="8">
        <f t="shared" si="9"/>
        <v>0.37510867531667164</v>
      </c>
      <c r="G589" s="9">
        <v>1.3024121204066715E-2</v>
      </c>
      <c r="H589" s="4">
        <v>337500</v>
      </c>
      <c r="I589" s="5">
        <v>8.9760638297872344</v>
      </c>
      <c r="J589" s="8">
        <v>0.69455076901663304</v>
      </c>
      <c r="K589" s="5">
        <v>88</v>
      </c>
      <c r="L589" s="10">
        <v>0.13306157999999998</v>
      </c>
      <c r="M589" s="10">
        <v>0.11072222</v>
      </c>
      <c r="N589" s="10">
        <v>0.10353564</v>
      </c>
      <c r="O589" s="10">
        <v>0.13911941999999999</v>
      </c>
      <c r="P589" s="10">
        <v>0.13624479</v>
      </c>
      <c r="Q589" s="10">
        <v>0.14017505000000002</v>
      </c>
      <c r="R589" s="10">
        <v>0.10112386999999999</v>
      </c>
      <c r="S589" s="10">
        <v>8.3827319999999983E-2</v>
      </c>
      <c r="T589" s="10">
        <v>5.219008E-2</v>
      </c>
      <c r="U589" s="8">
        <v>0.96014598129262874</v>
      </c>
      <c r="V589" s="8">
        <v>1.1089324414339191E-2</v>
      </c>
      <c r="W589" s="8">
        <v>1.763784255410971E-2</v>
      </c>
      <c r="X589" s="8">
        <v>8.6594301475762039E-3</v>
      </c>
      <c r="Y589" s="8">
        <v>2.467421591346199E-3</v>
      </c>
    </row>
    <row r="590" spans="2:25">
      <c r="B590" s="7"/>
      <c r="C590" s="2" t="s">
        <v>585</v>
      </c>
      <c r="D590" s="3">
        <v>62357</v>
      </c>
      <c r="E590" s="4">
        <v>10390</v>
      </c>
      <c r="F590" s="8">
        <f t="shared" si="9"/>
        <v>0.16662122937280499</v>
      </c>
      <c r="G590" s="9">
        <v>4.9667023332321897E-2</v>
      </c>
      <c r="H590" s="4">
        <v>160000</v>
      </c>
      <c r="I590" s="5">
        <v>6.4257028112449799</v>
      </c>
      <c r="J590" s="8">
        <v>0.56371551334237902</v>
      </c>
      <c r="K590" s="5">
        <v>92.3</v>
      </c>
      <c r="L590" s="10">
        <v>0.15258948999999999</v>
      </c>
      <c r="M590" s="10">
        <v>0.13651369999999999</v>
      </c>
      <c r="N590" s="10">
        <v>0.13265029999999997</v>
      </c>
      <c r="O590" s="10">
        <v>0.15195728999999999</v>
      </c>
      <c r="P590" s="10">
        <v>0.12976025999999996</v>
      </c>
      <c r="Q590" s="10">
        <v>0.12136112999999998</v>
      </c>
      <c r="R590" s="10">
        <v>7.8141160000000001E-2</v>
      </c>
      <c r="S590" s="10">
        <v>5.9105100000000008E-2</v>
      </c>
      <c r="T590" s="10">
        <v>3.79216E-2</v>
      </c>
      <c r="U590" s="8">
        <v>0.57373564278044709</v>
      </c>
      <c r="V590" s="8">
        <v>4.3459398488085811E-2</v>
      </c>
      <c r="W590" s="8">
        <v>0.27284953525449834</v>
      </c>
      <c r="X590" s="8">
        <v>8.7081485016431495E-2</v>
      </c>
      <c r="Y590" s="8">
        <v>2.2873938460537303E-2</v>
      </c>
    </row>
    <row r="591" spans="2:25">
      <c r="B591" s="7"/>
      <c r="C591" s="2" t="s">
        <v>586</v>
      </c>
      <c r="D591" s="3">
        <v>72235</v>
      </c>
      <c r="E591" s="4">
        <v>19102</v>
      </c>
      <c r="F591" s="8">
        <f t="shared" si="9"/>
        <v>0.26444244479822798</v>
      </c>
      <c r="G591" s="9">
        <v>2.9333157356386318E-2</v>
      </c>
      <c r="H591" s="4">
        <v>159000</v>
      </c>
      <c r="I591" s="5">
        <v>5.5594405594405591</v>
      </c>
      <c r="J591" s="8">
        <v>0.6760905084913601</v>
      </c>
      <c r="K591" s="5">
        <v>102.6</v>
      </c>
      <c r="L591" s="10">
        <v>0.11710042000000001</v>
      </c>
      <c r="M591" s="10">
        <v>0.11025941</v>
      </c>
      <c r="N591" s="10">
        <v>0.11543137000000001</v>
      </c>
      <c r="O591" s="10">
        <v>0.13397620999999998</v>
      </c>
      <c r="P591" s="10">
        <v>0.12446683</v>
      </c>
      <c r="Q591" s="10">
        <v>0.14828667000000001</v>
      </c>
      <c r="R591" s="10">
        <v>0.11447322000000001</v>
      </c>
      <c r="S591" s="10">
        <v>8.966434999999999E-2</v>
      </c>
      <c r="T591" s="10">
        <v>4.6341500000000001E-2</v>
      </c>
      <c r="U591" s="8">
        <v>0.9649732704567654</v>
      </c>
      <c r="V591" s="8">
        <v>1.1059414155630009E-2</v>
      </c>
      <c r="W591" s="8">
        <v>1.7812693644775397E-2</v>
      </c>
      <c r="X591" s="8">
        <v>3.78099629252308E-3</v>
      </c>
      <c r="Y591" s="8">
        <v>2.3736254503061555E-3</v>
      </c>
    </row>
    <row r="592" spans="2:25">
      <c r="B592" s="7"/>
      <c r="C592" s="2" t="s">
        <v>587</v>
      </c>
      <c r="D592" s="3">
        <v>86015</v>
      </c>
      <c r="E592" s="4">
        <v>28187</v>
      </c>
      <c r="F592" s="8">
        <f t="shared" si="9"/>
        <v>0.32769865721095159</v>
      </c>
      <c r="G592" s="9">
        <v>2.1464430372525527E-2</v>
      </c>
      <c r="H592" s="4">
        <v>222500</v>
      </c>
      <c r="I592" s="5">
        <v>6.681681681681682</v>
      </c>
      <c r="J592" s="8">
        <v>0.75101685066821611</v>
      </c>
      <c r="K592" s="5">
        <v>94</v>
      </c>
      <c r="L592" s="10">
        <v>0.11730646</v>
      </c>
      <c r="M592" s="10">
        <v>0.11715597</v>
      </c>
      <c r="N592" s="10">
        <v>0.10719598999999999</v>
      </c>
      <c r="O592" s="10">
        <v>0.12623060999999999</v>
      </c>
      <c r="P592" s="10">
        <v>0.14126353999999999</v>
      </c>
      <c r="Q592" s="10">
        <v>0.14827536999999999</v>
      </c>
      <c r="R592" s="10">
        <v>0.10322083999999999</v>
      </c>
      <c r="S592" s="10">
        <v>8.8745660000000004E-2</v>
      </c>
      <c r="T592" s="10">
        <v>5.0605579999999997E-2</v>
      </c>
      <c r="U592" s="8">
        <v>0.95420268186702795</v>
      </c>
      <c r="V592" s="8">
        <v>1.0194832500116807E-2</v>
      </c>
      <c r="W592" s="8">
        <v>3.0042517404102229E-2</v>
      </c>
      <c r="X592" s="8">
        <v>3.121057795636126E-3</v>
      </c>
      <c r="Y592" s="8">
        <v>2.4389104331168526E-3</v>
      </c>
    </row>
    <row r="593" spans="2:25">
      <c r="B593" s="7"/>
      <c r="C593" s="2" t="s">
        <v>588</v>
      </c>
      <c r="D593" s="3">
        <v>76362</v>
      </c>
      <c r="E593" s="4">
        <v>22929</v>
      </c>
      <c r="F593" s="8">
        <f t="shared" si="9"/>
        <v>0.30026714858175535</v>
      </c>
      <c r="G593" s="9">
        <v>1.8409731493843642E-2</v>
      </c>
      <c r="H593" s="4">
        <v>294995</v>
      </c>
      <c r="I593" s="5">
        <v>8.9122356495468278</v>
      </c>
      <c r="J593" s="8">
        <v>0.61710945547756513</v>
      </c>
      <c r="K593" s="5">
        <v>99.8</v>
      </c>
      <c r="L593" s="10">
        <v>0.11437199000000001</v>
      </c>
      <c r="M593" s="10">
        <v>0.10599101</v>
      </c>
      <c r="N593" s="10">
        <v>0.18192501</v>
      </c>
      <c r="O593" s="10">
        <v>0.12831766999999999</v>
      </c>
      <c r="P593" s="10">
        <v>0.12962873000000003</v>
      </c>
      <c r="Q593" s="10">
        <v>0.12422915999999999</v>
      </c>
      <c r="R593" s="10">
        <v>9.2705720000000005E-2</v>
      </c>
      <c r="S593" s="10">
        <v>7.485602999999999E-2</v>
      </c>
      <c r="T593" s="10">
        <v>4.7974660000000002E-2</v>
      </c>
      <c r="U593" s="8">
        <v>0.87304920732962732</v>
      </c>
      <c r="V593" s="8">
        <v>2.3152151533868643E-2</v>
      </c>
      <c r="W593" s="8">
        <v>8.4805435453983946E-2</v>
      </c>
      <c r="X593" s="8">
        <v>8.2664196005764884E-3</v>
      </c>
      <c r="Y593" s="8">
        <v>1.0726786081943586E-2</v>
      </c>
    </row>
    <row r="594" spans="2:25">
      <c r="B594" s="7"/>
      <c r="C594" s="2" t="s">
        <v>589</v>
      </c>
      <c r="D594" s="3">
        <v>66278</v>
      </c>
      <c r="E594" s="4">
        <v>12218</v>
      </c>
      <c r="F594" s="8">
        <f t="shared" si="9"/>
        <v>0.18434472977458582</v>
      </c>
      <c r="G594" s="9">
        <v>4.9358580498612886E-2</v>
      </c>
      <c r="H594" s="4">
        <v>123997.5</v>
      </c>
      <c r="I594" s="5">
        <v>5.2764893617021276</v>
      </c>
      <c r="J594" s="8">
        <v>0.58461375437109253</v>
      </c>
      <c r="K594" s="5">
        <v>90.2</v>
      </c>
      <c r="L594" s="10">
        <v>0.11876449</v>
      </c>
      <c r="M594" s="10">
        <v>0.11330432999999998</v>
      </c>
      <c r="N594" s="10">
        <v>0.11609151999999999</v>
      </c>
      <c r="O594" s="10">
        <v>0.1257896</v>
      </c>
      <c r="P594" s="10">
        <v>0.12302526</v>
      </c>
      <c r="Q594" s="10">
        <v>0.13860617</v>
      </c>
      <c r="R594" s="10">
        <v>0.12953634</v>
      </c>
      <c r="S594" s="10">
        <v>9.1212310000000005E-2</v>
      </c>
      <c r="T594" s="10">
        <v>4.3669979999999997E-2</v>
      </c>
      <c r="U594" s="8">
        <v>0.97968832868797884</v>
      </c>
      <c r="V594" s="8">
        <v>6.2289125356864783E-3</v>
      </c>
      <c r="W594" s="8">
        <v>1.0674911700651102E-2</v>
      </c>
      <c r="X594" s="8">
        <v>2.3132736772024059E-3</v>
      </c>
      <c r="Y594" s="8">
        <v>1.0945733984811384E-3</v>
      </c>
    </row>
    <row r="595" spans="2:25">
      <c r="B595" s="7"/>
      <c r="C595" s="2" t="s">
        <v>590</v>
      </c>
      <c r="D595" s="3">
        <v>83359</v>
      </c>
      <c r="E595" s="4">
        <v>26421</v>
      </c>
      <c r="F595" s="8">
        <f t="shared" si="9"/>
        <v>0.31695437805156013</v>
      </c>
      <c r="G595" s="9">
        <v>2.3326455019673686E-2</v>
      </c>
      <c r="H595" s="4">
        <v>376125</v>
      </c>
      <c r="I595" s="5">
        <v>11.295045045045045</v>
      </c>
      <c r="J595" s="8">
        <v>0.64682008548853676</v>
      </c>
      <c r="K595" s="5">
        <v>109.2</v>
      </c>
      <c r="L595" s="10">
        <v>0.14092449000000001</v>
      </c>
      <c r="M595" s="10">
        <v>0.12017536999999999</v>
      </c>
      <c r="N595" s="10">
        <v>0.11445430000000001</v>
      </c>
      <c r="O595" s="10">
        <v>0.16061416000000001</v>
      </c>
      <c r="P595" s="10">
        <v>0.14713456</v>
      </c>
      <c r="Q595" s="10">
        <v>0.12508964</v>
      </c>
      <c r="R595" s="10">
        <v>8.6199310000000001E-2</v>
      </c>
      <c r="S595" s="10">
        <v>6.3217179999999998E-2</v>
      </c>
      <c r="T595" s="10">
        <v>4.2190970000000008E-2</v>
      </c>
      <c r="U595" s="8">
        <v>0.7511904239926338</v>
      </c>
      <c r="V595" s="8">
        <v>3.2104178541675799E-2</v>
      </c>
      <c r="W595" s="8">
        <v>0.15709212084009294</v>
      </c>
      <c r="X595" s="8">
        <v>5.0949269960976894E-2</v>
      </c>
      <c r="Y595" s="8">
        <v>8.6640066646205115E-3</v>
      </c>
    </row>
    <row r="596" spans="2:25">
      <c r="B596" s="7"/>
      <c r="C596" s="2" t="s">
        <v>591</v>
      </c>
      <c r="D596" s="3">
        <v>82791</v>
      </c>
      <c r="E596" s="4">
        <v>31778</v>
      </c>
      <c r="F596" s="8">
        <f t="shared" si="9"/>
        <v>0.38383399161744636</v>
      </c>
      <c r="G596" s="9">
        <v>4.1117118938130609E-2</v>
      </c>
      <c r="H596" s="4">
        <v>185000</v>
      </c>
      <c r="I596" s="5">
        <v>6.7272727272727275</v>
      </c>
      <c r="J596" s="8">
        <v>0.69065791822888767</v>
      </c>
      <c r="K596" s="5">
        <v>54.4</v>
      </c>
      <c r="L596" s="10">
        <v>0.1064064</v>
      </c>
      <c r="M596" s="10">
        <v>0.10708964999999999</v>
      </c>
      <c r="N596" s="10">
        <v>0.10183244000000002</v>
      </c>
      <c r="O596" s="10">
        <v>0.10562826</v>
      </c>
      <c r="P596" s="10">
        <v>0.11293521000000001</v>
      </c>
      <c r="Q596" s="10">
        <v>0.14054033000000002</v>
      </c>
      <c r="R596" s="10">
        <v>0.12827983000000001</v>
      </c>
      <c r="S596" s="10">
        <v>0.12484461000000001</v>
      </c>
      <c r="T596" s="10">
        <v>7.2443290000000007E-2</v>
      </c>
      <c r="U596" s="8">
        <v>0.97600366922341275</v>
      </c>
      <c r="V596" s="8">
        <v>1.0724671624021702E-2</v>
      </c>
      <c r="W596" s="8">
        <v>8.6948884595116818E-3</v>
      </c>
      <c r="X596" s="8">
        <v>3.4545348088295567E-3</v>
      </c>
      <c r="Y596" s="8">
        <v>1.1222358842242911E-3</v>
      </c>
    </row>
    <row r="597" spans="2:25">
      <c r="B597" s="7"/>
      <c r="C597" s="2" t="s">
        <v>592</v>
      </c>
      <c r="D597" s="3">
        <v>82998</v>
      </c>
      <c r="E597" s="4">
        <v>37043</v>
      </c>
      <c r="F597" s="8">
        <f t="shared" si="9"/>
        <v>0.44631195932432105</v>
      </c>
      <c r="G597" s="9">
        <v>1.3643445009205784E-2</v>
      </c>
      <c r="H597" s="4">
        <v>330000</v>
      </c>
      <c r="I597" s="5">
        <v>10.476190476190476</v>
      </c>
      <c r="J597" s="8">
        <v>0.77168355041003378</v>
      </c>
      <c r="K597" s="5">
        <v>57.9</v>
      </c>
      <c r="L597" s="10">
        <v>0.10435738999999999</v>
      </c>
      <c r="M597" s="10">
        <v>0.11598496999999999</v>
      </c>
      <c r="N597" s="10">
        <v>8.9538809999999996E-2</v>
      </c>
      <c r="O597" s="10">
        <v>9.8502699999999999E-2</v>
      </c>
      <c r="P597" s="10">
        <v>0.12243968</v>
      </c>
      <c r="Q597" s="10">
        <v>0.15677700999999999</v>
      </c>
      <c r="R597" s="10">
        <v>0.13100355999999999</v>
      </c>
      <c r="S597" s="10">
        <v>0.11453949999999997</v>
      </c>
      <c r="T597" s="10">
        <v>6.6856379999999993E-2</v>
      </c>
      <c r="U597" s="8">
        <v>0.97298070473108944</v>
      </c>
      <c r="V597" s="8">
        <v>1.0140867300635284E-2</v>
      </c>
      <c r="W597" s="8">
        <v>1.2350550447855423E-2</v>
      </c>
      <c r="X597" s="8">
        <v>2.5450814820660536E-3</v>
      </c>
      <c r="Y597" s="8">
        <v>1.9827960383537861E-3</v>
      </c>
    </row>
    <row r="598" spans="2:25">
      <c r="B598" s="7"/>
      <c r="C598" s="2" t="s">
        <v>593</v>
      </c>
      <c r="D598" s="3">
        <v>70551</v>
      </c>
      <c r="E598" s="4">
        <v>22210</v>
      </c>
      <c r="F598" s="8">
        <f t="shared" si="9"/>
        <v>0.3148077277430511</v>
      </c>
      <c r="G598" s="9">
        <v>2.6142599310885459E-2</v>
      </c>
      <c r="H598" s="4">
        <v>194975</v>
      </c>
      <c r="I598" s="5">
        <v>6.2895161290322577</v>
      </c>
      <c r="J598" s="8">
        <v>0.6976794271253971</v>
      </c>
      <c r="K598" s="5">
        <v>70.2</v>
      </c>
      <c r="L598" s="10">
        <v>0.11486384000000001</v>
      </c>
      <c r="M598" s="10">
        <v>0.11748386</v>
      </c>
      <c r="N598" s="10">
        <v>0.10163148</v>
      </c>
      <c r="O598" s="10">
        <v>0.11496288</v>
      </c>
      <c r="P598" s="10">
        <v>0.13303904</v>
      </c>
      <c r="Q598" s="10">
        <v>0.14768048</v>
      </c>
      <c r="R598" s="10">
        <v>0.12604857</v>
      </c>
      <c r="S598" s="10">
        <v>9.6688610000000008E-2</v>
      </c>
      <c r="T598" s="10">
        <v>4.7601229999999994E-2</v>
      </c>
      <c r="U598" s="8">
        <v>0.97637223652718386</v>
      </c>
      <c r="V598" s="8">
        <v>9.9819644052223828E-3</v>
      </c>
      <c r="W598" s="8">
        <v>1.0174797808505087E-2</v>
      </c>
      <c r="X598" s="8">
        <v>1.9737065983053345E-3</v>
      </c>
      <c r="Y598" s="8">
        <v>1.4972946607833574E-3</v>
      </c>
    </row>
    <row r="599" spans="2:25">
      <c r="B599" s="7"/>
      <c r="C599" s="2" t="s">
        <v>594</v>
      </c>
      <c r="D599" s="3">
        <v>80765</v>
      </c>
      <c r="E599" s="4">
        <v>32277</v>
      </c>
      <c r="F599" s="8">
        <f t="shared" si="9"/>
        <v>0.39964093357271097</v>
      </c>
      <c r="G599" s="9">
        <v>2.4956242707117854E-2</v>
      </c>
      <c r="H599" s="4">
        <v>202000</v>
      </c>
      <c r="I599" s="5">
        <v>7.1886120996441285</v>
      </c>
      <c r="J599" s="8">
        <v>0.68115974376715849</v>
      </c>
      <c r="K599" s="5">
        <v>86.4</v>
      </c>
      <c r="L599" s="10">
        <v>0.12820849999999998</v>
      </c>
      <c r="M599" s="10">
        <v>0.11871354000000001</v>
      </c>
      <c r="N599" s="10">
        <v>0.10432187000000001</v>
      </c>
      <c r="O599" s="10">
        <v>0.12653240000000002</v>
      </c>
      <c r="P599" s="10">
        <v>0.13301742</v>
      </c>
      <c r="Q599" s="10">
        <v>0.14078363000000002</v>
      </c>
      <c r="R599" s="10">
        <v>0.11003465999999999</v>
      </c>
      <c r="S599" s="10">
        <v>9.0992050000000005E-2</v>
      </c>
      <c r="T599" s="10">
        <v>4.7395900000000005E-2</v>
      </c>
      <c r="U599" s="8">
        <v>0.8963064836707203</v>
      </c>
      <c r="V599" s="8">
        <v>2.4604602530167014E-2</v>
      </c>
      <c r="W599" s="8">
        <v>4.6995544419220228E-2</v>
      </c>
      <c r="X599" s="8">
        <v>2.9107282472517638E-2</v>
      </c>
      <c r="Y599" s="8">
        <v>2.9860869073747871E-3</v>
      </c>
    </row>
    <row r="600" spans="2:25">
      <c r="B600" s="7"/>
      <c r="C600" s="2" t="s">
        <v>595</v>
      </c>
      <c r="D600" s="3">
        <v>81898</v>
      </c>
      <c r="E600" s="4">
        <v>33336</v>
      </c>
      <c r="F600" s="8">
        <f t="shared" si="9"/>
        <v>0.40704290703069673</v>
      </c>
      <c r="G600" s="9">
        <v>2.4968585276694356E-2</v>
      </c>
      <c r="H600" s="4">
        <v>246500</v>
      </c>
      <c r="I600" s="5">
        <v>8.6188811188811183</v>
      </c>
      <c r="J600" s="8">
        <v>0.71758723240028155</v>
      </c>
      <c r="K600" s="5">
        <v>49</v>
      </c>
      <c r="L600" s="10">
        <v>9.9609300000000012E-2</v>
      </c>
      <c r="M600" s="10">
        <v>0.11469766999999999</v>
      </c>
      <c r="N600" s="10">
        <v>8.8344179999999994E-2</v>
      </c>
      <c r="O600" s="10">
        <v>9.4976740000000004E-2</v>
      </c>
      <c r="P600" s="10">
        <v>0.11723720999999999</v>
      </c>
      <c r="Q600" s="10">
        <v>0.15539535000000002</v>
      </c>
      <c r="R600" s="10">
        <v>0.13619534999999999</v>
      </c>
      <c r="S600" s="10">
        <v>0.12015814</v>
      </c>
      <c r="T600" s="10">
        <v>7.3386060000000003E-2</v>
      </c>
      <c r="U600" s="8">
        <v>0.97953909735866584</v>
      </c>
      <c r="V600" s="8">
        <v>8.9044609413563812E-3</v>
      </c>
      <c r="W600" s="8">
        <v>8.8173520843213733E-3</v>
      </c>
      <c r="X600" s="8">
        <v>1.761534664485719E-3</v>
      </c>
      <c r="Y600" s="8">
        <v>9.7755495117064621E-4</v>
      </c>
    </row>
    <row r="601" spans="2:25">
      <c r="B601" s="7"/>
      <c r="C601" s="2" t="s">
        <v>596</v>
      </c>
      <c r="D601" s="3">
        <v>74892</v>
      </c>
      <c r="E601" s="4">
        <v>27394</v>
      </c>
      <c r="F601" s="8">
        <f t="shared" si="9"/>
        <v>0.36578005661485874</v>
      </c>
      <c r="G601" s="9">
        <v>1.9417725756814875E-2</v>
      </c>
      <c r="H601" s="4">
        <v>365000</v>
      </c>
      <c r="I601" s="5">
        <v>10.798816568047338</v>
      </c>
      <c r="J601" s="8">
        <v>0.55818882466281305</v>
      </c>
      <c r="K601" s="5">
        <v>102.4</v>
      </c>
      <c r="L601" s="10">
        <v>0.12197318999999998</v>
      </c>
      <c r="M601" s="10">
        <v>0.11814984000000001</v>
      </c>
      <c r="N601" s="10">
        <v>0.18461657000000001</v>
      </c>
      <c r="O601" s="10">
        <v>0.14112387999999998</v>
      </c>
      <c r="P601" s="10">
        <v>0.11832825</v>
      </c>
      <c r="Q601" s="10">
        <v>0.11835375000000001</v>
      </c>
      <c r="R601" s="10">
        <v>8.5345549999999992E-2</v>
      </c>
      <c r="S601" s="10">
        <v>6.3586470000000006E-2</v>
      </c>
      <c r="T601" s="10">
        <v>4.852248E-2</v>
      </c>
      <c r="U601" s="8">
        <v>0.83667444994969342</v>
      </c>
      <c r="V601" s="8">
        <v>2.5798735691098581E-2</v>
      </c>
      <c r="W601" s="8">
        <v>8.070884826394821E-2</v>
      </c>
      <c r="X601" s="8">
        <v>4.6680714543349093E-2</v>
      </c>
      <c r="Y601" s="8">
        <v>1.0137251551910701E-2</v>
      </c>
    </row>
    <row r="602" spans="2:25">
      <c r="B602" s="7"/>
      <c r="C602" s="2" t="s">
        <v>597</v>
      </c>
      <c r="D602" s="3">
        <v>74536</v>
      </c>
      <c r="E602" s="4">
        <v>14577</v>
      </c>
      <c r="F602" s="8">
        <f t="shared" si="9"/>
        <v>0.19556992594182676</v>
      </c>
      <c r="G602" s="9">
        <v>3.533766554248581E-2</v>
      </c>
      <c r="H602" s="4">
        <v>127000</v>
      </c>
      <c r="I602" s="5">
        <v>4.6181818181818182</v>
      </c>
      <c r="J602" s="8">
        <v>0.63539831669602664</v>
      </c>
      <c r="K602" s="5">
        <v>69.400000000000006</v>
      </c>
      <c r="L602" s="10">
        <v>0.12226763</v>
      </c>
      <c r="M602" s="10">
        <v>0.11391449000000001</v>
      </c>
      <c r="N602" s="10">
        <v>0.11361257</v>
      </c>
      <c r="O602" s="10">
        <v>0.12793366</v>
      </c>
      <c r="P602" s="10">
        <v>0.12199588000000001</v>
      </c>
      <c r="Q602" s="10">
        <v>0.14350268000000002</v>
      </c>
      <c r="R602" s="10">
        <v>0.11862444999999999</v>
      </c>
      <c r="S602" s="10">
        <v>8.861359000000002E-2</v>
      </c>
      <c r="T602" s="10">
        <v>4.9535040000000009E-2</v>
      </c>
      <c r="U602" s="8">
        <v>0.97889096285732258</v>
      </c>
      <c r="V602" s="8">
        <v>7.4033682179484488E-3</v>
      </c>
      <c r="W602" s="8">
        <v>7.8018497934187626E-3</v>
      </c>
      <c r="X602" s="8">
        <v>3.9743293974539122E-3</v>
      </c>
      <c r="Y602" s="8">
        <v>1.9294897338562531E-3</v>
      </c>
    </row>
    <row r="603" spans="2:25">
      <c r="B603" s="7"/>
      <c r="C603" s="2" t="s">
        <v>598</v>
      </c>
      <c r="D603" s="3">
        <v>72640</v>
      </c>
      <c r="E603" s="4">
        <v>22752</v>
      </c>
      <c r="F603" s="8">
        <f t="shared" si="9"/>
        <v>0.31321585903083698</v>
      </c>
      <c r="G603" s="9">
        <v>1.172672220549366E-2</v>
      </c>
      <c r="H603" s="4" t="s">
        <v>639</v>
      </c>
      <c r="I603" s="5" t="s">
        <v>639</v>
      </c>
      <c r="J603" s="8">
        <v>0.74834419255828977</v>
      </c>
      <c r="K603" s="5">
        <v>47</v>
      </c>
      <c r="L603" s="10">
        <v>0.11725828999999999</v>
      </c>
      <c r="M603" s="10">
        <v>0.11741271</v>
      </c>
      <c r="N603" s="10">
        <v>8.7660589999999983E-2</v>
      </c>
      <c r="O603" s="10">
        <v>0.12156151999999999</v>
      </c>
      <c r="P603" s="10">
        <v>0.14429253</v>
      </c>
      <c r="Q603" s="10">
        <v>0.15427855000000001</v>
      </c>
      <c r="R603" s="10">
        <v>0.12460882</v>
      </c>
      <c r="S603" s="10">
        <v>8.7732660000000018E-2</v>
      </c>
      <c r="T603" s="10">
        <v>4.5194369999999998E-2</v>
      </c>
      <c r="U603" s="8">
        <v>0.98015483589575836</v>
      </c>
      <c r="V603" s="8">
        <v>3.6855304765020173E-3</v>
      </c>
      <c r="W603" s="8">
        <v>1.0827608766764802E-2</v>
      </c>
      <c r="X603" s="8">
        <v>4.0235525024533859E-3</v>
      </c>
      <c r="Y603" s="8">
        <v>1.3084723585214263E-3</v>
      </c>
    </row>
    <row r="604" spans="2:25">
      <c r="B604" s="7"/>
      <c r="C604" s="2" t="s">
        <v>599</v>
      </c>
      <c r="D604" s="3">
        <v>62046</v>
      </c>
      <c r="E604" s="4">
        <v>16804</v>
      </c>
      <c r="F604" s="8">
        <f t="shared" si="9"/>
        <v>0.27083131869902977</v>
      </c>
      <c r="G604" s="9">
        <v>4.7934683168487736E-2</v>
      </c>
      <c r="H604" s="4">
        <v>158500</v>
      </c>
      <c r="I604" s="5">
        <v>5.8058608058608057</v>
      </c>
      <c r="J604" s="8">
        <v>0.58239076764081066</v>
      </c>
      <c r="K604" s="5">
        <v>92.9</v>
      </c>
      <c r="L604" s="10">
        <v>0.14127268000000001</v>
      </c>
      <c r="M604" s="10">
        <v>0.12614049999999999</v>
      </c>
      <c r="N604" s="10">
        <v>0.12119569999999999</v>
      </c>
      <c r="O604" s="10">
        <v>0.14348455000000002</v>
      </c>
      <c r="P604" s="10">
        <v>0.12637443999999998</v>
      </c>
      <c r="Q604" s="10">
        <v>0.12729958</v>
      </c>
      <c r="R604" s="10">
        <v>9.4855289999999995E-2</v>
      </c>
      <c r="S604" s="10">
        <v>7.1917729999999999E-2</v>
      </c>
      <c r="T604" s="10">
        <v>4.7459530000000007E-2</v>
      </c>
      <c r="U604" s="8">
        <v>0.68129046915824154</v>
      </c>
      <c r="V604" s="8">
        <v>3.269339997728047E-2</v>
      </c>
      <c r="W604" s="8">
        <v>0.20564580256730661</v>
      </c>
      <c r="X604" s="8">
        <v>6.2421901624446212E-2</v>
      </c>
      <c r="Y604" s="8">
        <v>1.7948426672725209E-2</v>
      </c>
    </row>
    <row r="605" spans="2:25">
      <c r="B605" s="7"/>
      <c r="C605" s="2" t="s">
        <v>600</v>
      </c>
      <c r="D605" s="3">
        <v>64517</v>
      </c>
      <c r="E605" s="4">
        <v>17419</v>
      </c>
      <c r="F605" s="8">
        <f t="shared" si="9"/>
        <v>0.26999085512345583</v>
      </c>
      <c r="G605" s="9">
        <v>5.0141114723794747E-2</v>
      </c>
      <c r="H605" s="4">
        <v>143000</v>
      </c>
      <c r="I605" s="5">
        <v>5.257352941176471</v>
      </c>
      <c r="J605" s="8">
        <v>0.55116455057596903</v>
      </c>
      <c r="K605" s="5">
        <v>95.6</v>
      </c>
      <c r="L605" s="10">
        <v>0.14539023000000001</v>
      </c>
      <c r="M605" s="10">
        <v>0.12556285</v>
      </c>
      <c r="N605" s="10">
        <v>0.12977527</v>
      </c>
      <c r="O605" s="10">
        <v>0.15007988999999999</v>
      </c>
      <c r="P605" s="10">
        <v>0.12728517</v>
      </c>
      <c r="Q605" s="10">
        <v>0.12641364999999999</v>
      </c>
      <c r="R605" s="10">
        <v>9.1925880000000001E-2</v>
      </c>
      <c r="S605" s="10">
        <v>6.5603529999999993E-2</v>
      </c>
      <c r="T605" s="10">
        <v>3.7963509999999999E-2</v>
      </c>
      <c r="U605" s="8">
        <v>0.76758213125478147</v>
      </c>
      <c r="V605" s="8">
        <v>2.7186748123426949E-2</v>
      </c>
      <c r="W605" s="8">
        <v>0.14979321661806611</v>
      </c>
      <c r="X605" s="8">
        <v>4.5935847257486888E-2</v>
      </c>
      <c r="Y605" s="8">
        <v>9.502056746238538E-3</v>
      </c>
    </row>
    <row r="606" spans="2:25">
      <c r="B606" s="7"/>
      <c r="C606" s="2" t="s">
        <v>601</v>
      </c>
      <c r="D606" s="3">
        <v>81897</v>
      </c>
      <c r="E606" s="4">
        <v>33589</v>
      </c>
      <c r="F606" s="8">
        <f t="shared" si="9"/>
        <v>0.41013712345995579</v>
      </c>
      <c r="G606" s="9">
        <v>1.5951471579420354E-2</v>
      </c>
      <c r="H606" s="4">
        <v>287500</v>
      </c>
      <c r="I606" s="5">
        <v>10.231316725978647</v>
      </c>
      <c r="J606" s="8">
        <v>0.69234906233924143</v>
      </c>
      <c r="K606" s="5">
        <v>48.6</v>
      </c>
      <c r="L606" s="10">
        <v>8.6928190000000016E-2</v>
      </c>
      <c r="M606" s="10">
        <v>0.10365788000000002</v>
      </c>
      <c r="N606" s="10">
        <v>7.3949629999999988E-2</v>
      </c>
      <c r="O606" s="10">
        <v>8.3668499999999993E-2</v>
      </c>
      <c r="P606" s="10">
        <v>0.10972588999999999</v>
      </c>
      <c r="Q606" s="10">
        <v>0.15324513000000001</v>
      </c>
      <c r="R606" s="10">
        <v>0.15511070000000002</v>
      </c>
      <c r="S606" s="10">
        <v>0.14375694999999999</v>
      </c>
      <c r="T606" s="10">
        <v>8.9957169999999989E-2</v>
      </c>
      <c r="U606" s="8">
        <v>0.97980305887282626</v>
      </c>
      <c r="V606" s="8">
        <v>7.7309868007542429E-3</v>
      </c>
      <c r="W606" s="8">
        <v>9.606117745652629E-3</v>
      </c>
      <c r="X606" s="8">
        <v>1.7389482505761576E-3</v>
      </c>
      <c r="Y606" s="8">
        <v>1.1208883301906559E-3</v>
      </c>
    </row>
    <row r="607" spans="2:25">
      <c r="B607" s="7"/>
      <c r="C607" s="2" t="s">
        <v>602</v>
      </c>
      <c r="D607" s="3">
        <v>66517</v>
      </c>
      <c r="E607" s="4">
        <v>6436</v>
      </c>
      <c r="F607" s="8">
        <f t="shared" si="9"/>
        <v>9.6757219958807525E-2</v>
      </c>
      <c r="G607" s="9">
        <v>4.9388173716225774E-2</v>
      </c>
      <c r="H607" s="4" t="s">
        <v>639</v>
      </c>
      <c r="I607" s="5" t="s">
        <v>639</v>
      </c>
      <c r="J607" s="8">
        <v>0.5487940806792041</v>
      </c>
      <c r="K607" s="5">
        <v>127.5</v>
      </c>
      <c r="L607" s="10">
        <v>0.10880468000000001</v>
      </c>
      <c r="M607" s="10">
        <v>0.10812998000000001</v>
      </c>
      <c r="N607" s="10">
        <v>0.1228157</v>
      </c>
      <c r="O607" s="10">
        <v>0.12456987999999999</v>
      </c>
      <c r="P607" s="10">
        <v>0.11898122999999999</v>
      </c>
      <c r="Q607" s="10">
        <v>0.15795569000000001</v>
      </c>
      <c r="R607" s="10">
        <v>0.12756100000000001</v>
      </c>
      <c r="S607" s="10">
        <v>8.4965720000000008E-2</v>
      </c>
      <c r="T607" s="10">
        <v>4.6216119999999992E-2</v>
      </c>
      <c r="U607" s="8">
        <v>0.98441358024691361</v>
      </c>
      <c r="V607" s="8">
        <v>1.9620811287477955E-3</v>
      </c>
      <c r="W607" s="8">
        <v>9.3143738977072305E-3</v>
      </c>
      <c r="X607" s="8">
        <v>3.2076719576719578E-3</v>
      </c>
      <c r="Y607" s="8">
        <v>1.1022927689594356E-3</v>
      </c>
    </row>
    <row r="608" spans="2:25">
      <c r="B608" s="7"/>
      <c r="C608" s="2" t="s">
        <v>603</v>
      </c>
      <c r="D608" s="3">
        <v>97947</v>
      </c>
      <c r="E608" s="4">
        <v>9793</v>
      </c>
      <c r="F608" s="8">
        <f t="shared" si="9"/>
        <v>9.9982643674640367E-2</v>
      </c>
      <c r="G608" s="9">
        <v>3.193435999531561E-2</v>
      </c>
      <c r="H608" s="4">
        <v>433650</v>
      </c>
      <c r="I608" s="5">
        <v>12.181179775280899</v>
      </c>
      <c r="J608" s="8">
        <v>0.29268600252206811</v>
      </c>
      <c r="K608" s="5">
        <v>115.8</v>
      </c>
      <c r="L608" s="10">
        <v>0.13611543000000001</v>
      </c>
      <c r="M608" s="10">
        <v>0.10539455</v>
      </c>
      <c r="N608" s="10">
        <v>0.20898142</v>
      </c>
      <c r="O608" s="10">
        <v>0.2193454</v>
      </c>
      <c r="P608" s="10">
        <v>0.12241166000000001</v>
      </c>
      <c r="Q608" s="10">
        <v>9.8057619999999984E-2</v>
      </c>
      <c r="R608" s="10">
        <v>5.984076E-2</v>
      </c>
      <c r="S608" s="10">
        <v>3.1574370000000004E-2</v>
      </c>
      <c r="T608" s="10">
        <v>1.8278779999999998E-2</v>
      </c>
      <c r="U608" s="8">
        <v>0.34540476280810917</v>
      </c>
      <c r="V608" s="8">
        <v>5.1460080181103061E-2</v>
      </c>
      <c r="W608" s="8">
        <v>0.33683019058820551</v>
      </c>
      <c r="X608" s="8">
        <v>0.23069772735895588</v>
      </c>
      <c r="Y608" s="8">
        <v>3.560723906362636E-2</v>
      </c>
    </row>
    <row r="609" spans="2:25">
      <c r="B609" s="7"/>
      <c r="C609" s="2" t="s">
        <v>604</v>
      </c>
      <c r="D609" s="3">
        <v>73347</v>
      </c>
      <c r="E609" s="4">
        <v>19122</v>
      </c>
      <c r="F609" s="8">
        <f t="shared" si="9"/>
        <v>0.26070595934394047</v>
      </c>
      <c r="G609" s="9">
        <v>2.5215416471845567E-2</v>
      </c>
      <c r="H609" s="4">
        <v>187000</v>
      </c>
      <c r="I609" s="5">
        <v>6.404109589041096</v>
      </c>
      <c r="J609" s="8">
        <v>0.71061940048023542</v>
      </c>
      <c r="K609" s="5">
        <v>62.7</v>
      </c>
      <c r="L609" s="10">
        <v>0.10635932999999999</v>
      </c>
      <c r="M609" s="10">
        <v>0.12278036000000001</v>
      </c>
      <c r="N609" s="10">
        <v>0.14097606999999998</v>
      </c>
      <c r="O609" s="10">
        <v>9.8791369999999989E-2</v>
      </c>
      <c r="P609" s="10">
        <v>0.11415168000000001</v>
      </c>
      <c r="Q609" s="10">
        <v>0.14257738</v>
      </c>
      <c r="R609" s="10">
        <v>0.1153552</v>
      </c>
      <c r="S609" s="10">
        <v>9.9729730000000003E-2</v>
      </c>
      <c r="T609" s="10">
        <v>5.9278910000000011E-2</v>
      </c>
      <c r="U609" s="8">
        <v>0.98049516334905118</v>
      </c>
      <c r="V609" s="8">
        <v>8.0171313438188972E-3</v>
      </c>
      <c r="W609" s="8">
        <v>8.6922581938246989E-3</v>
      </c>
      <c r="X609" s="8">
        <v>1.7194636961085266E-3</v>
      </c>
      <c r="Y609" s="8">
        <v>1.0759834171967467E-3</v>
      </c>
    </row>
    <row r="610" spans="2:25">
      <c r="B610" s="7"/>
      <c r="C610" s="2" t="s">
        <v>605</v>
      </c>
      <c r="D610" s="3">
        <v>65519</v>
      </c>
      <c r="E610" s="4">
        <v>12481</v>
      </c>
      <c r="F610" s="8">
        <f t="shared" si="9"/>
        <v>0.19049436041453624</v>
      </c>
      <c r="G610" s="9">
        <v>1.7848748790266832E-2</v>
      </c>
      <c r="H610" s="4">
        <v>243000</v>
      </c>
      <c r="I610" s="5">
        <v>8.836363636363636</v>
      </c>
      <c r="J610" s="8">
        <v>0.62059025985200478</v>
      </c>
      <c r="K610" s="5">
        <v>61.2</v>
      </c>
      <c r="L610" s="10">
        <v>0.13784273</v>
      </c>
      <c r="M610" s="10">
        <v>0.10430313999999997</v>
      </c>
      <c r="N610" s="10">
        <v>0.12470775999999999</v>
      </c>
      <c r="O610" s="10">
        <v>0.14055233</v>
      </c>
      <c r="P610" s="10">
        <v>0.11044933000000001</v>
      </c>
      <c r="Q610" s="10">
        <v>0.13125045000000002</v>
      </c>
      <c r="R610" s="10">
        <v>0.10623621000000001</v>
      </c>
      <c r="S610" s="10">
        <v>9.1399510000000003E-2</v>
      </c>
      <c r="T610" s="10">
        <v>5.3258559999999996E-2</v>
      </c>
      <c r="U610" s="8">
        <v>0.93812723777272167</v>
      </c>
      <c r="V610" s="8">
        <v>2.1121046968975432E-2</v>
      </c>
      <c r="W610" s="8">
        <v>1.8325484593541105E-2</v>
      </c>
      <c r="X610" s="8">
        <v>1.6746917826340017E-2</v>
      </c>
      <c r="Y610" s="8">
        <v>5.6793128384217857E-3</v>
      </c>
    </row>
    <row r="611" spans="2:25">
      <c r="B611" s="7"/>
      <c r="C611" s="2" t="s">
        <v>606</v>
      </c>
      <c r="D611" s="3">
        <v>67789</v>
      </c>
      <c r="E611" s="4">
        <v>23861</v>
      </c>
      <c r="F611" s="8">
        <f t="shared" si="9"/>
        <v>0.35198926079452419</v>
      </c>
      <c r="G611" s="9">
        <v>2.7590361445783133E-2</v>
      </c>
      <c r="H611" s="4" t="s">
        <v>639</v>
      </c>
      <c r="I611" s="5" t="s">
        <v>639</v>
      </c>
      <c r="J611" s="8">
        <v>0.67672880336740826</v>
      </c>
      <c r="K611" s="5">
        <v>54</v>
      </c>
      <c r="L611" s="10">
        <v>0.13543104</v>
      </c>
      <c r="M611" s="10">
        <v>0.13078017</v>
      </c>
      <c r="N611" s="10">
        <v>0.11736215</v>
      </c>
      <c r="O611" s="10">
        <v>0.12730538999999999</v>
      </c>
      <c r="P611" s="10">
        <v>0.13299332999999999</v>
      </c>
      <c r="Q611" s="10">
        <v>0.13635052</v>
      </c>
      <c r="R611" s="10">
        <v>0.10577242000000002</v>
      </c>
      <c r="S611" s="10">
        <v>7.352641E-2</v>
      </c>
      <c r="T611" s="10">
        <v>4.0478570000000005E-2</v>
      </c>
      <c r="U611" s="8">
        <v>0.99297141416024304</v>
      </c>
      <c r="V611" s="8">
        <v>1.7653702343227448E-3</v>
      </c>
      <c r="W611" s="8">
        <v>4.1776773868134522E-3</v>
      </c>
      <c r="X611" s="8">
        <v>2.5219574776039211E-4</v>
      </c>
      <c r="Y611" s="8">
        <v>8.3334247086042611E-4</v>
      </c>
    </row>
    <row r="612" spans="2:25">
      <c r="B612" s="7"/>
      <c r="C612" s="2" t="s">
        <v>607</v>
      </c>
      <c r="D612" s="3">
        <v>82526</v>
      </c>
      <c r="E612" s="4">
        <v>31983</v>
      </c>
      <c r="F612" s="8">
        <f t="shared" si="9"/>
        <v>0.38755059011705401</v>
      </c>
      <c r="G612" s="9">
        <v>1.811385319224117E-2</v>
      </c>
      <c r="H612" s="4">
        <v>285000</v>
      </c>
      <c r="I612" s="5">
        <v>9.7938144329896915</v>
      </c>
      <c r="J612" s="8">
        <v>0.71863050915677196</v>
      </c>
      <c r="K612" s="5">
        <v>53.9</v>
      </c>
      <c r="L612" s="10">
        <v>9.279604000000001E-2</v>
      </c>
      <c r="M612" s="10">
        <v>0.10501906000000001</v>
      </c>
      <c r="N612" s="10">
        <v>8.364423E-2</v>
      </c>
      <c r="O612" s="10">
        <v>8.5911560000000012E-2</v>
      </c>
      <c r="P612" s="10">
        <v>0.11553129000000001</v>
      </c>
      <c r="Q612" s="10">
        <v>0.15818818000000001</v>
      </c>
      <c r="R612" s="10">
        <v>0.14608884</v>
      </c>
      <c r="S612" s="10">
        <v>0.13175306000000001</v>
      </c>
      <c r="T612" s="10">
        <v>8.1067719999999982E-2</v>
      </c>
      <c r="U612" s="8">
        <v>0.97857251958366975</v>
      </c>
      <c r="V612" s="8">
        <v>7.8880185035676096E-3</v>
      </c>
      <c r="W612" s="8">
        <v>1.0495537759933667E-2</v>
      </c>
      <c r="X612" s="8">
        <v>1.8110803203211939E-3</v>
      </c>
      <c r="Y612" s="8">
        <v>1.2328438325078007E-3</v>
      </c>
    </row>
    <row r="613" spans="2:25">
      <c r="B613" s="7"/>
      <c r="C613" s="2" t="s">
        <v>608</v>
      </c>
      <c r="D613" s="3">
        <v>80193</v>
      </c>
      <c r="E613" s="4">
        <v>33842</v>
      </c>
      <c r="F613" s="8">
        <f t="shared" si="9"/>
        <v>0.42200690833364507</v>
      </c>
      <c r="G613" s="9">
        <v>2.3484522785898538E-2</v>
      </c>
      <c r="H613" s="4">
        <v>771000</v>
      </c>
      <c r="I613" s="5">
        <v>18.313539192399048</v>
      </c>
      <c r="J613" s="8">
        <v>0.30412265121061982</v>
      </c>
      <c r="K613" s="5">
        <v>77.400000000000006</v>
      </c>
      <c r="L613" s="10">
        <v>0.12870198999999999</v>
      </c>
      <c r="M613" s="10">
        <v>0.10619305999999999</v>
      </c>
      <c r="N613" s="10">
        <v>0.14659031</v>
      </c>
      <c r="O613" s="10">
        <v>0.19679345000000001</v>
      </c>
      <c r="P613" s="10">
        <v>0.14786645000000001</v>
      </c>
      <c r="Q613" s="10">
        <v>0.11352734</v>
      </c>
      <c r="R613" s="10">
        <v>7.5799800000000001E-2</v>
      </c>
      <c r="S613" s="10">
        <v>5.0503869999999999E-2</v>
      </c>
      <c r="T613" s="10">
        <v>3.402372E-2</v>
      </c>
      <c r="U613" s="8">
        <v>0.56296511976432506</v>
      </c>
      <c r="V613" s="8">
        <v>5.75057163165512E-2</v>
      </c>
      <c r="W613" s="8">
        <v>0.15057676991718835</v>
      </c>
      <c r="X613" s="8">
        <v>9.7430012588742065E-2</v>
      </c>
      <c r="Y613" s="8">
        <v>0.13152238141319333</v>
      </c>
    </row>
    <row r="614" spans="2:25">
      <c r="B614" s="7"/>
      <c r="C614" s="2" t="s">
        <v>609</v>
      </c>
      <c r="D614" s="3">
        <v>76241</v>
      </c>
      <c r="E614" s="4">
        <v>34909</v>
      </c>
      <c r="F614" s="8">
        <f t="shared" si="9"/>
        <v>0.45787699531748011</v>
      </c>
      <c r="G614" s="9">
        <v>2.985322792750578E-2</v>
      </c>
      <c r="H614" s="4">
        <v>213500</v>
      </c>
      <c r="I614" s="5">
        <v>7.7355072463768115</v>
      </c>
      <c r="J614" s="8">
        <v>0.671703831998268</v>
      </c>
      <c r="K614" s="5">
        <v>65.2</v>
      </c>
      <c r="L614" s="10">
        <v>0.11447369</v>
      </c>
      <c r="M614" s="10">
        <v>0.10770805</v>
      </c>
      <c r="N614" s="10">
        <v>0.10432966</v>
      </c>
      <c r="O614" s="10">
        <v>0.12050142</v>
      </c>
      <c r="P614" s="10">
        <v>0.12298187000000001</v>
      </c>
      <c r="Q614" s="10">
        <v>0.14037162999999997</v>
      </c>
      <c r="R614" s="10">
        <v>0.11666963999999999</v>
      </c>
      <c r="S614" s="10">
        <v>0.10754801999999999</v>
      </c>
      <c r="T614" s="10">
        <v>6.5416069999999993E-2</v>
      </c>
      <c r="U614" s="8">
        <v>0.96875</v>
      </c>
      <c r="V614" s="8">
        <v>1.0394292727830623E-2</v>
      </c>
      <c r="W614" s="8">
        <v>1.4153114452285977E-2</v>
      </c>
      <c r="X614" s="8">
        <v>4.3820957348880028E-3</v>
      </c>
      <c r="Y614" s="8">
        <v>2.3204970849953974E-3</v>
      </c>
    </row>
    <row r="615" spans="2:25">
      <c r="B615" s="7"/>
      <c r="C615" s="2" t="s">
        <v>610</v>
      </c>
      <c r="D615" s="3">
        <v>75680</v>
      </c>
      <c r="E615" s="4">
        <v>14314</v>
      </c>
      <c r="F615" s="8">
        <f t="shared" si="9"/>
        <v>0.1891384778012685</v>
      </c>
      <c r="G615" s="9">
        <v>3.8926784902228284E-2</v>
      </c>
      <c r="H615" s="4">
        <v>138500</v>
      </c>
      <c r="I615" s="5">
        <v>5.0919117647058822</v>
      </c>
      <c r="J615" s="8">
        <v>0.63271136100845671</v>
      </c>
      <c r="K615" s="5">
        <v>100.9</v>
      </c>
      <c r="L615" s="10">
        <v>0.11763203999999999</v>
      </c>
      <c r="M615" s="10">
        <v>0.11144835</v>
      </c>
      <c r="N615" s="10">
        <v>0.11713091</v>
      </c>
      <c r="O615" s="10">
        <v>0.13287381000000001</v>
      </c>
      <c r="P615" s="10">
        <v>0.12716289</v>
      </c>
      <c r="Q615" s="10">
        <v>0.14803994000000001</v>
      </c>
      <c r="R615" s="10">
        <v>0.10927366000000001</v>
      </c>
      <c r="S615" s="10">
        <v>9.0126870000000012E-2</v>
      </c>
      <c r="T615" s="10">
        <v>4.6311530000000004E-2</v>
      </c>
      <c r="U615" s="8">
        <v>0.97057264571350044</v>
      </c>
      <c r="V615" s="8">
        <v>9.0500402442136672E-3</v>
      </c>
      <c r="W615" s="8">
        <v>1.2406996603780992E-2</v>
      </c>
      <c r="X615" s="8">
        <v>5.3102730717132255E-3</v>
      </c>
      <c r="Y615" s="8">
        <v>2.6600443667916529E-3</v>
      </c>
    </row>
    <row r="616" spans="2:25">
      <c r="B616" s="7"/>
      <c r="C616" s="2" t="s">
        <v>611</v>
      </c>
      <c r="D616" s="3">
        <v>68240</v>
      </c>
      <c r="E616" s="4">
        <v>20373</v>
      </c>
      <c r="F616" s="8">
        <f t="shared" si="9"/>
        <v>0.29854923798358735</v>
      </c>
      <c r="G616" s="9">
        <v>1.4462683834747055E-2</v>
      </c>
      <c r="H616" s="4">
        <v>625000</v>
      </c>
      <c r="I616" s="5">
        <v>13.616557734204793</v>
      </c>
      <c r="J616" s="8">
        <v>0.623566398390342</v>
      </c>
      <c r="K616" s="5">
        <v>120.3</v>
      </c>
      <c r="L616" s="10">
        <v>0.14032890000000001</v>
      </c>
      <c r="M616" s="10">
        <v>9.5689269999999993E-2</v>
      </c>
      <c r="N616" s="10">
        <v>0.12209044999999999</v>
      </c>
      <c r="O616" s="10">
        <v>0.18166339000000001</v>
      </c>
      <c r="P616" s="10">
        <v>0.15953886999999997</v>
      </c>
      <c r="Q616" s="10">
        <v>0.11873523000000001</v>
      </c>
      <c r="R616" s="10">
        <v>8.2909320000000009E-2</v>
      </c>
      <c r="S616" s="10">
        <v>6.016386E-2</v>
      </c>
      <c r="T616" s="10">
        <v>3.8880650000000003E-2</v>
      </c>
      <c r="U616" s="8">
        <v>0.7686913221640127</v>
      </c>
      <c r="V616" s="8">
        <v>4.1589294050521294E-2</v>
      </c>
      <c r="W616" s="8">
        <v>0.14218579801856943</v>
      </c>
      <c r="X616" s="8">
        <v>2.9399865138233311E-2</v>
      </c>
      <c r="Y616" s="8">
        <v>1.8133720628663311E-2</v>
      </c>
    </row>
    <row r="617" spans="2:25">
      <c r="B617" s="7"/>
      <c r="C617" s="2" t="s">
        <v>612</v>
      </c>
      <c r="D617" s="3">
        <v>75582</v>
      </c>
      <c r="E617" s="4">
        <v>28430</v>
      </c>
      <c r="F617" s="8">
        <f t="shared" si="9"/>
        <v>0.37614776004868883</v>
      </c>
      <c r="G617" s="9">
        <v>1.1492749595383283E-2</v>
      </c>
      <c r="H617" s="4">
        <v>430000</v>
      </c>
      <c r="I617" s="5">
        <v>11.911357340720222</v>
      </c>
      <c r="J617" s="8">
        <v>0.68593233273976084</v>
      </c>
      <c r="K617" s="5">
        <v>81.2</v>
      </c>
      <c r="L617" s="10">
        <v>0.10780302000000001</v>
      </c>
      <c r="M617" s="10">
        <v>0.13658703</v>
      </c>
      <c r="N617" s="10">
        <v>0.11825925</v>
      </c>
      <c r="O617" s="10">
        <v>9.9970629999999991E-2</v>
      </c>
      <c r="P617" s="10">
        <v>0.13383591</v>
      </c>
      <c r="Q617" s="10">
        <v>0.13341491999999999</v>
      </c>
      <c r="R617" s="10">
        <v>0.10572743999999999</v>
      </c>
      <c r="S617" s="10">
        <v>9.8090849999999993E-2</v>
      </c>
      <c r="T617" s="10">
        <v>6.6310950000000007E-2</v>
      </c>
      <c r="U617" s="8">
        <v>0.94356802976270004</v>
      </c>
      <c r="V617" s="8">
        <v>1.5436317482503108E-2</v>
      </c>
      <c r="W617" s="8">
        <v>3.1581760069062617E-2</v>
      </c>
      <c r="X617" s="8">
        <v>4.758332219972663E-3</v>
      </c>
      <c r="Y617" s="8">
        <v>4.6555604657615903E-3</v>
      </c>
    </row>
    <row r="618" spans="2:25">
      <c r="B618" s="7"/>
      <c r="C618" s="2" t="s">
        <v>613</v>
      </c>
      <c r="D618" s="3">
        <v>75038</v>
      </c>
      <c r="E618" s="4">
        <v>31501</v>
      </c>
      <c r="F618" s="8">
        <f t="shared" si="9"/>
        <v>0.41980063434526504</v>
      </c>
      <c r="G618" s="9">
        <v>1.1632084792957874E-2</v>
      </c>
      <c r="H618" s="4">
        <v>470000</v>
      </c>
      <c r="I618" s="5">
        <v>13.128491620111731</v>
      </c>
      <c r="J618" s="8">
        <v>0.6756503116201843</v>
      </c>
      <c r="K618" s="5">
        <v>77.599999999999994</v>
      </c>
      <c r="L618" s="10">
        <v>0.11540549</v>
      </c>
      <c r="M618" s="10">
        <v>0.13236889000000002</v>
      </c>
      <c r="N618" s="10">
        <v>9.5206479999999996E-2</v>
      </c>
      <c r="O618" s="10">
        <v>0.12479427999999999</v>
      </c>
      <c r="P618" s="10">
        <v>0.14846261000000002</v>
      </c>
      <c r="Q618" s="10">
        <v>0.15372744999999999</v>
      </c>
      <c r="R618" s="10">
        <v>9.8638450000000003E-2</v>
      </c>
      <c r="S618" s="10">
        <v>7.8046679999999993E-2</v>
      </c>
      <c r="T618" s="10">
        <v>5.3349660000000007E-2</v>
      </c>
      <c r="U618" s="8">
        <v>0.86854886784524121</v>
      </c>
      <c r="V618" s="8">
        <v>2.5164423856851074E-2</v>
      </c>
      <c r="W618" s="8">
        <v>8.1239555542525432E-2</v>
      </c>
      <c r="X618" s="8">
        <v>1.6799085285408542E-2</v>
      </c>
      <c r="Y618" s="8">
        <v>8.2480674699737123E-3</v>
      </c>
    </row>
    <row r="619" spans="2:25">
      <c r="B619" s="7"/>
      <c r="C619" s="2" t="s">
        <v>614</v>
      </c>
      <c r="D619" s="3">
        <v>57280</v>
      </c>
      <c r="E619" s="4">
        <v>16179</v>
      </c>
      <c r="F619" s="8">
        <f t="shared" si="9"/>
        <v>0.28245460893854751</v>
      </c>
      <c r="G619" s="9">
        <v>1.8260725211658405E-2</v>
      </c>
      <c r="H619" s="4">
        <v>192000</v>
      </c>
      <c r="I619" s="5">
        <v>5.981308411214953</v>
      </c>
      <c r="J619" s="8">
        <v>0.78963316356134361</v>
      </c>
      <c r="K619" s="5">
        <v>86.6</v>
      </c>
      <c r="L619" s="10">
        <v>0.10753683999999999</v>
      </c>
      <c r="M619" s="10">
        <v>0.10682775999999999</v>
      </c>
      <c r="N619" s="10">
        <v>9.3695869999999987E-2</v>
      </c>
      <c r="O619" s="10">
        <v>0.11001867</v>
      </c>
      <c r="P619" s="10">
        <v>0.12114601000000001</v>
      </c>
      <c r="Q619" s="10">
        <v>0.14656430000000001</v>
      </c>
      <c r="R619" s="10">
        <v>0.12662785000000001</v>
      </c>
      <c r="S619" s="10">
        <v>0.11555506000000001</v>
      </c>
      <c r="T619" s="10">
        <v>7.2027599999999997E-2</v>
      </c>
      <c r="U619" s="8">
        <v>0.97813640889478926</v>
      </c>
      <c r="V619" s="8">
        <v>7.6750746764022567E-3</v>
      </c>
      <c r="W619" s="8">
        <v>1.0731275583582254E-2</v>
      </c>
      <c r="X619" s="8">
        <v>1.9913707268503153E-3</v>
      </c>
      <c r="Y619" s="8">
        <v>1.4658701183759264E-3</v>
      </c>
    </row>
    <row r="620" spans="2:25">
      <c r="B620" s="7"/>
      <c r="C620" s="2" t="s">
        <v>615</v>
      </c>
      <c r="D620" s="3">
        <v>55550</v>
      </c>
      <c r="E620" s="4">
        <v>17692</v>
      </c>
      <c r="F620" s="8">
        <f t="shared" si="9"/>
        <v>0.31848784878487851</v>
      </c>
      <c r="G620" s="9">
        <v>1.8675069166922839E-2</v>
      </c>
      <c r="H620" s="4">
        <v>220000</v>
      </c>
      <c r="I620" s="5">
        <v>6.3583815028901736</v>
      </c>
      <c r="J620" s="8">
        <v>0.7861294715514664</v>
      </c>
      <c r="K620" s="5">
        <v>60.4</v>
      </c>
      <c r="L620" s="10">
        <v>0.10462344</v>
      </c>
      <c r="M620" s="10">
        <v>0.10789919999999999</v>
      </c>
      <c r="N620" s="10">
        <v>8.5572259999999997E-2</v>
      </c>
      <c r="O620" s="10">
        <v>9.808625E-2</v>
      </c>
      <c r="P620" s="10">
        <v>0.11917759999999999</v>
      </c>
      <c r="Q620" s="10">
        <v>0.15038358999999998</v>
      </c>
      <c r="R620" s="10">
        <v>0.13785523</v>
      </c>
      <c r="S620" s="10">
        <v>0.11745352999999999</v>
      </c>
      <c r="T620" s="10">
        <v>7.8948870000000004E-2</v>
      </c>
      <c r="U620" s="8">
        <v>0.97329827045615458</v>
      </c>
      <c r="V620" s="8">
        <v>9.4351890650059972E-3</v>
      </c>
      <c r="W620" s="8">
        <v>1.3538701613951943E-2</v>
      </c>
      <c r="X620" s="8">
        <v>1.5171437240821281E-3</v>
      </c>
      <c r="Y620" s="8">
        <v>2.2106951408053864E-3</v>
      </c>
    </row>
    <row r="621" spans="2:25">
      <c r="B621" s="7"/>
      <c r="C621" s="2" t="s">
        <v>616</v>
      </c>
      <c r="D621" s="3">
        <v>70402</v>
      </c>
      <c r="E621" s="4">
        <v>32876</v>
      </c>
      <c r="F621" s="8">
        <f t="shared" si="9"/>
        <v>0.46697537001789724</v>
      </c>
      <c r="G621" s="9">
        <v>1.8107055258981389E-2</v>
      </c>
      <c r="H621" s="4">
        <v>300000</v>
      </c>
      <c r="I621" s="5">
        <v>8.6206896551724146</v>
      </c>
      <c r="J621" s="8">
        <v>0.7324208120169805</v>
      </c>
      <c r="K621" s="5">
        <v>62</v>
      </c>
      <c r="L621" s="10">
        <v>0.11670583000000001</v>
      </c>
      <c r="M621" s="10">
        <v>0.11180303999999999</v>
      </c>
      <c r="N621" s="10">
        <v>9.8290959999999997E-2</v>
      </c>
      <c r="O621" s="10">
        <v>0.12011324000000001</v>
      </c>
      <c r="P621" s="10">
        <v>0.13001494999999999</v>
      </c>
      <c r="Q621" s="10">
        <v>0.14409315</v>
      </c>
      <c r="R621" s="10">
        <v>0.11828670000000001</v>
      </c>
      <c r="S621" s="10">
        <v>0.10545825</v>
      </c>
      <c r="T621" s="10">
        <v>5.5233929999999994E-2</v>
      </c>
      <c r="U621" s="8">
        <v>0.96988544482013817</v>
      </c>
      <c r="V621" s="8">
        <v>1.1907858281785387E-2</v>
      </c>
      <c r="W621" s="8">
        <v>1.1421592464010675E-2</v>
      </c>
      <c r="X621" s="8">
        <v>5.3036899659613928E-3</v>
      </c>
      <c r="Y621" s="8">
        <v>1.4814144681043549E-3</v>
      </c>
    </row>
    <row r="622" spans="2:25">
      <c r="B622" s="7"/>
      <c r="C622" s="2" t="s">
        <v>617</v>
      </c>
      <c r="D622" s="3">
        <v>83845</v>
      </c>
      <c r="E622" s="4">
        <v>33856</v>
      </c>
      <c r="F622" s="8">
        <f t="shared" si="9"/>
        <v>0.40379271274375333</v>
      </c>
      <c r="G622" s="9">
        <v>1.3260672116257947E-2</v>
      </c>
      <c r="H622" s="4">
        <v>340000</v>
      </c>
      <c r="I622" s="5">
        <v>10.334346504559271</v>
      </c>
      <c r="J622" s="8">
        <v>0.69704678430193567</v>
      </c>
      <c r="K622" s="5">
        <v>87.7</v>
      </c>
      <c r="L622" s="10">
        <v>0.11477453999999998</v>
      </c>
      <c r="M622" s="10">
        <v>0.10947822999999998</v>
      </c>
      <c r="N622" s="10">
        <v>9.7267790000000007E-2</v>
      </c>
      <c r="O622" s="10">
        <v>0.12336072000000001</v>
      </c>
      <c r="P622" s="10">
        <v>0.13005793999999998</v>
      </c>
      <c r="Q622" s="10">
        <v>0.14630837999999999</v>
      </c>
      <c r="R622" s="10">
        <v>0.11637428999999999</v>
      </c>
      <c r="S622" s="10">
        <v>9.9464040000000004E-2</v>
      </c>
      <c r="T622" s="10">
        <v>6.2914049999999999E-2</v>
      </c>
      <c r="U622" s="8">
        <v>0.96840970041706831</v>
      </c>
      <c r="V622" s="8">
        <v>1.2053942106719858E-2</v>
      </c>
      <c r="W622" s="8">
        <v>1.3590509548669104E-2</v>
      </c>
      <c r="X622" s="8">
        <v>4.1706830567193806E-3</v>
      </c>
      <c r="Y622" s="8">
        <v>1.7751648708233521E-3</v>
      </c>
    </row>
    <row r="623" spans="2:25">
      <c r="B623" s="7"/>
      <c r="C623" s="2" t="s">
        <v>618</v>
      </c>
      <c r="D623" s="3">
        <v>75424</v>
      </c>
      <c r="E623" s="4">
        <v>26396</v>
      </c>
      <c r="F623" s="8">
        <f t="shared" si="9"/>
        <v>0.34996817988969031</v>
      </c>
      <c r="G623" s="9">
        <v>1.0930446729169496E-2</v>
      </c>
      <c r="H623" s="4">
        <v>390000</v>
      </c>
      <c r="I623" s="5">
        <v>10.833333333333334</v>
      </c>
      <c r="J623" s="8">
        <v>0.70311380677205215</v>
      </c>
      <c r="K623" s="5">
        <v>103.5</v>
      </c>
      <c r="L623" s="10">
        <v>0.13646842000000001</v>
      </c>
      <c r="M623" s="10">
        <v>0.11811155000000001</v>
      </c>
      <c r="N623" s="10">
        <v>9.7199730000000012E-2</v>
      </c>
      <c r="O623" s="10">
        <v>0.13458921999999998</v>
      </c>
      <c r="P623" s="10">
        <v>0.15251100000000001</v>
      </c>
      <c r="Q623" s="10">
        <v>0.13482991000000003</v>
      </c>
      <c r="R623" s="10">
        <v>9.9134460000000008E-2</v>
      </c>
      <c r="S623" s="10">
        <v>7.5278860000000003E-2</v>
      </c>
      <c r="T623" s="10">
        <v>5.1876870000000005E-2</v>
      </c>
      <c r="U623" s="8">
        <v>0.84204212713705484</v>
      </c>
      <c r="V623" s="8">
        <v>2.3037687730235193E-2</v>
      </c>
      <c r="W623" s="8">
        <v>0.10958722962123359</v>
      </c>
      <c r="X623" s="8">
        <v>1.4451686030036838E-2</v>
      </c>
      <c r="Y623" s="8">
        <v>1.0881269481439502E-2</v>
      </c>
    </row>
    <row r="624" spans="2:25">
      <c r="B624" s="7"/>
      <c r="C624" s="2" t="s">
        <v>619</v>
      </c>
      <c r="D624" s="3">
        <v>83953</v>
      </c>
      <c r="E624" s="4">
        <v>30734</v>
      </c>
      <c r="F624" s="8">
        <f t="shared" si="9"/>
        <v>0.36608578609460057</v>
      </c>
      <c r="G624" s="9">
        <v>1.053854216833338E-2</v>
      </c>
      <c r="H624" s="4">
        <v>410000</v>
      </c>
      <c r="I624" s="5">
        <v>11.388888888888889</v>
      </c>
      <c r="J624" s="8">
        <v>0.76346710278022389</v>
      </c>
      <c r="K624" s="5">
        <v>101</v>
      </c>
      <c r="L624" s="10">
        <v>0.13439839000000001</v>
      </c>
      <c r="M624" s="10">
        <v>0.12906430000000002</v>
      </c>
      <c r="N624" s="10">
        <v>9.5838159999999992E-2</v>
      </c>
      <c r="O624" s="10">
        <v>0.13157755999999998</v>
      </c>
      <c r="P624" s="10">
        <v>0.15535694999999999</v>
      </c>
      <c r="Q624" s="10">
        <v>0.13699076000000002</v>
      </c>
      <c r="R624" s="10">
        <v>9.6839970000000011E-2</v>
      </c>
      <c r="S624" s="10">
        <v>7.4317209999999995E-2</v>
      </c>
      <c r="T624" s="10">
        <v>4.5616710000000005E-2</v>
      </c>
      <c r="U624" s="8">
        <v>0.88570326562098223</v>
      </c>
      <c r="V624" s="8">
        <v>2.0966433926063652E-2</v>
      </c>
      <c r="W624" s="8">
        <v>7.1562790513677629E-2</v>
      </c>
      <c r="X624" s="8">
        <v>1.4182012382063808E-2</v>
      </c>
      <c r="Y624" s="8">
        <v>7.5854975572126511E-3</v>
      </c>
    </row>
    <row r="625" spans="2:25">
      <c r="B625" s="7"/>
      <c r="C625" s="2" t="s">
        <v>620</v>
      </c>
      <c r="D625" s="3">
        <v>61660</v>
      </c>
      <c r="E625" s="4">
        <v>17722</v>
      </c>
      <c r="F625" s="8">
        <f t="shared" si="9"/>
        <v>0.28741485566007136</v>
      </c>
      <c r="G625" s="9">
        <v>6.1239901650860552E-2</v>
      </c>
      <c r="H625" s="4">
        <v>150000</v>
      </c>
      <c r="I625" s="5">
        <v>5.7471264367816088</v>
      </c>
      <c r="J625" s="8">
        <v>0.53978171896316507</v>
      </c>
      <c r="K625" s="5">
        <v>103.6</v>
      </c>
      <c r="L625" s="10">
        <v>0.14634464999999999</v>
      </c>
      <c r="M625" s="10">
        <v>0.12081562999999998</v>
      </c>
      <c r="N625" s="10">
        <v>0.13142831999999999</v>
      </c>
      <c r="O625" s="10">
        <v>0.14121714999999999</v>
      </c>
      <c r="P625" s="10">
        <v>0.12165034</v>
      </c>
      <c r="Q625" s="10">
        <v>0.13118985</v>
      </c>
      <c r="R625" s="10">
        <v>9.1969460000000003E-2</v>
      </c>
      <c r="S625" s="10">
        <v>6.9529980000000005E-2</v>
      </c>
      <c r="T625" s="10">
        <v>4.5854660000000005E-2</v>
      </c>
      <c r="U625" s="8">
        <v>0.76310896243956861</v>
      </c>
      <c r="V625" s="8">
        <v>5.4982701691515375E-2</v>
      </c>
      <c r="W625" s="8">
        <v>9.307278812671152E-2</v>
      </c>
      <c r="X625" s="8">
        <v>7.7667714707506455E-2</v>
      </c>
      <c r="Y625" s="8">
        <v>1.116783303469804E-2</v>
      </c>
    </row>
    <row r="626" spans="2:25">
      <c r="B626" s="7"/>
      <c r="C626" s="2" t="s">
        <v>621</v>
      </c>
      <c r="D626" s="3">
        <v>62883</v>
      </c>
      <c r="E626" s="4">
        <v>14287</v>
      </c>
      <c r="F626" s="8">
        <f t="shared" si="9"/>
        <v>0.22719972011513445</v>
      </c>
      <c r="G626" s="9">
        <v>6.3310318703834426E-2</v>
      </c>
      <c r="H626" s="4">
        <v>139975</v>
      </c>
      <c r="I626" s="5">
        <v>5.7366803278688527</v>
      </c>
      <c r="J626" s="8">
        <v>0.5416242794167514</v>
      </c>
      <c r="K626" s="5">
        <v>98.6</v>
      </c>
      <c r="L626" s="10">
        <v>0.14501758999999997</v>
      </c>
      <c r="M626" s="10">
        <v>0.12441814</v>
      </c>
      <c r="N626" s="10">
        <v>0.12586095</v>
      </c>
      <c r="O626" s="10">
        <v>0.13977293000000002</v>
      </c>
      <c r="P626" s="10">
        <v>0.12743010999999999</v>
      </c>
      <c r="Q626" s="10">
        <v>0.12385997999999999</v>
      </c>
      <c r="R626" s="10">
        <v>9.5709489999999994E-2</v>
      </c>
      <c r="S626" s="10">
        <v>7.1603100000000003E-2</v>
      </c>
      <c r="T626" s="10">
        <v>4.6327699999999999E-2</v>
      </c>
      <c r="U626" s="8">
        <v>0.66558172766140833</v>
      </c>
      <c r="V626" s="8">
        <v>4.9083094230921893E-2</v>
      </c>
      <c r="W626" s="8">
        <v>0.20166256506798824</v>
      </c>
      <c r="X626" s="8">
        <v>6.3179740748721319E-2</v>
      </c>
      <c r="Y626" s="8">
        <v>2.0492872290960227E-2</v>
      </c>
    </row>
    <row r="627" spans="2:25">
      <c r="B627" s="7"/>
      <c r="C627" s="2" t="s">
        <v>622</v>
      </c>
      <c r="D627" s="3">
        <v>60534</v>
      </c>
      <c r="E627" s="4">
        <v>19864</v>
      </c>
      <c r="F627" s="8">
        <f t="shared" si="9"/>
        <v>0.32814616579112565</v>
      </c>
      <c r="G627" s="9">
        <v>5.2333015181256638E-2</v>
      </c>
      <c r="H627" s="4">
        <v>180000</v>
      </c>
      <c r="I627" s="5">
        <v>6.0200668896321075</v>
      </c>
      <c r="J627" s="8">
        <v>0.62737987307343612</v>
      </c>
      <c r="K627" s="5">
        <v>98.4</v>
      </c>
      <c r="L627" s="10">
        <v>0.12334966</v>
      </c>
      <c r="M627" s="10">
        <v>0.10896206</v>
      </c>
      <c r="N627" s="10">
        <v>0.13559320999999999</v>
      </c>
      <c r="O627" s="10">
        <v>0.13795165999999998</v>
      </c>
      <c r="P627" s="10">
        <v>0.12983818</v>
      </c>
      <c r="Q627" s="10">
        <v>0.12904829000000001</v>
      </c>
      <c r="R627" s="10">
        <v>0.10012638000000001</v>
      </c>
      <c r="S627" s="10">
        <v>7.7975120000000009E-2</v>
      </c>
      <c r="T627" s="10">
        <v>5.7155410000000004E-2</v>
      </c>
      <c r="U627" s="8">
        <v>0.64490714024943174</v>
      </c>
      <c r="V627" s="8">
        <v>4.4775240540317736E-2</v>
      </c>
      <c r="W627" s="8">
        <v>0.22762121229964788</v>
      </c>
      <c r="X627" s="8">
        <v>5.9649288094873576E-2</v>
      </c>
      <c r="Y627" s="8">
        <v>2.3047118815729042E-2</v>
      </c>
    </row>
    <row r="628" spans="2:25">
      <c r="B628" s="7"/>
      <c r="C628" s="2" t="s">
        <v>623</v>
      </c>
      <c r="D628" s="3">
        <v>73485</v>
      </c>
      <c r="E628" s="4">
        <v>25856</v>
      </c>
      <c r="F628" s="8">
        <f t="shared" si="9"/>
        <v>0.35185411988841259</v>
      </c>
      <c r="G628" s="9">
        <v>2.5567308283623393E-2</v>
      </c>
      <c r="H628" s="4">
        <v>205000</v>
      </c>
      <c r="I628" s="5">
        <v>7.1428571428571432</v>
      </c>
      <c r="J628" s="8">
        <v>0.64404642976071547</v>
      </c>
      <c r="K628" s="5">
        <v>55.2</v>
      </c>
      <c r="L628" s="10">
        <v>0.11557765</v>
      </c>
      <c r="M628" s="10">
        <v>0.11621979</v>
      </c>
      <c r="N628" s="10">
        <v>0.15618146999999999</v>
      </c>
      <c r="O628" s="10">
        <v>0.12876646999999999</v>
      </c>
      <c r="P628" s="10">
        <v>0.12557549000000001</v>
      </c>
      <c r="Q628" s="10">
        <v>0.13209579000000002</v>
      </c>
      <c r="R628" s="10">
        <v>9.9928869999999989E-2</v>
      </c>
      <c r="S628" s="10">
        <v>7.8500719999999996E-2</v>
      </c>
      <c r="T628" s="10">
        <v>4.7153779999999999E-2</v>
      </c>
      <c r="U628" s="8">
        <v>0.93445245423618983</v>
      </c>
      <c r="V628" s="8">
        <v>1.412400777579783E-2</v>
      </c>
      <c r="W628" s="8">
        <v>4.420460068038231E-2</v>
      </c>
      <c r="X628" s="8">
        <v>4.7890004859873639E-3</v>
      </c>
      <c r="Y628" s="8">
        <v>2.4299368216426373E-3</v>
      </c>
    </row>
    <row r="629" spans="2:25">
      <c r="C629" s="2" t="s">
        <v>624</v>
      </c>
      <c r="D629" s="3">
        <v>61370</v>
      </c>
      <c r="E629" s="4">
        <v>20488</v>
      </c>
      <c r="F629" s="8">
        <f t="shared" si="9"/>
        <v>0.33384389766987127</v>
      </c>
      <c r="G629" s="9">
        <v>3.0249713825412302E-2</v>
      </c>
      <c r="H629" s="4">
        <v>144995</v>
      </c>
      <c r="I629" s="5">
        <v>4.3411676646706585</v>
      </c>
      <c r="J629" s="8">
        <v>0.68403400219742094</v>
      </c>
      <c r="K629" s="5">
        <v>47.3</v>
      </c>
      <c r="L629" s="10">
        <v>0.10445616000000001</v>
      </c>
      <c r="M629" s="10">
        <v>0.10333052999999999</v>
      </c>
      <c r="N629" s="10">
        <v>0.10406845000000001</v>
      </c>
      <c r="O629" s="10">
        <v>0.10828320999999999</v>
      </c>
      <c r="P629" s="10">
        <v>0.11771325999999999</v>
      </c>
      <c r="Q629" s="10">
        <v>0.15433295</v>
      </c>
      <c r="R629" s="10">
        <v>0.13340921</v>
      </c>
      <c r="S629" s="10">
        <v>0.11182260999999999</v>
      </c>
      <c r="T629" s="10">
        <v>6.2583639999999996E-2</v>
      </c>
      <c r="U629" s="8">
        <v>0.98979110039176654</v>
      </c>
      <c r="V629" s="8">
        <v>4.2877378354580602E-3</v>
      </c>
      <c r="W629" s="8">
        <v>4.657810446256524E-3</v>
      </c>
      <c r="X629" s="8">
        <v>6.5081735002488423E-4</v>
      </c>
      <c r="Y629" s="8">
        <v>6.1253397649400866E-4</v>
      </c>
    </row>
    <row r="630" spans="2:25">
      <c r="C630" s="2" t="s">
        <v>625</v>
      </c>
      <c r="D630" s="3">
        <v>75219</v>
      </c>
      <c r="E630" s="4">
        <v>17227</v>
      </c>
      <c r="F630" s="8">
        <f t="shared" si="9"/>
        <v>0.22902458155519217</v>
      </c>
      <c r="G630" s="9">
        <v>4.0292070806931229E-2</v>
      </c>
      <c r="H630" s="4">
        <v>170000</v>
      </c>
      <c r="I630" s="5">
        <v>6.0070671378091873</v>
      </c>
      <c r="J630" s="8">
        <v>0.60427869730195316</v>
      </c>
      <c r="K630" s="5">
        <v>117.5</v>
      </c>
      <c r="L630" s="10">
        <v>0.14526355000000002</v>
      </c>
      <c r="M630" s="10">
        <v>0.11864130000000001</v>
      </c>
      <c r="N630" s="10">
        <v>0.11786562999999999</v>
      </c>
      <c r="O630" s="10">
        <v>0.14675744000000002</v>
      </c>
      <c r="P630" s="10">
        <v>0.12007776000000001</v>
      </c>
      <c r="Q630" s="10">
        <v>0.13503601000000001</v>
      </c>
      <c r="R630" s="10">
        <v>9.6883870000000011E-2</v>
      </c>
      <c r="S630" s="10">
        <v>7.6620320000000006E-2</v>
      </c>
      <c r="T630" s="10">
        <v>4.2854130000000004E-2</v>
      </c>
      <c r="U630" s="8">
        <v>0.94058123532745086</v>
      </c>
      <c r="V630" s="8">
        <v>1.6079090099570953E-2</v>
      </c>
      <c r="W630" s="8">
        <v>2.5074880595806686E-2</v>
      </c>
      <c r="X630" s="8">
        <v>1.3164818262770177E-2</v>
      </c>
      <c r="Y630" s="8">
        <v>5.0999757144013598E-3</v>
      </c>
    </row>
    <row r="631" spans="2:25">
      <c r="C631" s="2" t="s">
        <v>626</v>
      </c>
      <c r="D631" s="3">
        <v>78585</v>
      </c>
      <c r="E631" s="4">
        <v>30475</v>
      </c>
      <c r="F631" s="8">
        <f t="shared" si="9"/>
        <v>0.38779665330533819</v>
      </c>
      <c r="G631" s="9">
        <v>2.3788482695186394E-2</v>
      </c>
      <c r="H631" s="4">
        <v>290000</v>
      </c>
      <c r="I631" s="5">
        <v>9.7315436241610733</v>
      </c>
      <c r="J631" s="8">
        <v>0.71517713820623541</v>
      </c>
      <c r="K631" s="5">
        <v>88.7</v>
      </c>
      <c r="L631" s="10">
        <v>9.9819199999999997E-2</v>
      </c>
      <c r="M631" s="10">
        <v>9.2297539999999997E-2</v>
      </c>
      <c r="N631" s="10">
        <v>8.8222069999999986E-2</v>
      </c>
      <c r="O631" s="10">
        <v>0.10860945</v>
      </c>
      <c r="P631" s="10">
        <v>0.12036638999999999</v>
      </c>
      <c r="Q631" s="10">
        <v>0.14090359</v>
      </c>
      <c r="R631" s="10">
        <v>0.12569047</v>
      </c>
      <c r="S631" s="10">
        <v>0.13051513000000001</v>
      </c>
      <c r="T631" s="10">
        <v>9.3576149999999983E-2</v>
      </c>
      <c r="U631" s="8">
        <v>0.95084667032642201</v>
      </c>
      <c r="V631" s="8">
        <v>1.4674211393099953E-2</v>
      </c>
      <c r="W631" s="8">
        <v>2.4376082091127908E-2</v>
      </c>
      <c r="X631" s="8">
        <v>6.6297875934293315E-3</v>
      </c>
      <c r="Y631" s="8">
        <v>3.4732485959207806E-3</v>
      </c>
    </row>
    <row r="632" spans="2:25">
      <c r="C632" s="2" t="s">
        <v>627</v>
      </c>
      <c r="D632" s="3">
        <v>49737</v>
      </c>
      <c r="E632" s="4">
        <v>15199</v>
      </c>
      <c r="F632" s="8">
        <f t="shared" ref="F632:F640" si="10">E632/D632</f>
        <v>0.30558738966966242</v>
      </c>
      <c r="G632" s="9">
        <v>3.3165204173288193E-2</v>
      </c>
      <c r="H632" s="4">
        <v>156000</v>
      </c>
      <c r="I632" s="5">
        <v>5.0649350649350646</v>
      </c>
      <c r="J632" s="8">
        <v>0.62976600943996253</v>
      </c>
      <c r="K632" s="5">
        <v>70.400000000000006</v>
      </c>
      <c r="L632" s="10">
        <v>0.11577545</v>
      </c>
      <c r="M632" s="10">
        <v>0.11278596</v>
      </c>
      <c r="N632" s="10">
        <v>0.11157895</v>
      </c>
      <c r="O632" s="10">
        <v>0.13254737</v>
      </c>
      <c r="P632" s="10">
        <v>0.12645613999999999</v>
      </c>
      <c r="Q632" s="10">
        <v>0.13854034000000001</v>
      </c>
      <c r="R632" s="10">
        <v>0.11368421999999999</v>
      </c>
      <c r="S632" s="10">
        <v>9.5438590000000004E-2</v>
      </c>
      <c r="T632" s="10">
        <v>5.3192990000000002E-2</v>
      </c>
      <c r="U632" s="8">
        <v>0.95689911084095503</v>
      </c>
      <c r="V632" s="8">
        <v>9.0612233358307072E-3</v>
      </c>
      <c r="W632" s="8">
        <v>2.6208280912059484E-2</v>
      </c>
      <c r="X632" s="8">
        <v>5.7109738341273092E-3</v>
      </c>
      <c r="Y632" s="8">
        <v>2.1204110770274664E-3</v>
      </c>
    </row>
    <row r="633" spans="2:25">
      <c r="C633" s="2" t="s">
        <v>628</v>
      </c>
      <c r="D633" s="3">
        <v>78093</v>
      </c>
      <c r="E633" s="4">
        <v>24766</v>
      </c>
      <c r="F633" s="8">
        <f t="shared" si="10"/>
        <v>0.31713469837245334</v>
      </c>
      <c r="G633" s="9">
        <v>2.367008647855303E-2</v>
      </c>
      <c r="H633" s="4">
        <v>339950</v>
      </c>
      <c r="I633" s="5">
        <v>10.301515151515151</v>
      </c>
      <c r="J633" s="8">
        <v>0.65724186057703882</v>
      </c>
      <c r="K633" s="5">
        <v>72.900000000000006</v>
      </c>
      <c r="L633" s="10">
        <v>0.13841613</v>
      </c>
      <c r="M633" s="10">
        <v>0.13474669</v>
      </c>
      <c r="N633" s="10">
        <v>0.11491914000000002</v>
      </c>
      <c r="O633" s="10">
        <v>0.13928638000000002</v>
      </c>
      <c r="P633" s="10">
        <v>0.14152932000000001</v>
      </c>
      <c r="Q633" s="10">
        <v>0.12886121</v>
      </c>
      <c r="R633" s="10">
        <v>9.0417280000000003E-2</v>
      </c>
      <c r="S633" s="10">
        <v>6.9898899999999986E-2</v>
      </c>
      <c r="T633" s="10">
        <v>4.1924980000000001E-2</v>
      </c>
      <c r="U633" s="8">
        <v>0.73324386857936141</v>
      </c>
      <c r="V633" s="8">
        <v>3.4178621008792223E-2</v>
      </c>
      <c r="W633" s="8">
        <v>0.17687181860249884</v>
      </c>
      <c r="X633" s="8">
        <v>4.9875057843590927E-2</v>
      </c>
      <c r="Y633" s="8">
        <v>5.8306339657565945E-3</v>
      </c>
    </row>
    <row r="634" spans="2:25">
      <c r="C634" s="2" t="s">
        <v>629</v>
      </c>
      <c r="D634" s="3">
        <v>74775</v>
      </c>
      <c r="E634" s="4">
        <v>31589</v>
      </c>
      <c r="F634" s="8">
        <f t="shared" si="10"/>
        <v>0.42245402875292543</v>
      </c>
      <c r="G634" s="9">
        <v>1.3032905235960179E-2</v>
      </c>
      <c r="H634" s="4">
        <v>205000</v>
      </c>
      <c r="I634" s="5">
        <v>6.612903225806452</v>
      </c>
      <c r="J634" s="8">
        <v>0.83474215842636901</v>
      </c>
      <c r="K634" s="5">
        <v>73.900000000000006</v>
      </c>
      <c r="L634" s="10">
        <v>0.10058436999999999</v>
      </c>
      <c r="M634" s="10">
        <v>0.10702760000000001</v>
      </c>
      <c r="N634" s="10">
        <v>9.8055050000000005E-2</v>
      </c>
      <c r="O634" s="10">
        <v>0.10143474</v>
      </c>
      <c r="P634" s="10">
        <v>0.11692687</v>
      </c>
      <c r="Q634" s="10">
        <v>0.15274082999999999</v>
      </c>
      <c r="R634" s="10">
        <v>0.13065283</v>
      </c>
      <c r="S634" s="10">
        <v>0.11972874999999999</v>
      </c>
      <c r="T634" s="10">
        <v>7.2848989999999988E-2</v>
      </c>
      <c r="U634" s="8">
        <v>0.93485485621269671</v>
      </c>
      <c r="V634" s="8">
        <v>9.3823476216313983E-3</v>
      </c>
      <c r="W634" s="8">
        <v>4.9432537529390488E-2</v>
      </c>
      <c r="X634" s="8">
        <v>3.6738108156990413E-3</v>
      </c>
      <c r="Y634" s="8">
        <v>2.6564478205823839E-3</v>
      </c>
    </row>
    <row r="635" spans="2:25">
      <c r="C635" s="2" t="s">
        <v>630</v>
      </c>
      <c r="D635" s="3">
        <v>78077</v>
      </c>
      <c r="E635" s="4">
        <v>32960</v>
      </c>
      <c r="F635" s="8">
        <f t="shared" si="10"/>
        <v>0.42214736734249525</v>
      </c>
      <c r="G635" s="9">
        <v>2.6199306137097738E-2</v>
      </c>
      <c r="H635" s="4">
        <v>185000</v>
      </c>
      <c r="I635" s="5">
        <v>6.2711864406779663</v>
      </c>
      <c r="J635" s="8">
        <v>0.70629289286960573</v>
      </c>
      <c r="K635" s="5">
        <v>76.7</v>
      </c>
      <c r="L635" s="10">
        <v>0.10951615999999999</v>
      </c>
      <c r="M635" s="10">
        <v>0.10109488</v>
      </c>
      <c r="N635" s="10">
        <v>0.10246716</v>
      </c>
      <c r="O635" s="10">
        <v>0.10967411999999999</v>
      </c>
      <c r="P635" s="10">
        <v>0.12220237</v>
      </c>
      <c r="Q635" s="10">
        <v>0.14456370000000002</v>
      </c>
      <c r="R635" s="10">
        <v>0.12551953000000002</v>
      </c>
      <c r="S635" s="10">
        <v>0.12102752</v>
      </c>
      <c r="T635" s="10">
        <v>6.3934619999999998E-2</v>
      </c>
      <c r="U635" s="8">
        <v>0.97242153610614956</v>
      </c>
      <c r="V635" s="8">
        <v>1.0186272008165348E-2</v>
      </c>
      <c r="W635" s="8">
        <v>1.4187292676703241E-2</v>
      </c>
      <c r="X635" s="8">
        <v>2.1842306710895638E-3</v>
      </c>
      <c r="Y635" s="8">
        <v>1.0206685378923194E-3</v>
      </c>
    </row>
    <row r="636" spans="2:25">
      <c r="C636" s="2" t="s">
        <v>631</v>
      </c>
      <c r="D636" s="3">
        <v>76313</v>
      </c>
      <c r="E636" s="4">
        <v>13459</v>
      </c>
      <c r="F636" s="8">
        <f t="shared" si="10"/>
        <v>0.17636575681731814</v>
      </c>
      <c r="G636" s="9">
        <v>3.8771333068280546E-2</v>
      </c>
      <c r="H636" s="4">
        <v>190000</v>
      </c>
      <c r="I636" s="5">
        <v>6.7857142857142856</v>
      </c>
      <c r="J636" s="8">
        <v>0.51247091569356562</v>
      </c>
      <c r="K636" s="5">
        <v>120.8</v>
      </c>
      <c r="L636" s="10">
        <v>0.14928444000000002</v>
      </c>
      <c r="M636" s="10">
        <v>0.11324359000000001</v>
      </c>
      <c r="N636" s="10">
        <v>0.11917657000000001</v>
      </c>
      <c r="O636" s="10">
        <v>0.16381705000000002</v>
      </c>
      <c r="P636" s="10">
        <v>0.12794227</v>
      </c>
      <c r="Q636" s="10">
        <v>0.12724102000000001</v>
      </c>
      <c r="R636" s="10">
        <v>9.4475769999999987E-2</v>
      </c>
      <c r="S636" s="10">
        <v>6.5013799999999983E-2</v>
      </c>
      <c r="T636" s="10">
        <v>3.9805489999999999E-2</v>
      </c>
      <c r="U636" s="8">
        <v>0.87123238301181738</v>
      </c>
      <c r="V636" s="8">
        <v>3.2815493465354048E-2</v>
      </c>
      <c r="W636" s="8">
        <v>5.5805307384434455E-2</v>
      </c>
      <c r="X636" s="8">
        <v>2.8443255752195602E-2</v>
      </c>
      <c r="Y636" s="8">
        <v>1.1703560386198525E-2</v>
      </c>
    </row>
    <row r="637" spans="2:25">
      <c r="C637" s="2" t="s">
        <v>632</v>
      </c>
      <c r="D637" s="3">
        <v>82468</v>
      </c>
      <c r="E637" s="4">
        <v>34588</v>
      </c>
      <c r="F637" s="8">
        <f t="shared" si="10"/>
        <v>0.41941116554299851</v>
      </c>
      <c r="G637" s="9">
        <v>2.0575877409787443E-2</v>
      </c>
      <c r="H637" s="4">
        <v>212500</v>
      </c>
      <c r="I637" s="5">
        <v>7.0132013201320129</v>
      </c>
      <c r="J637" s="8">
        <v>0.6886063866712947</v>
      </c>
      <c r="K637" s="5">
        <v>46.2</v>
      </c>
      <c r="L637" s="10">
        <v>0.11278842</v>
      </c>
      <c r="M637" s="10">
        <v>0.10392437000000002</v>
      </c>
      <c r="N637" s="10">
        <v>0.10419297000000001</v>
      </c>
      <c r="O637" s="10">
        <v>0.11626241000000001</v>
      </c>
      <c r="P637" s="10">
        <v>0.11759649999999999</v>
      </c>
      <c r="Q637" s="10">
        <v>0.14055352000000002</v>
      </c>
      <c r="R637" s="10">
        <v>0.12665755000000001</v>
      </c>
      <c r="S637" s="10">
        <v>0.11144538</v>
      </c>
      <c r="T637" s="10">
        <v>6.657892E-2</v>
      </c>
      <c r="U637" s="8">
        <v>0.97843289662212152</v>
      </c>
      <c r="V637" s="8">
        <v>7.5292883698716085E-3</v>
      </c>
      <c r="W637" s="8">
        <v>1.0301265182660162E-2</v>
      </c>
      <c r="X637" s="8">
        <v>2.5003980034275118E-3</v>
      </c>
      <c r="Y637" s="8">
        <v>1.2361518219192193E-3</v>
      </c>
    </row>
    <row r="638" spans="2:25">
      <c r="C638" s="2" t="s">
        <v>633</v>
      </c>
      <c r="D638" s="3">
        <v>51925</v>
      </c>
      <c r="E638" s="4">
        <v>12959</v>
      </c>
      <c r="F638" s="8">
        <f t="shared" si="10"/>
        <v>0.24957149735194992</v>
      </c>
      <c r="G638" s="9">
        <v>3.1848900544684283E-2</v>
      </c>
      <c r="H638" s="4">
        <v>175000</v>
      </c>
      <c r="I638" s="5">
        <v>6.0763888888888893</v>
      </c>
      <c r="J638" s="8">
        <v>0.68546120154278611</v>
      </c>
      <c r="K638" s="5">
        <v>55</v>
      </c>
      <c r="L638" s="10">
        <v>0.10692003999999999</v>
      </c>
      <c r="M638" s="10">
        <v>0.10228002999999999</v>
      </c>
      <c r="N638" s="10">
        <v>9.7383030000000009E-2</v>
      </c>
      <c r="O638" s="10">
        <v>0.10349357000000001</v>
      </c>
      <c r="P638" s="10">
        <v>0.11240238</v>
      </c>
      <c r="Q638" s="10">
        <v>0.14384021</v>
      </c>
      <c r="R638" s="10">
        <v>0.14165583999999998</v>
      </c>
      <c r="S638" s="10">
        <v>0.12312435999999997</v>
      </c>
      <c r="T638" s="10">
        <v>6.8900539999999996E-2</v>
      </c>
      <c r="U638" s="8">
        <v>0.98235150750526878</v>
      </c>
      <c r="V638" s="8">
        <v>6.8816217688635285E-3</v>
      </c>
      <c r="W638" s="8">
        <v>7.0393256010666512E-3</v>
      </c>
      <c r="X638" s="8">
        <v>1.1612736734957206E-3</v>
      </c>
      <c r="Y638" s="8">
        <v>2.5662714513053578E-3</v>
      </c>
    </row>
    <row r="639" spans="2:25">
      <c r="C639" s="2" t="s">
        <v>634</v>
      </c>
      <c r="D639" s="3">
        <v>74899</v>
      </c>
      <c r="E639" s="4">
        <v>13767</v>
      </c>
      <c r="F639" s="8">
        <f t="shared" si="10"/>
        <v>0.18380752747032672</v>
      </c>
      <c r="G639" s="9">
        <v>1.557276302851524E-2</v>
      </c>
      <c r="H639" s="4">
        <v>223000</v>
      </c>
      <c r="I639" s="5">
        <v>7.9928315412186377</v>
      </c>
      <c r="J639" s="8">
        <v>0.53049776953314787</v>
      </c>
      <c r="K639" s="5">
        <v>163.19999999999999</v>
      </c>
      <c r="L639" s="10">
        <v>9.604376000000002E-2</v>
      </c>
      <c r="M639" s="10">
        <v>0.10529463</v>
      </c>
      <c r="N639" s="10">
        <v>0.25745917000000001</v>
      </c>
      <c r="O639" s="10">
        <v>0.14308075000000001</v>
      </c>
      <c r="P639" s="10">
        <v>0.10899673000000001</v>
      </c>
      <c r="Q639" s="10">
        <v>0.10999041999999999</v>
      </c>
      <c r="R639" s="10">
        <v>8.1288079999999999E-2</v>
      </c>
      <c r="S639" s="10">
        <v>5.9840489999999996E-2</v>
      </c>
      <c r="T639" s="10">
        <v>3.800597E-2</v>
      </c>
      <c r="U639" s="8">
        <v>0.92732778198334598</v>
      </c>
      <c r="V639" s="8">
        <v>1.45651069864602E-2</v>
      </c>
      <c r="W639" s="8">
        <v>4.2947900995601723E-2</v>
      </c>
      <c r="X639" s="8">
        <v>8.2791134449352721E-3</v>
      </c>
      <c r="Y639" s="8">
        <v>6.8800965896568577E-3</v>
      </c>
    </row>
    <row r="640" spans="2:25">
      <c r="C640" s="2" t="s">
        <v>635</v>
      </c>
      <c r="D640" s="3">
        <v>74673</v>
      </c>
      <c r="E640" s="4">
        <v>27324</v>
      </c>
      <c r="F640" s="8">
        <f t="shared" si="10"/>
        <v>0.36591539110521876</v>
      </c>
      <c r="G640" s="9">
        <v>7.798824977036792E-3</v>
      </c>
      <c r="H640" s="4">
        <v>265000</v>
      </c>
      <c r="I640" s="5">
        <v>7.8869047619047619</v>
      </c>
      <c r="J640" s="8">
        <v>0.81539064541416251</v>
      </c>
      <c r="K640" s="5">
        <v>154.9</v>
      </c>
      <c r="L640" s="10">
        <v>9.7307499999999991E-2</v>
      </c>
      <c r="M640" s="10">
        <v>0.13022839</v>
      </c>
      <c r="N640" s="10">
        <v>0.11380920999999999</v>
      </c>
      <c r="O640" s="10">
        <v>9.7926690000000011E-2</v>
      </c>
      <c r="P640" s="10">
        <v>0.12075461000000001</v>
      </c>
      <c r="Q640" s="10">
        <v>0.13860822</v>
      </c>
      <c r="R640" s="10">
        <v>0.11826750000000001</v>
      </c>
      <c r="S640" s="10">
        <v>0.11073385999999999</v>
      </c>
      <c r="T640" s="10">
        <v>7.2364010000000006E-2</v>
      </c>
      <c r="U640" s="8">
        <v>0.96012466379199934</v>
      </c>
      <c r="V640" s="8">
        <v>9.5312299876190061E-3</v>
      </c>
      <c r="W640" s="8">
        <v>2.4100243350552875E-2</v>
      </c>
      <c r="X640" s="8">
        <v>3.5221790547752211E-3</v>
      </c>
      <c r="Y640" s="8">
        <v>2.7216838150535797E-3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LM</dc:creator>
  <cp:lastModifiedBy>Max LM</cp:lastModifiedBy>
  <dcterms:created xsi:type="dcterms:W3CDTF">2015-06-05T18:17:20Z</dcterms:created>
  <dcterms:modified xsi:type="dcterms:W3CDTF">2022-06-06T22:39:47Z</dcterms:modified>
</cp:coreProperties>
</file>