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331" documentId="8_{25F9588F-4A18-4D25-9FDD-5FA4C58345F3}" xr6:coauthVersionLast="47" xr6:coauthVersionMax="47" xr10:uidLastSave="{068BAE0C-FFDD-4362-AAF1-C8262100C4C9}"/>
  <bookViews>
    <workbookView minimized="1" xWindow="1240" yWindow="1800" windowWidth="14400" windowHeight="8180" xr2:uid="{00000000-000D-0000-FFFF-FFFF00000000}"/>
  </bookViews>
  <sheets>
    <sheet name="Module" sheetId="9" r:id="rId1"/>
    <sheet name="groupings" sheetId="11" r:id="rId2"/>
    <sheet name="Sample" sheetId="8" r:id="rId3"/>
    <sheet name="Standard Period Block" sheetId="10" r:id="rId4"/>
    <sheet name="Sheet1" sheetId="6" r:id="rId5"/>
  </sheets>
  <definedNames>
    <definedName name="_xlnm._FilterDatabase" localSheetId="0" hidden="1">Module!$A$2:$R$38</definedName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1" l="1"/>
  <c r="C29" i="11"/>
  <c r="C13" i="11"/>
  <c r="B26" i="9" l="1"/>
  <c r="B1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tc={6D502867-D515-49EE-8AD2-A8412D7AD434}</author>
    <author>tc={69E63240-DF7D-4898-B69C-F2AA6AA491D5}</author>
    <author>tc={67FCB29C-0B0D-4824-9512-037150AD8161}</author>
    <author>tc={111099DF-111E-491D-938C-0D3950F2D70E}</author>
  </authors>
  <commentList>
    <comment ref="D18" authorId="0" shapeId="0" xr:uid="{6D502867-D515-49EE-8AD2-A8412D7AD434}">
      <text>
        <t>[Threaded comment]
Your version of Excel allows you to read this threaded comment; however, any edits to it will get removed if the file is opened in a newer version of Excel. Learn more: https://go.microsoft.com/fwlink/?linkid=870924
Comment:
    Self-study</t>
      </text>
    </comment>
    <comment ref="G19" authorId="1" shapeId="0" xr:uid="{69E63240-DF7D-4898-B69C-F2AA6AA491D5}">
      <text>
        <t>[Threaded comment]
Your version of Excel allows you to read this threaded comment; however, any edits to it will get removed if the file is opened in a newer version of Excel. Learn more: https://go.microsoft.com/fwlink/?linkid=870924
Comment:
    EDE</t>
      </text>
    </comment>
    <comment ref="I19" authorId="2" shapeId="0" xr:uid="{67FCB29C-0B0D-4824-9512-037150AD8161}">
      <text>
        <t>[Threaded comment]
Your version of Excel allows you to read this threaded comment; however, any edits to it will get removed if the file is opened in a newer version of Excel. Learn more: https://go.microsoft.com/fwlink/?linkid=870924
Comment:
    CVE, avoid Wed AM</t>
      </text>
    </comment>
    <comment ref="D24" authorId="3" shapeId="0" xr:uid="{111099DF-111E-491D-938C-0D3950F2D70E}">
      <text>
        <t>[Threaded comment]
Your version of Excel allows you to read this threaded comment; however, any edits to it will get removed if the file is opened in a newer version of Excel. Learn more: https://go.microsoft.com/fwlink/?linkid=870924
Comment:
    2x2hr</t>
      </text>
    </comment>
  </commentList>
</comments>
</file>

<file path=xl/sharedStrings.xml><?xml version="1.0" encoding="utf-8"?>
<sst xmlns="http://schemas.openxmlformats.org/spreadsheetml/2006/main" count="445" uniqueCount="176">
  <si>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</si>
  <si>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</si>
  <si>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</si>
  <si>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</si>
  <si>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</si>
  <si>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</si>
  <si>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</si>
  <si>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</si>
  <si>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</si>
  <si>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</si>
  <si>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</si>
  <si>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</si>
  <si>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Staff 4</t>
  </si>
  <si>
    <t>Staff ID 4</t>
  </si>
  <si>
    <t>Remarks</t>
  </si>
  <si>
    <t>EPE, MDME, RSE (L1)</t>
  </si>
  <si>
    <t>ENG1001</t>
  </si>
  <si>
    <t>Lecture</t>
  </si>
  <si>
    <t>Online - Synchronous</t>
  </si>
  <si>
    <t>1,2,3,4,5,6,8,9,10,11,12,13</t>
  </si>
  <si>
    <t>Tan Rui Zhen</t>
  </si>
  <si>
    <t>A101004</t>
  </si>
  <si>
    <t>CVE, NAME (L2)</t>
  </si>
  <si>
    <t>Ho Jiahui</t>
  </si>
  <si>
    <t>ASE, MEC (L3)</t>
  </si>
  <si>
    <t xml:space="preserve">Kyrin Liong </t>
  </si>
  <si>
    <t>Hoh Hsin Jen</t>
  </si>
  <si>
    <t>ESE, SBE, CEG (L4)</t>
  </si>
  <si>
    <t>Wendy Chiew</t>
  </si>
  <si>
    <t>Pei Yiyang</t>
  </si>
  <si>
    <t>EPE</t>
  </si>
  <si>
    <t>Tutorial</t>
  </si>
  <si>
    <t>f2f</t>
  </si>
  <si>
    <t>1,2,3,4,5,6,8,9,10,11,12</t>
  </si>
  <si>
    <t>ASE</t>
  </si>
  <si>
    <t>Kyrin Liong</t>
  </si>
  <si>
    <t>CVE</t>
  </si>
  <si>
    <t>CEG</t>
  </si>
  <si>
    <t>Teoh Soo Khean</t>
  </si>
  <si>
    <t>MDME</t>
  </si>
  <si>
    <t xml:space="preserve">Adjunct? </t>
  </si>
  <si>
    <t>ESE</t>
  </si>
  <si>
    <t>MEC</t>
  </si>
  <si>
    <t>Julie Loh</t>
  </si>
  <si>
    <t>Justin Fu</t>
  </si>
  <si>
    <t>NAME</t>
  </si>
  <si>
    <t xml:space="preserve">Xin Wang </t>
  </si>
  <si>
    <t>Bernard Voon</t>
  </si>
  <si>
    <t>RSE</t>
  </si>
  <si>
    <t>Ng Chun Wee</t>
  </si>
  <si>
    <t>SBE</t>
  </si>
  <si>
    <t>Thirumalai Sundararajan</t>
  </si>
  <si>
    <t>ASE, CVE, EPE, ESE, MDME, MEC, NAME, RSE, SBE, CEG</t>
  </si>
  <si>
    <t>Quiz</t>
  </si>
  <si>
    <t>8,13</t>
  </si>
  <si>
    <t>All instructors</t>
  </si>
  <si>
    <t>CVE, EDE</t>
  </si>
  <si>
    <t>ENG1004</t>
  </si>
  <si>
    <t xml:space="preserve">Lecture </t>
  </si>
  <si>
    <t>Online - Asynchronous</t>
  </si>
  <si>
    <t>1,2,3,4, 5, 8, 9, 10, 11</t>
  </si>
  <si>
    <t>TAN KIM SENG</t>
  </si>
  <si>
    <t>A101526</t>
  </si>
  <si>
    <t>PAOLO DEL LINZ</t>
  </si>
  <si>
    <t>PATRICK CHUA</t>
  </si>
  <si>
    <t>TAY BEE YEN</t>
  </si>
  <si>
    <t>ADJUNCT</t>
  </si>
  <si>
    <t>METS</t>
  </si>
  <si>
    <t>ENG1005</t>
  </si>
  <si>
    <t>Venkat</t>
  </si>
  <si>
    <t>A88467</t>
  </si>
  <si>
    <t>Laboratory</t>
  </si>
  <si>
    <t>5,6, 8, 9, 10, 11, 12</t>
  </si>
  <si>
    <t>Chew Choon Lee</t>
  </si>
  <si>
    <t>A101092</t>
  </si>
  <si>
    <t>Wednesday, 12-3pm &amp; 3-6pm</t>
  </si>
  <si>
    <t>Friday, 9am-10.30am &amp; 10.30am-12pm</t>
  </si>
  <si>
    <t>5, 10, 13</t>
  </si>
  <si>
    <t>EDE, EPE, ESE, SBE</t>
  </si>
  <si>
    <t>ENG1008</t>
  </si>
  <si>
    <t>Online - synchronous</t>
  </si>
  <si>
    <t>Lee Kwee Hiong</t>
  </si>
  <si>
    <t>A88165</t>
  </si>
  <si>
    <t>Nguyen Thi Qui</t>
  </si>
  <si>
    <t>A103076</t>
  </si>
  <si>
    <t>Nadarajan Sivakumar</t>
  </si>
  <si>
    <t>A103675</t>
  </si>
  <si>
    <t>Sabu Emmanuel</t>
  </si>
  <si>
    <t>A102737</t>
  </si>
  <si>
    <t>ENG1010</t>
  </si>
  <si>
    <t>Steven Tay</t>
  </si>
  <si>
    <t>A101856</t>
  </si>
  <si>
    <t>5,9,11,12</t>
  </si>
  <si>
    <t>ESE, MDME / YR 2</t>
  </si>
  <si>
    <t>ENG3001</t>
  </si>
  <si>
    <t>1,2,3,4,5,6</t>
  </si>
  <si>
    <t>Soh Chew Beng</t>
  </si>
  <si>
    <t>8,9,10,11,12,13</t>
  </si>
  <si>
    <t>Workshop</t>
  </si>
  <si>
    <t>For Masters programme</t>
  </si>
  <si>
    <t>Start at 7pm?</t>
  </si>
  <si>
    <t>ASE/Yr 1</t>
  </si>
  <si>
    <t>ASE1001</t>
  </si>
  <si>
    <t>2,3,4,5,6,8,9,10,11,12,13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</si>
  <si>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</si>
  <si>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</si>
  <si>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</si>
  <si>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</si>
  <si>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</si>
  <si>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</si>
  <si>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</si>
  <si>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</si>
  <si>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</si>
  <si>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</si>
  <si>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</si>
  <si>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</si>
  <si>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</si>
  <si>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</si>
  <si>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</si>
  <si>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</si>
  <si>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</si>
  <si>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</si>
  <si>
    <t>S/N.</t>
  </si>
  <si>
    <t>Programme</t>
  </si>
  <si>
    <t>No. of Groups</t>
  </si>
  <si>
    <t>Tut Group</t>
  </si>
  <si>
    <t xml:space="preserve">Quiz Group </t>
  </si>
  <si>
    <t>T3</t>
  </si>
  <si>
    <t>Q3</t>
  </si>
  <si>
    <t>T4-T5</t>
  </si>
  <si>
    <t>Q4-Q5</t>
  </si>
  <si>
    <t>T6-T7</t>
  </si>
  <si>
    <t>Q6-Q7</t>
  </si>
  <si>
    <t>T8-T9</t>
  </si>
  <si>
    <t>Q8-Q9</t>
  </si>
  <si>
    <t>T10-T13</t>
  </si>
  <si>
    <t>Q10-Q13</t>
  </si>
  <si>
    <t>T14</t>
  </si>
  <si>
    <t>Q14</t>
  </si>
  <si>
    <t>T16</t>
  </si>
  <si>
    <t>Q16</t>
  </si>
  <si>
    <t>T17-T18</t>
  </si>
  <si>
    <t>Q17-Q18</t>
  </si>
  <si>
    <t>CEG (ICT)</t>
  </si>
  <si>
    <t>T22-T23</t>
  </si>
  <si>
    <t>Q22-Q23</t>
  </si>
  <si>
    <t>Total</t>
  </si>
  <si>
    <t xml:space="preserve">Tut Group </t>
  </si>
  <si>
    <t xml:space="preserve">Lab Group </t>
  </si>
  <si>
    <t>T3-T4</t>
  </si>
  <si>
    <t>P3-P4</t>
  </si>
  <si>
    <t>EDE</t>
  </si>
  <si>
    <t>T1</t>
  </si>
  <si>
    <t>P1</t>
  </si>
  <si>
    <t xml:space="preserve">Total </t>
  </si>
  <si>
    <t>Quiz Group</t>
  </si>
  <si>
    <t>Q1-Q2</t>
  </si>
  <si>
    <t>P1-P2</t>
  </si>
  <si>
    <t>T1-T2</t>
  </si>
  <si>
    <t>Q3-Q4</t>
  </si>
  <si>
    <t>Q5-Q7</t>
  </si>
  <si>
    <t>P5-P7</t>
  </si>
  <si>
    <t>T5-T7</t>
  </si>
  <si>
    <r>
      <t>Q8</t>
    </r>
    <r>
      <rPr>
        <strike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Q9</t>
    </r>
  </si>
  <si>
    <r>
      <t>P8</t>
    </r>
    <r>
      <rPr>
        <strike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P9</t>
    </r>
  </si>
  <si>
    <t>Mon, 9-11</t>
  </si>
  <si>
    <t>Mon,11-1</t>
  </si>
  <si>
    <t>Tue, 9-11</t>
  </si>
  <si>
    <t>Mon, 6-8</t>
  </si>
  <si>
    <r>
      <t>T20-T21</t>
    </r>
    <r>
      <rPr>
        <strike/>
        <sz val="11"/>
        <color rgb="FFFF0000"/>
        <rFont val="Calibri"/>
        <family val="2"/>
        <scheme val="minor"/>
      </rPr>
      <t>, T24</t>
    </r>
  </si>
  <si>
    <r>
      <t>Q20-Q21</t>
    </r>
    <r>
      <rPr>
        <strike/>
        <sz val="11"/>
        <color rgb="FFFF0000"/>
        <rFont val="Calibri"/>
        <family val="2"/>
        <scheme val="minor"/>
      </rPr>
      <t>, Q24</t>
    </r>
  </si>
  <si>
    <t>Zheng Jianxin</t>
  </si>
  <si>
    <r>
      <rPr>
        <b/>
        <strike/>
        <sz val="11"/>
        <color rgb="FFFF0000"/>
        <rFont val="Calibri"/>
        <family val="2"/>
        <scheme val="minor"/>
      </rPr>
      <t>Howard Tang</t>
    </r>
    <r>
      <rPr>
        <b/>
        <sz val="11"/>
        <color rgb="FFFF0000"/>
        <rFont val="Calibri"/>
        <family val="2"/>
        <scheme val="minor"/>
      </rPr>
      <t xml:space="preserve">  Huang Hui</t>
    </r>
  </si>
  <si>
    <t>Wk 8: Wed, 6-8; Wk 13: Mon, 6-8</t>
  </si>
  <si>
    <t>Thu, 9-11</t>
  </si>
  <si>
    <t>self-study, Mon 7-9pm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</si>
</sst>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FF0000"/>
      <name val="Aptos Narrow"/>
      <family val="2"/>
    </font>
    <font>
      <b/>
      <sz val="11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4" borderId="4" xfId="0" applyFill="1" applyBorder="1" applyAlignment="1">
      <alignment horizontal="center" vertical="top"/>
    </xf>
    <xf numFmtId="0" fontId="0" fillId="4" borderId="1" xfId="0" applyFill="1" applyBorder="1"/>
    <xf numFmtId="0" fontId="0" fillId="4" borderId="1" xfId="0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/>
    <xf numFmtId="0" fontId="1" fillId="0" borderId="1" xfId="0" applyFont="1" applyBorder="1"/>
    <xf numFmtId="0" fontId="7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top"/>
    </xf>
    <xf numFmtId="0" fontId="8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0" fillId="9" borderId="4" xfId="0" applyFill="1" applyBorder="1" applyAlignment="1">
      <alignment horizontal="center" vertical="top"/>
    </xf>
    <xf numFmtId="0" fontId="0" fillId="9" borderId="1" xfId="0" applyFill="1" applyBorder="1" applyAlignment="1">
      <alignment horizontal="center" vertical="top"/>
    </xf>
    <xf numFmtId="0" fontId="0" fillId="9" borderId="1" xfId="0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10" borderId="4" xfId="0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/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4" fillId="0" borderId="0" xfId="0" applyFont="1" applyAlignment="1">
      <alignment horizontal="center"/>
    </xf>
    <xf numFmtId="0" fontId="0" fillId="12" borderId="1" xfId="0" applyFill="1" applyBorder="1"/>
    <xf numFmtId="0" fontId="8" fillId="1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14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center" vertical="top"/>
    </xf>
    <xf numFmtId="0" fontId="0" fillId="13" borderId="4" xfId="0" applyFill="1" applyBorder="1" applyAlignment="1">
      <alignment horizontal="center" vertical="top"/>
    </xf>
    <xf numFmtId="0" fontId="0" fillId="13" borderId="1" xfId="0" applyFill="1" applyBorder="1" applyAlignment="1">
      <alignment horizontal="center" vertical="top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CFF"/>
      <color rgb="FF66FFFF"/>
      <color rgb="FFCCFF99"/>
      <color rgb="FF99FFCC"/>
      <color rgb="FFFFCC66"/>
      <color rgb="FF99FF66"/>
      <color rgb="FFFF99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Candice Chua Pey Shyan" id="{2CD23042-CE31-4159-8EC7-4911737D8D37}" userId="S::A101438@singaporetech.edu.sg::588cd935-4974-4eef-a4e5-ed77a2fed3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" dT="2025-06-16T03:10:18.43" personId="{2CD23042-CE31-4159-8EC7-4911737D8D37}" id="{6D502867-D515-49EE-8AD2-A8412D7AD434}">
    <text>Self-study</text>
  </threadedComment>
  <threadedComment ref="G19" dT="2025-06-19T06:08:33.58" personId="{2CD23042-CE31-4159-8EC7-4911737D8D37}" id="{69E63240-DF7D-4898-B69C-F2AA6AA491D5}">
    <text>EDE</text>
  </threadedComment>
  <threadedComment ref="I19" dT="2025-06-19T06:08:46.70" personId="{2CD23042-CE31-4159-8EC7-4911737D8D37}" id="{67FCB29C-0B0D-4824-9512-037150AD8161}">
    <text>CVE, avoid Wed AM</text>
  </threadedComment>
  <threadedComment ref="D24" dT="2025-05-29T07:33:31.39" personId="{2CD23042-CE31-4159-8EC7-4911737D8D37}" id="{111099DF-111E-491D-938C-0D3950F2D70E}">
    <text>2x2hr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R664"/>
  <sheetViews>
    <sheetView tabSelected="1" topLeftCell="A13" workbookViewId="0">
      <selection activeCell="F18" sqref="F18:F21"/>
    </sheetView>
  </sheetViews>
  <sheetFormatPr defaultRowHeight="14.5" x14ac:dyDescent="0.35"/>
  <cols>
    <col min="1" max="1" width="18.81640625" style="2" customWidth="1"/>
    <col min="2" max="2" width="10.453125" style="2" bestFit="1" customWidth="1"/>
    <col min="3" max="3" width="12.54296875" style="2" bestFit="1" customWidth="1"/>
    <col min="4" max="4" width="25.81640625" style="2" customWidth="1"/>
    <col min="5" max="5" width="19.453125" style="2" bestFit="1" customWidth="1"/>
    <col min="6" max="6" width="25.81640625" style="2" customWidth="1"/>
    <col min="7" max="7" width="20.81640625" style="2" customWidth="1"/>
    <col min="8" max="8" width="12.81640625" style="2" customWidth="1"/>
    <col min="9" max="9" width="21.81640625" style="2" bestFit="1" customWidth="1"/>
    <col min="10" max="10" width="12.81640625" style="2" customWidth="1"/>
    <col min="11" max="11" width="19.453125" style="2" bestFit="1" customWidth="1"/>
    <col min="12" max="12" width="12.81640625" style="2" customWidth="1"/>
    <col min="13" max="13" width="14.81640625" bestFit="1" customWidth="1"/>
    <col min="14" max="14" width="11.1796875" bestFit="1" customWidth="1"/>
    <col min="15" max="16" width="0" hidden="1" customWidth="1"/>
    <col min="17" max="17" width="33.54296875" bestFit="1" customWidth="1"/>
  </cols>
  <sheetData>
    <row r="2" spans="1:18" x14ac:dyDescent="0.3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12</v>
      </c>
      <c r="P2" s="16" t="s">
        <v>13</v>
      </c>
      <c r="Q2" s="22" t="s">
        <v>14</v>
      </c>
    </row>
    <row r="3" spans="1:18" x14ac:dyDescent="0.35">
      <c r="A3" s="28" t="s">
        <v>15</v>
      </c>
      <c r="B3" s="24"/>
      <c r="C3" s="64" t="s">
        <v>16</v>
      </c>
      <c r="D3" s="25" t="s">
        <v>17</v>
      </c>
      <c r="E3" s="24" t="s">
        <v>18</v>
      </c>
      <c r="F3" s="25" t="s">
        <v>19</v>
      </c>
      <c r="G3" s="25" t="s">
        <v>20</v>
      </c>
      <c r="H3" s="25" t="s">
        <v>21</v>
      </c>
      <c r="I3" s="25"/>
      <c r="J3" s="26"/>
      <c r="K3" s="27"/>
      <c r="L3" s="27"/>
      <c r="M3" s="27"/>
      <c r="N3" s="27"/>
      <c r="O3" s="27"/>
      <c r="P3" s="27"/>
      <c r="Q3" s="23"/>
      <c r="R3" t="s">
        <v>165</v>
      </c>
    </row>
    <row r="4" spans="1:18" ht="13.75" customHeight="1" x14ac:dyDescent="0.35">
      <c r="A4" s="28" t="s">
        <v>22</v>
      </c>
      <c r="B4" s="24"/>
      <c r="C4" s="64" t="s">
        <v>16</v>
      </c>
      <c r="D4" s="25" t="s">
        <v>17</v>
      </c>
      <c r="E4" s="24" t="s">
        <v>18</v>
      </c>
      <c r="F4" s="25" t="s">
        <v>19</v>
      </c>
      <c r="G4" s="25" t="s">
        <v>23</v>
      </c>
      <c r="H4" s="25"/>
      <c r="I4" s="25"/>
      <c r="J4" s="26"/>
      <c r="K4" s="27"/>
      <c r="L4" s="27"/>
      <c r="M4" s="27"/>
      <c r="N4" s="27"/>
      <c r="O4" s="27"/>
      <c r="P4" s="27"/>
      <c r="Q4" s="23"/>
    </row>
    <row r="5" spans="1:18" x14ac:dyDescent="0.35">
      <c r="A5" s="28" t="s">
        <v>24</v>
      </c>
      <c r="B5" s="24"/>
      <c r="C5" s="64" t="s">
        <v>16</v>
      </c>
      <c r="D5" s="25" t="s">
        <v>17</v>
      </c>
      <c r="E5" s="24" t="s">
        <v>18</v>
      </c>
      <c r="F5" s="25" t="s">
        <v>19</v>
      </c>
      <c r="G5" s="25" t="s">
        <v>25</v>
      </c>
      <c r="H5" s="25"/>
      <c r="I5" s="25" t="s">
        <v>26</v>
      </c>
      <c r="J5" s="26"/>
      <c r="K5" s="27"/>
      <c r="L5" s="27"/>
      <c r="M5" s="27"/>
      <c r="N5" s="27"/>
      <c r="O5" s="27"/>
      <c r="P5" s="27"/>
      <c r="Q5" s="23"/>
    </row>
    <row r="6" spans="1:18" x14ac:dyDescent="0.35">
      <c r="A6" s="28" t="s">
        <v>27</v>
      </c>
      <c r="B6" s="24"/>
      <c r="C6" s="64" t="s">
        <v>16</v>
      </c>
      <c r="D6" s="25" t="s">
        <v>17</v>
      </c>
      <c r="E6" s="24" t="s">
        <v>18</v>
      </c>
      <c r="F6" s="25" t="s">
        <v>19</v>
      </c>
      <c r="G6" s="28" t="s">
        <v>28</v>
      </c>
      <c r="H6" s="25"/>
      <c r="I6" s="25" t="s">
        <v>29</v>
      </c>
      <c r="J6" s="26"/>
      <c r="K6" s="27"/>
      <c r="L6" s="27"/>
      <c r="M6" s="27"/>
      <c r="N6" s="27"/>
      <c r="O6" s="27"/>
      <c r="P6" s="27"/>
      <c r="Q6" s="23"/>
    </row>
    <row r="7" spans="1:18" x14ac:dyDescent="0.35">
      <c r="A7" s="28" t="s">
        <v>30</v>
      </c>
      <c r="B7" s="28">
        <v>85</v>
      </c>
      <c r="C7" s="64" t="s">
        <v>16</v>
      </c>
      <c r="D7" s="25" t="s">
        <v>31</v>
      </c>
      <c r="E7" s="25" t="s">
        <v>32</v>
      </c>
      <c r="F7" s="25" t="s">
        <v>33</v>
      </c>
      <c r="G7" s="25" t="s">
        <v>20</v>
      </c>
      <c r="H7" s="25" t="s">
        <v>21</v>
      </c>
      <c r="I7" s="24"/>
      <c r="J7" s="26"/>
      <c r="K7" s="27"/>
      <c r="L7" s="27"/>
      <c r="M7" s="27"/>
      <c r="N7" s="27"/>
      <c r="O7" s="27"/>
      <c r="P7" s="27"/>
      <c r="Q7" s="23"/>
    </row>
    <row r="8" spans="1:18" x14ac:dyDescent="0.35">
      <c r="A8" s="28" t="s">
        <v>34</v>
      </c>
      <c r="B8" s="28">
        <v>70</v>
      </c>
      <c r="C8" s="64" t="s">
        <v>16</v>
      </c>
      <c r="D8" s="25" t="s">
        <v>31</v>
      </c>
      <c r="E8" s="25" t="s">
        <v>32</v>
      </c>
      <c r="F8" s="25" t="s">
        <v>33</v>
      </c>
      <c r="G8" s="28" t="s">
        <v>35</v>
      </c>
      <c r="H8" s="24"/>
      <c r="I8" s="24"/>
      <c r="J8" s="26"/>
      <c r="K8" s="27"/>
      <c r="L8" s="27"/>
      <c r="M8" s="27"/>
      <c r="N8" s="27"/>
      <c r="O8" s="27"/>
      <c r="P8" s="27"/>
      <c r="Q8" s="23"/>
    </row>
    <row r="9" spans="1:18" x14ac:dyDescent="0.35">
      <c r="A9" s="28" t="s">
        <v>36</v>
      </c>
      <c r="B9" s="28">
        <v>100</v>
      </c>
      <c r="C9" s="64" t="s">
        <v>16</v>
      </c>
      <c r="D9" s="25" t="s">
        <v>31</v>
      </c>
      <c r="E9" s="25" t="s">
        <v>32</v>
      </c>
      <c r="F9" s="25" t="s">
        <v>33</v>
      </c>
      <c r="G9" s="28" t="s">
        <v>23</v>
      </c>
      <c r="H9" s="24"/>
      <c r="I9" s="24"/>
      <c r="J9" s="26"/>
      <c r="K9" s="27"/>
      <c r="L9" s="27"/>
      <c r="M9" s="27"/>
      <c r="N9" s="27"/>
      <c r="O9" s="27"/>
      <c r="P9" s="27"/>
      <c r="Q9" s="23"/>
    </row>
    <row r="10" spans="1:18" x14ac:dyDescent="0.35">
      <c r="A10" s="28" t="s">
        <v>37</v>
      </c>
      <c r="B10" s="28">
        <v>80</v>
      </c>
      <c r="C10" s="64" t="s">
        <v>16</v>
      </c>
      <c r="D10" s="25" t="s">
        <v>31</v>
      </c>
      <c r="E10" s="25" t="s">
        <v>32</v>
      </c>
      <c r="F10" s="25" t="s">
        <v>33</v>
      </c>
      <c r="G10" s="28" t="s">
        <v>29</v>
      </c>
      <c r="H10" s="24"/>
      <c r="I10" s="24" t="s">
        <v>38</v>
      </c>
      <c r="J10" s="26"/>
      <c r="K10" s="27"/>
      <c r="L10" s="27"/>
      <c r="M10" s="27"/>
      <c r="N10" s="27"/>
      <c r="O10" s="27"/>
      <c r="P10" s="27"/>
      <c r="Q10" s="23"/>
    </row>
    <row r="11" spans="1:18" x14ac:dyDescent="0.35">
      <c r="A11" s="28" t="s">
        <v>39</v>
      </c>
      <c r="B11" s="28">
        <v>80</v>
      </c>
      <c r="C11" s="64" t="s">
        <v>16</v>
      </c>
      <c r="D11" s="25" t="s">
        <v>31</v>
      </c>
      <c r="E11" s="25" t="s">
        <v>32</v>
      </c>
      <c r="F11" s="25" t="s">
        <v>33</v>
      </c>
      <c r="G11" s="28" t="s">
        <v>40</v>
      </c>
      <c r="H11" s="24"/>
      <c r="I11" s="24"/>
      <c r="J11" s="26"/>
      <c r="K11" s="27"/>
      <c r="L11" s="27"/>
      <c r="M11" s="27"/>
      <c r="N11" s="27"/>
      <c r="O11" s="27"/>
      <c r="P11" s="27"/>
      <c r="Q11" s="23"/>
    </row>
    <row r="12" spans="1:18" x14ac:dyDescent="0.35">
      <c r="A12" s="28" t="s">
        <v>41</v>
      </c>
      <c r="B12" s="67">
        <v>65</v>
      </c>
      <c r="C12" s="64" t="s">
        <v>16</v>
      </c>
      <c r="D12" s="25" t="s">
        <v>31</v>
      </c>
      <c r="E12" s="25" t="s">
        <v>32</v>
      </c>
      <c r="F12" s="25" t="s">
        <v>33</v>
      </c>
      <c r="G12" s="28" t="s">
        <v>28</v>
      </c>
      <c r="H12" s="24"/>
      <c r="I12" s="24"/>
      <c r="J12" s="26"/>
      <c r="K12" s="27"/>
      <c r="L12" s="27"/>
      <c r="M12" s="27"/>
      <c r="N12" s="27"/>
      <c r="O12" s="27"/>
      <c r="P12" s="27"/>
      <c r="Q12" s="23"/>
    </row>
    <row r="13" spans="1:18" x14ac:dyDescent="0.35">
      <c r="A13" s="28" t="s">
        <v>42</v>
      </c>
      <c r="B13" s="28">
        <v>135</v>
      </c>
      <c r="C13" s="64" t="s">
        <v>16</v>
      </c>
      <c r="D13" s="25" t="s">
        <v>31</v>
      </c>
      <c r="E13" s="25" t="s">
        <v>32</v>
      </c>
      <c r="F13" s="25" t="s">
        <v>33</v>
      </c>
      <c r="G13" s="28" t="s">
        <v>43</v>
      </c>
      <c r="H13" s="24"/>
      <c r="I13" s="24" t="s">
        <v>44</v>
      </c>
      <c r="J13" s="26"/>
      <c r="K13" s="27"/>
      <c r="L13" s="27"/>
      <c r="M13" s="27"/>
      <c r="N13" s="27"/>
      <c r="O13" s="27"/>
      <c r="P13" s="27"/>
      <c r="Q13" s="23"/>
    </row>
    <row r="14" spans="1:18" x14ac:dyDescent="0.35">
      <c r="A14" s="28" t="s">
        <v>45</v>
      </c>
      <c r="B14" s="28">
        <v>65</v>
      </c>
      <c r="C14" s="64" t="s">
        <v>16</v>
      </c>
      <c r="D14" s="25" t="s">
        <v>31</v>
      </c>
      <c r="E14" s="25" t="s">
        <v>32</v>
      </c>
      <c r="F14" s="25" t="s">
        <v>33</v>
      </c>
      <c r="G14" s="28" t="s">
        <v>46</v>
      </c>
      <c r="H14" s="24"/>
      <c r="I14" s="24" t="s">
        <v>47</v>
      </c>
      <c r="J14" s="26"/>
      <c r="K14" s="27"/>
      <c r="L14" s="27"/>
      <c r="M14" s="27"/>
      <c r="N14" s="27"/>
      <c r="O14" s="27"/>
      <c r="P14" s="27"/>
      <c r="Q14" s="23"/>
    </row>
    <row r="15" spans="1:18" x14ac:dyDescent="0.35">
      <c r="A15" s="28" t="s">
        <v>48</v>
      </c>
      <c r="B15" s="28">
        <v>65</v>
      </c>
      <c r="C15" s="64" t="s">
        <v>16</v>
      </c>
      <c r="D15" s="25" t="s">
        <v>31</v>
      </c>
      <c r="E15" s="25" t="s">
        <v>32</v>
      </c>
      <c r="F15" s="25" t="s">
        <v>33</v>
      </c>
      <c r="G15" s="28" t="s">
        <v>49</v>
      </c>
      <c r="H15" s="24"/>
      <c r="I15" s="24"/>
      <c r="J15" s="26"/>
      <c r="K15" s="27"/>
      <c r="L15" s="27"/>
      <c r="M15" s="27"/>
      <c r="N15" s="27"/>
      <c r="O15" s="27"/>
      <c r="P15" s="27"/>
      <c r="Q15" s="23"/>
    </row>
    <row r="16" spans="1:18" x14ac:dyDescent="0.35">
      <c r="A16" s="28" t="s">
        <v>50</v>
      </c>
      <c r="B16" s="28">
        <v>100</v>
      </c>
      <c r="C16" s="64" t="s">
        <v>16</v>
      </c>
      <c r="D16" s="25" t="s">
        <v>31</v>
      </c>
      <c r="E16" s="25" t="s">
        <v>32</v>
      </c>
      <c r="F16" s="25" t="s">
        <v>33</v>
      </c>
      <c r="G16" s="28" t="s">
        <v>51</v>
      </c>
      <c r="H16" s="24"/>
      <c r="I16" s="24"/>
      <c r="J16" s="26"/>
      <c r="K16" s="27"/>
      <c r="L16" s="27"/>
      <c r="M16" s="27"/>
      <c r="N16" s="27"/>
      <c r="O16" s="27"/>
      <c r="P16" s="27"/>
      <c r="Q16" s="23"/>
    </row>
    <row r="17" spans="1:18" ht="43.5" x14ac:dyDescent="0.35">
      <c r="A17" s="30" t="s">
        <v>52</v>
      </c>
      <c r="B17" s="28">
        <f>SUM(B7:B16)</f>
        <v>845</v>
      </c>
      <c r="C17" s="65" t="s">
        <v>16</v>
      </c>
      <c r="D17" s="25" t="s">
        <v>53</v>
      </c>
      <c r="E17" s="25" t="s">
        <v>32</v>
      </c>
      <c r="F17" s="25" t="s">
        <v>54</v>
      </c>
      <c r="G17" s="25" t="s">
        <v>55</v>
      </c>
      <c r="H17" s="29"/>
      <c r="I17" s="24"/>
      <c r="J17" s="26"/>
      <c r="K17" s="27"/>
      <c r="L17" s="27"/>
      <c r="M17" s="27"/>
      <c r="N17" s="27"/>
      <c r="O17" s="27"/>
      <c r="P17" s="27"/>
      <c r="Q17" s="23"/>
      <c r="R17" t="s">
        <v>173</v>
      </c>
    </row>
    <row r="18" spans="1:18" x14ac:dyDescent="0.35">
      <c r="A18" s="75" t="s">
        <v>56</v>
      </c>
      <c r="B18" s="86">
        <v>175</v>
      </c>
      <c r="C18" s="70" t="s">
        <v>57</v>
      </c>
      <c r="D18" s="35" t="s">
        <v>58</v>
      </c>
      <c r="E18" s="35" t="s">
        <v>59</v>
      </c>
      <c r="F18" s="35" t="s">
        <v>60</v>
      </c>
      <c r="G18" s="35" t="s">
        <v>61</v>
      </c>
      <c r="H18" s="35" t="s">
        <v>62</v>
      </c>
      <c r="I18" s="35" t="s">
        <v>63</v>
      </c>
      <c r="J18" s="36"/>
      <c r="K18" s="36" t="s">
        <v>64</v>
      </c>
      <c r="L18" s="36"/>
      <c r="M18" s="36" t="s">
        <v>65</v>
      </c>
      <c r="N18" s="36"/>
      <c r="O18" s="36" t="s">
        <v>66</v>
      </c>
      <c r="P18" s="37"/>
      <c r="Q18" s="2"/>
      <c r="R18" t="s">
        <v>175</v>
      </c>
    </row>
    <row r="19" spans="1:18" x14ac:dyDescent="0.35">
      <c r="A19" s="75"/>
      <c r="B19" s="75"/>
      <c r="C19" s="71" t="s">
        <v>57</v>
      </c>
      <c r="D19" s="36" t="s">
        <v>31</v>
      </c>
      <c r="E19" s="36" t="s">
        <v>32</v>
      </c>
      <c r="F19" s="36" t="s">
        <v>33</v>
      </c>
      <c r="G19" s="36" t="s">
        <v>61</v>
      </c>
      <c r="H19" s="36" t="s">
        <v>62</v>
      </c>
      <c r="I19" s="35" t="s">
        <v>63</v>
      </c>
      <c r="J19" s="36"/>
      <c r="K19" s="36"/>
      <c r="L19" s="36"/>
      <c r="M19" s="36"/>
      <c r="N19" s="36"/>
      <c r="O19" s="36"/>
      <c r="P19" s="37"/>
      <c r="Q19" s="2"/>
    </row>
    <row r="20" spans="1:18" x14ac:dyDescent="0.35">
      <c r="A20" s="75"/>
      <c r="B20" s="75"/>
      <c r="C20" s="71" t="s">
        <v>57</v>
      </c>
      <c r="D20" s="36" t="s">
        <v>53</v>
      </c>
      <c r="E20" s="36" t="s">
        <v>32</v>
      </c>
      <c r="F20" s="36">
        <v>6</v>
      </c>
      <c r="G20" s="36" t="s">
        <v>61</v>
      </c>
      <c r="H20" s="36" t="s">
        <v>62</v>
      </c>
      <c r="I20" s="36"/>
      <c r="J20" s="36"/>
      <c r="K20" s="36"/>
      <c r="L20" s="36"/>
      <c r="M20" s="36"/>
      <c r="N20" s="36"/>
      <c r="O20" s="36"/>
      <c r="P20" s="37"/>
      <c r="Q20" s="2"/>
    </row>
    <row r="21" spans="1:18" x14ac:dyDescent="0.35">
      <c r="A21" s="76"/>
      <c r="B21" s="76"/>
      <c r="C21" s="71" t="s">
        <v>57</v>
      </c>
      <c r="D21" s="36" t="s">
        <v>53</v>
      </c>
      <c r="E21" s="36" t="s">
        <v>32</v>
      </c>
      <c r="F21" s="36">
        <v>14</v>
      </c>
      <c r="G21" s="36" t="s">
        <v>61</v>
      </c>
      <c r="H21" s="36" t="s">
        <v>62</v>
      </c>
      <c r="I21" s="36"/>
      <c r="J21" s="36"/>
      <c r="K21" s="36"/>
      <c r="L21" s="36"/>
      <c r="M21" s="36"/>
      <c r="N21" s="36"/>
      <c r="O21" s="36"/>
      <c r="P21" s="37"/>
      <c r="Q21" s="2"/>
    </row>
    <row r="22" spans="1:18" x14ac:dyDescent="0.35">
      <c r="A22" s="77" t="s">
        <v>67</v>
      </c>
      <c r="B22" s="77">
        <v>60</v>
      </c>
      <c r="C22" s="70" t="s">
        <v>68</v>
      </c>
      <c r="D22" s="13" t="s">
        <v>17</v>
      </c>
      <c r="E22" s="13" t="s">
        <v>18</v>
      </c>
      <c r="F22" s="13" t="s">
        <v>33</v>
      </c>
      <c r="G22" s="13" t="s">
        <v>69</v>
      </c>
      <c r="H22" s="13" t="s">
        <v>70</v>
      </c>
      <c r="I22" s="13"/>
      <c r="J22" s="13"/>
      <c r="K22" s="13"/>
      <c r="L22" s="13"/>
      <c r="M22" s="14"/>
      <c r="N22" s="14"/>
      <c r="O22" s="14"/>
      <c r="P22" s="14"/>
      <c r="Q22" s="2"/>
      <c r="R22" t="s">
        <v>174</v>
      </c>
    </row>
    <row r="23" spans="1:18" x14ac:dyDescent="0.35">
      <c r="A23" s="78"/>
      <c r="B23" s="78"/>
      <c r="C23" s="70" t="s">
        <v>68</v>
      </c>
      <c r="D23" s="15" t="s">
        <v>71</v>
      </c>
      <c r="E23" s="15" t="s">
        <v>32</v>
      </c>
      <c r="F23" s="15" t="s">
        <v>72</v>
      </c>
      <c r="G23" s="15" t="s">
        <v>69</v>
      </c>
      <c r="H23" s="15" t="s">
        <v>70</v>
      </c>
      <c r="I23" s="15" t="s">
        <v>73</v>
      </c>
      <c r="J23" s="15" t="s">
        <v>74</v>
      </c>
      <c r="K23" s="15"/>
      <c r="L23" s="15"/>
      <c r="M23" s="14"/>
      <c r="N23" s="14"/>
      <c r="O23" s="14"/>
      <c r="P23" s="14"/>
      <c r="Q23" s="63" t="s">
        <v>75</v>
      </c>
    </row>
    <row r="24" spans="1:18" x14ac:dyDescent="0.35">
      <c r="A24" s="78"/>
      <c r="B24" s="78"/>
      <c r="C24" s="70" t="s">
        <v>68</v>
      </c>
      <c r="D24" s="15" t="s">
        <v>31</v>
      </c>
      <c r="E24" s="15" t="s">
        <v>32</v>
      </c>
      <c r="F24" s="15" t="s">
        <v>33</v>
      </c>
      <c r="G24" s="15" t="s">
        <v>69</v>
      </c>
      <c r="H24" s="15" t="s">
        <v>70</v>
      </c>
      <c r="I24" s="68" t="s">
        <v>171</v>
      </c>
      <c r="J24" s="15"/>
      <c r="K24" s="15"/>
      <c r="L24" s="15"/>
      <c r="M24" s="14"/>
      <c r="N24" s="14"/>
      <c r="O24" s="14"/>
      <c r="P24" s="14"/>
      <c r="Q24" s="2" t="s">
        <v>76</v>
      </c>
    </row>
    <row r="25" spans="1:18" x14ac:dyDescent="0.35">
      <c r="A25" s="79"/>
      <c r="B25" s="79"/>
      <c r="C25" s="70" t="s">
        <v>68</v>
      </c>
      <c r="D25" s="15" t="s">
        <v>53</v>
      </c>
      <c r="E25" s="15" t="s">
        <v>32</v>
      </c>
      <c r="F25" s="21" t="s">
        <v>77</v>
      </c>
      <c r="G25" s="15" t="s">
        <v>69</v>
      </c>
      <c r="H25" s="15" t="s">
        <v>70</v>
      </c>
      <c r="I25" s="15"/>
      <c r="J25" s="15"/>
      <c r="K25" s="15"/>
      <c r="L25" s="15"/>
      <c r="M25" s="14"/>
      <c r="N25" s="14"/>
      <c r="O25" s="14"/>
      <c r="P25" s="14"/>
      <c r="Q25" s="2"/>
    </row>
    <row r="26" spans="1:18" x14ac:dyDescent="0.35">
      <c r="A26" s="80" t="s">
        <v>78</v>
      </c>
      <c r="B26" s="80">
        <f>75+85+200</f>
        <v>360</v>
      </c>
      <c r="C26" s="66" t="s">
        <v>79</v>
      </c>
      <c r="D26" s="40" t="s">
        <v>17</v>
      </c>
      <c r="E26" s="41" t="s">
        <v>80</v>
      </c>
      <c r="F26" s="42" t="s">
        <v>19</v>
      </c>
      <c r="G26" s="41" t="s">
        <v>81</v>
      </c>
      <c r="H26" s="41" t="s">
        <v>82</v>
      </c>
      <c r="I26" s="41" t="s">
        <v>83</v>
      </c>
      <c r="J26" s="41" t="s">
        <v>84</v>
      </c>
      <c r="K26" s="41"/>
      <c r="L26" s="41"/>
      <c r="M26" s="38"/>
      <c r="N26" s="39"/>
      <c r="O26" s="38"/>
      <c r="P26" s="38"/>
      <c r="Q26" s="2"/>
      <c r="R26" t="s">
        <v>166</v>
      </c>
    </row>
    <row r="27" spans="1:18" x14ac:dyDescent="0.35">
      <c r="A27" s="81"/>
      <c r="B27" s="81"/>
      <c r="C27" s="66" t="s">
        <v>79</v>
      </c>
      <c r="D27" s="41" t="s">
        <v>71</v>
      </c>
      <c r="E27" s="41" t="s">
        <v>32</v>
      </c>
      <c r="F27" s="39" t="s">
        <v>33</v>
      </c>
      <c r="G27" s="41" t="s">
        <v>81</v>
      </c>
      <c r="H27" s="41" t="s">
        <v>82</v>
      </c>
      <c r="I27" s="41" t="s">
        <v>83</v>
      </c>
      <c r="J27" s="41" t="s">
        <v>84</v>
      </c>
      <c r="K27" s="41" t="s">
        <v>85</v>
      </c>
      <c r="L27" s="41" t="s">
        <v>86</v>
      </c>
      <c r="M27" s="38" t="s">
        <v>87</v>
      </c>
      <c r="N27" s="39" t="s">
        <v>88</v>
      </c>
      <c r="O27" s="38"/>
      <c r="P27" s="38"/>
      <c r="Q27" s="2"/>
    </row>
    <row r="28" spans="1:18" x14ac:dyDescent="0.35">
      <c r="A28" s="82"/>
      <c r="B28" s="82"/>
      <c r="C28" s="66" t="s">
        <v>79</v>
      </c>
      <c r="D28" s="41" t="s">
        <v>53</v>
      </c>
      <c r="E28" s="41" t="s">
        <v>32</v>
      </c>
      <c r="F28" s="42">
        <v>11</v>
      </c>
      <c r="G28" s="41" t="s">
        <v>81</v>
      </c>
      <c r="H28" s="41" t="s">
        <v>82</v>
      </c>
      <c r="I28" s="41" t="s">
        <v>83</v>
      </c>
      <c r="J28" s="41" t="s">
        <v>84</v>
      </c>
      <c r="K28" s="41" t="s">
        <v>85</v>
      </c>
      <c r="L28" s="41" t="s">
        <v>86</v>
      </c>
      <c r="M28" s="38" t="s">
        <v>87</v>
      </c>
      <c r="N28" s="39" t="s">
        <v>88</v>
      </c>
      <c r="O28" s="38"/>
      <c r="P28" s="38"/>
      <c r="Q28" s="2"/>
      <c r="R28" t="s">
        <v>168</v>
      </c>
    </row>
    <row r="29" spans="1:18" x14ac:dyDescent="0.35">
      <c r="A29" s="83" t="s">
        <v>39</v>
      </c>
      <c r="B29" s="83">
        <v>80</v>
      </c>
      <c r="C29" s="66" t="s">
        <v>89</v>
      </c>
      <c r="D29" s="19" t="s">
        <v>17</v>
      </c>
      <c r="E29" s="20" t="s">
        <v>80</v>
      </c>
      <c r="F29" s="18" t="s">
        <v>19</v>
      </c>
      <c r="G29" s="20" t="s">
        <v>90</v>
      </c>
      <c r="H29" s="20" t="s">
        <v>91</v>
      </c>
      <c r="I29" s="20" t="s">
        <v>35</v>
      </c>
      <c r="J29" s="20"/>
      <c r="K29" s="20"/>
      <c r="L29" s="20"/>
      <c r="M29" s="17"/>
      <c r="N29" s="17"/>
      <c r="O29" s="17"/>
      <c r="P29" s="17"/>
      <c r="Q29" s="2"/>
    </row>
    <row r="30" spans="1:18" x14ac:dyDescent="0.35">
      <c r="A30" s="84"/>
      <c r="B30" s="84"/>
      <c r="C30" s="66" t="s">
        <v>89</v>
      </c>
      <c r="D30" s="20" t="s">
        <v>71</v>
      </c>
      <c r="E30" s="20" t="s">
        <v>32</v>
      </c>
      <c r="F30" s="18" t="s">
        <v>33</v>
      </c>
      <c r="G30" s="20" t="s">
        <v>90</v>
      </c>
      <c r="H30" s="20" t="s">
        <v>91</v>
      </c>
      <c r="I30" s="20"/>
      <c r="J30" s="20"/>
      <c r="K30" s="20"/>
      <c r="L30" s="20"/>
      <c r="M30" s="17"/>
      <c r="N30" s="17"/>
      <c r="O30" s="17"/>
      <c r="P30" s="17"/>
      <c r="Q30" s="2"/>
    </row>
    <row r="31" spans="1:18" x14ac:dyDescent="0.35">
      <c r="A31" s="85"/>
      <c r="B31" s="85"/>
      <c r="C31" s="66" t="s">
        <v>89</v>
      </c>
      <c r="D31" s="20" t="s">
        <v>53</v>
      </c>
      <c r="E31" s="20" t="s">
        <v>32</v>
      </c>
      <c r="F31" s="18" t="s">
        <v>92</v>
      </c>
      <c r="G31" s="20" t="s">
        <v>90</v>
      </c>
      <c r="H31" s="20" t="s">
        <v>91</v>
      </c>
      <c r="I31" s="20" t="s">
        <v>35</v>
      </c>
      <c r="J31" s="20"/>
      <c r="K31" s="20"/>
      <c r="L31" s="20"/>
      <c r="M31" s="17"/>
      <c r="N31" s="17"/>
      <c r="O31" s="17"/>
      <c r="P31" s="17"/>
      <c r="Q31" s="2"/>
    </row>
    <row r="32" spans="1:18" x14ac:dyDescent="0.35">
      <c r="A32" s="72" t="s">
        <v>93</v>
      </c>
      <c r="B32" s="72">
        <v>60</v>
      </c>
      <c r="C32" s="66" t="s">
        <v>94</v>
      </c>
      <c r="D32" s="33" t="s">
        <v>17</v>
      </c>
      <c r="E32" s="34" t="s">
        <v>80</v>
      </c>
      <c r="F32" s="32" t="s">
        <v>95</v>
      </c>
      <c r="G32" s="34" t="s">
        <v>96</v>
      </c>
      <c r="H32" s="34"/>
      <c r="I32" s="34"/>
      <c r="J32" s="34"/>
      <c r="K32" s="34"/>
      <c r="L32" s="34"/>
      <c r="M32" s="31"/>
      <c r="N32" s="31"/>
      <c r="O32" s="31"/>
      <c r="P32" s="31"/>
      <c r="Q32" s="2"/>
      <c r="R32" t="s">
        <v>167</v>
      </c>
    </row>
    <row r="33" spans="1:17" x14ac:dyDescent="0.35">
      <c r="A33" s="73"/>
      <c r="B33" s="73"/>
      <c r="C33" s="66" t="s">
        <v>94</v>
      </c>
      <c r="D33" s="33" t="s">
        <v>17</v>
      </c>
      <c r="E33" s="34" t="s">
        <v>80</v>
      </c>
      <c r="F33" s="32" t="s">
        <v>97</v>
      </c>
      <c r="G33" s="69" t="s">
        <v>172</v>
      </c>
      <c r="H33" s="34"/>
      <c r="I33" s="34"/>
      <c r="J33" s="34"/>
      <c r="K33" s="34"/>
      <c r="L33" s="34"/>
      <c r="M33" s="31"/>
      <c r="N33" s="31"/>
      <c r="O33" s="31"/>
      <c r="P33" s="31"/>
      <c r="Q33" s="2"/>
    </row>
    <row r="34" spans="1:17" x14ac:dyDescent="0.35">
      <c r="A34" s="73"/>
      <c r="B34" s="73"/>
      <c r="C34" s="66" t="s">
        <v>94</v>
      </c>
      <c r="D34" s="34" t="s">
        <v>71</v>
      </c>
      <c r="E34" s="34" t="s">
        <v>32</v>
      </c>
      <c r="F34" s="32">
        <v>10</v>
      </c>
      <c r="G34" s="34" t="s">
        <v>96</v>
      </c>
      <c r="H34" s="34"/>
      <c r="I34" s="34"/>
      <c r="J34" s="34"/>
      <c r="K34" s="34"/>
      <c r="L34" s="34"/>
      <c r="M34" s="31"/>
      <c r="N34" s="31"/>
      <c r="O34" s="31"/>
      <c r="P34" s="31"/>
      <c r="Q34" s="2"/>
    </row>
    <row r="35" spans="1:17" x14ac:dyDescent="0.35">
      <c r="A35" s="73"/>
      <c r="B35" s="73"/>
      <c r="C35" s="66" t="s">
        <v>94</v>
      </c>
      <c r="D35" s="34" t="s">
        <v>31</v>
      </c>
      <c r="E35" s="34" t="s">
        <v>32</v>
      </c>
      <c r="F35" s="32" t="s">
        <v>95</v>
      </c>
      <c r="G35" s="34" t="s">
        <v>96</v>
      </c>
      <c r="H35" s="34"/>
      <c r="I35" s="34"/>
      <c r="J35" s="34"/>
      <c r="K35" s="34"/>
      <c r="L35" s="34"/>
      <c r="M35" s="31"/>
      <c r="N35" s="31"/>
      <c r="O35" s="31"/>
      <c r="P35" s="31"/>
      <c r="Q35" s="2"/>
    </row>
    <row r="36" spans="1:17" x14ac:dyDescent="0.35">
      <c r="A36" s="73"/>
      <c r="B36" s="73"/>
      <c r="C36" s="66" t="s">
        <v>94</v>
      </c>
      <c r="D36" s="34" t="s">
        <v>31</v>
      </c>
      <c r="E36" s="34" t="s">
        <v>32</v>
      </c>
      <c r="F36" s="32" t="s">
        <v>97</v>
      </c>
      <c r="G36" s="69" t="s">
        <v>172</v>
      </c>
      <c r="H36" s="34"/>
      <c r="I36" s="34"/>
      <c r="J36" s="34"/>
      <c r="K36" s="34"/>
      <c r="L36" s="34"/>
      <c r="M36" s="31"/>
      <c r="N36" s="31"/>
      <c r="O36" s="31"/>
      <c r="P36" s="31"/>
      <c r="Q36" s="2"/>
    </row>
    <row r="37" spans="1:17" x14ac:dyDescent="0.35">
      <c r="A37" s="73"/>
      <c r="B37" s="73"/>
      <c r="C37" s="66" t="s">
        <v>94</v>
      </c>
      <c r="D37" s="34" t="s">
        <v>98</v>
      </c>
      <c r="E37" s="34" t="s">
        <v>32</v>
      </c>
      <c r="F37" s="32">
        <v>11</v>
      </c>
      <c r="G37" s="34" t="s">
        <v>96</v>
      </c>
      <c r="H37" s="34"/>
      <c r="I37" s="34"/>
      <c r="J37" s="34"/>
      <c r="K37" s="34"/>
      <c r="L37" s="34"/>
      <c r="M37" s="31"/>
      <c r="N37" s="31"/>
      <c r="O37" s="31"/>
      <c r="P37" s="31"/>
      <c r="Q37" s="2"/>
    </row>
    <row r="38" spans="1:17" x14ac:dyDescent="0.35">
      <c r="A38" s="74"/>
      <c r="B38" s="74"/>
      <c r="C38" s="66" t="s">
        <v>94</v>
      </c>
      <c r="D38" s="34" t="s">
        <v>53</v>
      </c>
      <c r="E38" s="34" t="s">
        <v>32</v>
      </c>
      <c r="F38" s="32" t="s">
        <v>54</v>
      </c>
      <c r="G38" s="34" t="s">
        <v>96</v>
      </c>
      <c r="H38" s="34"/>
      <c r="I38" s="69" t="s">
        <v>172</v>
      </c>
      <c r="J38" s="34"/>
      <c r="K38" s="34"/>
      <c r="L38" s="34"/>
      <c r="M38" s="31"/>
      <c r="N38" s="31"/>
      <c r="O38" s="31"/>
      <c r="P38" s="31"/>
      <c r="Q38" s="2"/>
    </row>
    <row r="39" spans="1:17" x14ac:dyDescent="0.35">
      <c r="D39" s="1"/>
      <c r="E39" s="1"/>
      <c r="G39" s="1"/>
      <c r="H39" s="1"/>
      <c r="I39" s="1"/>
      <c r="J39" s="1"/>
      <c r="K39" s="1"/>
      <c r="L39" s="1"/>
      <c r="M39" s="2"/>
      <c r="N39" s="2"/>
      <c r="O39" s="2"/>
      <c r="P39" s="2"/>
      <c r="Q39" s="2"/>
    </row>
    <row r="40" spans="1:17" x14ac:dyDescent="0.35">
      <c r="D40" s="1"/>
      <c r="E40" s="1"/>
      <c r="G40" s="1"/>
      <c r="H40" s="1"/>
      <c r="I40" s="1"/>
      <c r="J40" s="1"/>
      <c r="K40" s="1"/>
      <c r="L40" s="1"/>
      <c r="M40" s="2"/>
      <c r="N40" s="2"/>
      <c r="O40" s="2"/>
      <c r="P40" s="2"/>
      <c r="Q40" s="2"/>
    </row>
    <row r="41" spans="1:17" x14ac:dyDescent="0.35">
      <c r="D41" s="1"/>
      <c r="E41" s="1"/>
      <c r="G41" s="1"/>
      <c r="K41" s="1"/>
      <c r="M41" s="2"/>
      <c r="N41" s="2"/>
      <c r="O41" s="2"/>
      <c r="P41" s="2"/>
      <c r="Q41" s="2"/>
    </row>
    <row r="42" spans="1:17" x14ac:dyDescent="0.35">
      <c r="D42" s="1"/>
      <c r="E42" s="1"/>
      <c r="G42" s="1"/>
      <c r="K42" s="1"/>
      <c r="M42" s="2"/>
      <c r="N42" s="2"/>
      <c r="O42" s="2"/>
      <c r="P42" s="2"/>
      <c r="Q42" s="2"/>
    </row>
    <row r="43" spans="1:17" x14ac:dyDescent="0.35">
      <c r="D43" s="1"/>
      <c r="E43" s="1"/>
      <c r="G43" s="1"/>
      <c r="K43" s="1"/>
      <c r="M43" s="2"/>
      <c r="N43" s="2"/>
      <c r="O43" s="2"/>
      <c r="P43" s="2"/>
      <c r="Q43" s="2"/>
    </row>
    <row r="44" spans="1:17" x14ac:dyDescent="0.35">
      <c r="D44" s="1"/>
      <c r="E44" s="1"/>
      <c r="G44" s="1"/>
      <c r="K44" s="1"/>
      <c r="M44" s="2"/>
      <c r="N44" s="2"/>
      <c r="O44" s="2"/>
      <c r="P44" s="2"/>
      <c r="Q44" s="2"/>
    </row>
    <row r="45" spans="1:17" x14ac:dyDescent="0.35">
      <c r="D45" s="1"/>
      <c r="E45" s="1"/>
      <c r="G45" s="1"/>
      <c r="K45" s="1"/>
      <c r="M45" s="2"/>
      <c r="N45" s="2"/>
      <c r="O45" s="2"/>
      <c r="P45" s="2"/>
      <c r="Q45" s="2"/>
    </row>
    <row r="46" spans="1:17" x14ac:dyDescent="0.35">
      <c r="D46" s="1"/>
      <c r="E46" s="1"/>
      <c r="G46" s="1"/>
      <c r="K46" s="1"/>
      <c r="M46" s="2"/>
      <c r="N46" s="2"/>
      <c r="O46" s="2"/>
      <c r="P46" s="2"/>
      <c r="Q46" s="2"/>
    </row>
    <row r="47" spans="1:17" x14ac:dyDescent="0.35">
      <c r="D47" s="1"/>
      <c r="E47" s="1"/>
      <c r="G47" s="1"/>
      <c r="K47" s="1"/>
      <c r="M47" s="2"/>
      <c r="N47" s="2"/>
      <c r="O47" s="2"/>
      <c r="P47" s="2"/>
    </row>
    <row r="48" spans="1:17" x14ac:dyDescent="0.35">
      <c r="D48" s="1"/>
      <c r="E48" s="1"/>
      <c r="G48" s="1"/>
      <c r="K48" s="1"/>
      <c r="M48" s="2"/>
      <c r="N48" s="2"/>
      <c r="O48" s="2"/>
      <c r="P48" s="2"/>
    </row>
    <row r="49" spans="4:16" x14ac:dyDescent="0.35">
      <c r="D49" s="1"/>
      <c r="E49" s="1"/>
      <c r="G49" s="1"/>
      <c r="K49" s="1"/>
      <c r="M49" s="2"/>
      <c r="N49" s="2"/>
      <c r="O49" s="2"/>
      <c r="P49" s="2"/>
    </row>
    <row r="50" spans="4:16" x14ac:dyDescent="0.35">
      <c r="D50" s="1"/>
      <c r="E50" s="1"/>
      <c r="G50" s="1"/>
      <c r="K50" s="1"/>
      <c r="M50" s="2"/>
      <c r="N50" s="2"/>
      <c r="O50" s="2"/>
      <c r="P50" s="2"/>
    </row>
    <row r="51" spans="4:16" x14ac:dyDescent="0.35">
      <c r="D51" s="1"/>
      <c r="E51" s="1"/>
      <c r="G51" s="1"/>
      <c r="K51" s="1"/>
      <c r="M51" s="2"/>
      <c r="N51" s="2"/>
      <c r="O51" s="2"/>
      <c r="P51" s="2"/>
    </row>
    <row r="52" spans="4:16" x14ac:dyDescent="0.35">
      <c r="D52" s="1"/>
      <c r="E52" s="1"/>
      <c r="G52" s="1"/>
      <c r="K52" s="1"/>
      <c r="M52" s="2"/>
      <c r="N52" s="2"/>
      <c r="O52" s="2"/>
      <c r="P52" s="2"/>
    </row>
    <row r="53" spans="4:16" x14ac:dyDescent="0.35">
      <c r="D53" s="1"/>
      <c r="E53" s="1"/>
      <c r="G53" s="1"/>
      <c r="K53" s="1"/>
      <c r="M53" s="2"/>
      <c r="N53" s="2"/>
      <c r="O53" s="2"/>
      <c r="P53" s="2"/>
    </row>
    <row r="54" spans="4:16" x14ac:dyDescent="0.35">
      <c r="D54" s="1"/>
      <c r="E54" s="1"/>
      <c r="G54" s="1"/>
      <c r="K54" s="1"/>
      <c r="M54" s="2"/>
      <c r="N54" s="2"/>
      <c r="O54" s="2"/>
      <c r="P54" s="2"/>
    </row>
    <row r="55" spans="4:16" x14ac:dyDescent="0.35">
      <c r="D55" s="1"/>
      <c r="E55" s="1"/>
      <c r="G55" s="1"/>
      <c r="K55" s="1"/>
      <c r="M55" s="2"/>
      <c r="N55" s="2"/>
      <c r="O55" s="2"/>
      <c r="P55" s="2"/>
    </row>
    <row r="56" spans="4:16" x14ac:dyDescent="0.35">
      <c r="D56" s="1"/>
      <c r="E56" s="1"/>
      <c r="G56" s="1"/>
      <c r="K56" s="1"/>
      <c r="M56" s="2"/>
      <c r="N56" s="2"/>
      <c r="O56" s="2"/>
      <c r="P56" s="2"/>
    </row>
    <row r="57" spans="4:16" x14ac:dyDescent="0.35">
      <c r="D57" s="1"/>
      <c r="E57" s="1"/>
      <c r="G57" s="1"/>
      <c r="K57" s="1"/>
      <c r="M57" s="2"/>
      <c r="N57" s="2"/>
      <c r="O57" s="2"/>
      <c r="P57" s="2"/>
    </row>
    <row r="58" spans="4:16" x14ac:dyDescent="0.35">
      <c r="D58" s="1"/>
      <c r="E58" s="1"/>
      <c r="G58" s="1"/>
      <c r="K58" s="1"/>
      <c r="M58" s="2"/>
      <c r="N58" s="2"/>
      <c r="O58" s="2"/>
      <c r="P58" s="2"/>
    </row>
    <row r="59" spans="4:16" x14ac:dyDescent="0.35">
      <c r="D59" s="1"/>
      <c r="E59" s="1"/>
      <c r="G59" s="1"/>
      <c r="K59" s="1"/>
      <c r="M59" s="2"/>
      <c r="N59" s="2"/>
      <c r="O59" s="2"/>
      <c r="P59" s="2"/>
    </row>
    <row r="60" spans="4:16" x14ac:dyDescent="0.35">
      <c r="D60" s="1"/>
      <c r="E60" s="1"/>
      <c r="G60" s="1"/>
      <c r="K60" s="1"/>
      <c r="M60" s="2"/>
      <c r="N60" s="2"/>
      <c r="O60" s="2"/>
      <c r="P60" s="2"/>
    </row>
    <row r="61" spans="4:16" x14ac:dyDescent="0.35">
      <c r="D61" s="1"/>
      <c r="E61" s="1"/>
      <c r="G61" s="1"/>
      <c r="K61" s="1"/>
      <c r="M61" s="2"/>
      <c r="N61" s="2"/>
      <c r="O61" s="2"/>
      <c r="P61" s="2"/>
    </row>
    <row r="62" spans="4:16" x14ac:dyDescent="0.35">
      <c r="D62" s="1"/>
      <c r="E62" s="1"/>
      <c r="G62" s="1"/>
      <c r="K62" s="1"/>
      <c r="M62" s="2"/>
      <c r="N62" s="2"/>
      <c r="O62" s="2"/>
      <c r="P62" s="2"/>
    </row>
    <row r="63" spans="4:16" x14ac:dyDescent="0.35">
      <c r="D63" s="1"/>
      <c r="E63" s="1"/>
      <c r="G63" s="1"/>
      <c r="K63" s="1"/>
      <c r="M63" s="2"/>
      <c r="N63" s="2"/>
      <c r="O63" s="2"/>
      <c r="P63" s="2"/>
    </row>
    <row r="64" spans="4:16" x14ac:dyDescent="0.35">
      <c r="D64" s="1"/>
      <c r="E64" s="1"/>
      <c r="G64" s="1"/>
      <c r="K64" s="1"/>
      <c r="M64" s="2"/>
      <c r="N64" s="2"/>
      <c r="O64" s="2"/>
      <c r="P64" s="2"/>
    </row>
    <row r="65" spans="4:16" x14ac:dyDescent="0.35">
      <c r="D65" s="1"/>
      <c r="E65" s="1"/>
      <c r="G65" s="1"/>
      <c r="K65" s="1"/>
      <c r="M65" s="2"/>
      <c r="N65" s="2"/>
      <c r="O65" s="2"/>
      <c r="P65" s="2"/>
    </row>
    <row r="66" spans="4:16" x14ac:dyDescent="0.35">
      <c r="D66" s="1"/>
      <c r="E66" s="1"/>
      <c r="G66" s="1"/>
      <c r="K66" s="1"/>
      <c r="M66" s="2"/>
      <c r="N66" s="2"/>
      <c r="O66" s="2"/>
      <c r="P66" s="2"/>
    </row>
    <row r="67" spans="4:16" x14ac:dyDescent="0.35">
      <c r="D67" s="1"/>
      <c r="E67" s="1"/>
      <c r="G67" s="1"/>
      <c r="K67" s="1"/>
      <c r="M67" s="2"/>
      <c r="N67" s="2"/>
      <c r="O67" s="2"/>
      <c r="P67" s="2"/>
    </row>
    <row r="68" spans="4:16" x14ac:dyDescent="0.35">
      <c r="D68" s="1"/>
      <c r="E68" s="1"/>
      <c r="G68" s="1"/>
      <c r="K68" s="1"/>
      <c r="M68" s="2"/>
      <c r="N68" s="2"/>
      <c r="O68" s="2"/>
      <c r="P68" s="2"/>
    </row>
    <row r="69" spans="4:16" x14ac:dyDescent="0.35">
      <c r="D69" s="1"/>
      <c r="E69" s="1"/>
      <c r="G69" s="1"/>
      <c r="K69" s="1"/>
      <c r="M69" s="2"/>
      <c r="N69" s="2"/>
      <c r="O69" s="2"/>
      <c r="P69" s="2"/>
    </row>
    <row r="70" spans="4:16" x14ac:dyDescent="0.35">
      <c r="D70" s="1"/>
      <c r="E70" s="1"/>
      <c r="G70" s="1"/>
      <c r="K70" s="1"/>
      <c r="M70" s="2"/>
      <c r="N70" s="2"/>
      <c r="O70" s="2"/>
      <c r="P70" s="2"/>
    </row>
    <row r="71" spans="4:16" x14ac:dyDescent="0.35">
      <c r="D71" s="1"/>
      <c r="E71" s="1"/>
      <c r="G71" s="1"/>
      <c r="K71" s="1"/>
      <c r="M71" s="2"/>
      <c r="N71" s="2"/>
      <c r="O71" s="2"/>
      <c r="P71" s="2"/>
    </row>
    <row r="72" spans="4:16" x14ac:dyDescent="0.35">
      <c r="D72" s="1"/>
      <c r="E72" s="1"/>
      <c r="G72" s="1"/>
      <c r="K72" s="1"/>
      <c r="M72" s="2"/>
      <c r="N72" s="2"/>
      <c r="O72" s="2"/>
      <c r="P72" s="2"/>
    </row>
    <row r="73" spans="4:16" x14ac:dyDescent="0.35">
      <c r="D73" s="1"/>
      <c r="E73" s="1"/>
      <c r="G73" s="1"/>
      <c r="K73" s="1"/>
      <c r="M73" s="2"/>
      <c r="N73" s="2"/>
      <c r="O73" s="2"/>
      <c r="P73" s="2"/>
    </row>
    <row r="74" spans="4:16" x14ac:dyDescent="0.35">
      <c r="D74" s="1"/>
      <c r="E74" s="1"/>
      <c r="G74" s="1"/>
      <c r="K74" s="1"/>
      <c r="M74" s="2"/>
      <c r="N74" s="2"/>
      <c r="O74" s="2"/>
      <c r="P74" s="2"/>
    </row>
    <row r="75" spans="4:16" x14ac:dyDescent="0.35">
      <c r="D75" s="1"/>
      <c r="E75" s="1"/>
      <c r="G75" s="1"/>
      <c r="K75" s="1"/>
      <c r="M75" s="2"/>
      <c r="N75" s="2"/>
      <c r="O75" s="2"/>
      <c r="P75" s="2"/>
    </row>
    <row r="76" spans="4:16" x14ac:dyDescent="0.35">
      <c r="D76" s="1"/>
      <c r="E76" s="1"/>
      <c r="G76" s="1"/>
      <c r="K76" s="1"/>
      <c r="M76" s="2"/>
      <c r="N76" s="2"/>
      <c r="O76" s="2"/>
      <c r="P76" s="2"/>
    </row>
    <row r="77" spans="4:16" x14ac:dyDescent="0.35">
      <c r="D77" s="1"/>
      <c r="E77" s="1"/>
      <c r="G77" s="1"/>
      <c r="K77" s="1"/>
      <c r="M77" s="2"/>
      <c r="N77" s="2"/>
      <c r="O77" s="2"/>
      <c r="P77" s="2"/>
    </row>
    <row r="78" spans="4:16" x14ac:dyDescent="0.35">
      <c r="D78" s="1"/>
      <c r="E78" s="1"/>
      <c r="G78" s="1"/>
      <c r="K78" s="1"/>
      <c r="M78" s="2"/>
      <c r="N78" s="2"/>
      <c r="O78" s="2"/>
      <c r="P78" s="2"/>
    </row>
    <row r="79" spans="4:16" x14ac:dyDescent="0.35">
      <c r="D79" s="1"/>
      <c r="E79" s="1"/>
      <c r="G79" s="1"/>
      <c r="K79" s="1"/>
      <c r="M79" s="2"/>
      <c r="N79" s="2"/>
      <c r="O79" s="2"/>
      <c r="P79" s="2"/>
    </row>
    <row r="80" spans="4:16" x14ac:dyDescent="0.35">
      <c r="D80" s="1"/>
      <c r="E80" s="1"/>
      <c r="G80" s="1"/>
      <c r="K80" s="1"/>
      <c r="M80" s="2"/>
      <c r="N80" s="2"/>
      <c r="O80" s="2"/>
      <c r="P80" s="2"/>
    </row>
    <row r="81" spans="4:16" x14ac:dyDescent="0.35">
      <c r="D81" s="1"/>
      <c r="E81" s="1"/>
      <c r="G81" s="1"/>
      <c r="K81" s="1"/>
      <c r="M81" s="2"/>
      <c r="N81" s="2"/>
      <c r="O81" s="2"/>
      <c r="P81" s="2"/>
    </row>
    <row r="82" spans="4:16" x14ac:dyDescent="0.35">
      <c r="D82" s="1"/>
      <c r="E82" s="1"/>
      <c r="G82" s="1"/>
      <c r="K82" s="1"/>
      <c r="M82" s="2"/>
      <c r="N82" s="2"/>
      <c r="O82" s="2"/>
      <c r="P82" s="2"/>
    </row>
    <row r="83" spans="4:16" x14ac:dyDescent="0.35">
      <c r="D83" s="1"/>
      <c r="E83" s="1"/>
      <c r="G83" s="1"/>
      <c r="K83" s="1"/>
      <c r="M83" s="2"/>
      <c r="N83" s="2"/>
      <c r="O83" s="2"/>
      <c r="P83" s="2"/>
    </row>
    <row r="84" spans="4:16" x14ac:dyDescent="0.35">
      <c r="D84" s="1"/>
      <c r="E84" s="1"/>
      <c r="G84" s="1"/>
      <c r="K84" s="1"/>
      <c r="M84" s="2"/>
      <c r="N84" s="2"/>
      <c r="O84" s="2"/>
      <c r="P84" s="2"/>
    </row>
    <row r="85" spans="4:16" x14ac:dyDescent="0.35">
      <c r="D85" s="1"/>
      <c r="E85" s="1"/>
      <c r="G85" s="1"/>
      <c r="K85" s="1"/>
      <c r="M85" s="2"/>
      <c r="N85" s="2"/>
      <c r="O85" s="2"/>
      <c r="P85" s="2"/>
    </row>
    <row r="86" spans="4:16" x14ac:dyDescent="0.35">
      <c r="D86" s="1"/>
      <c r="E86" s="1"/>
      <c r="G86" s="1"/>
      <c r="K86" s="1"/>
      <c r="M86" s="2"/>
      <c r="N86" s="2"/>
      <c r="O86" s="2"/>
      <c r="P86" s="2"/>
    </row>
    <row r="87" spans="4:16" x14ac:dyDescent="0.35">
      <c r="D87" s="1"/>
      <c r="E87" s="1"/>
      <c r="G87" s="1"/>
      <c r="K87" s="1"/>
      <c r="M87" s="2"/>
      <c r="N87" s="2"/>
      <c r="O87" s="2"/>
      <c r="P87" s="2"/>
    </row>
    <row r="88" spans="4:16" x14ac:dyDescent="0.35">
      <c r="D88" s="1"/>
      <c r="E88" s="1"/>
      <c r="G88" s="1"/>
      <c r="K88" s="1"/>
      <c r="M88" s="2"/>
      <c r="N88" s="2"/>
      <c r="O88" s="2"/>
      <c r="P88" s="2"/>
    </row>
    <row r="89" spans="4:16" x14ac:dyDescent="0.35">
      <c r="D89" s="1"/>
      <c r="E89" s="1"/>
      <c r="G89" s="1"/>
      <c r="K89" s="1"/>
      <c r="M89" s="2"/>
      <c r="N89" s="2"/>
      <c r="O89" s="2"/>
      <c r="P89" s="2"/>
    </row>
    <row r="90" spans="4:16" x14ac:dyDescent="0.35">
      <c r="G90" s="1"/>
      <c r="K90" s="1"/>
      <c r="M90" s="2"/>
      <c r="N90" s="2"/>
      <c r="O90" s="2"/>
      <c r="P90" s="2"/>
    </row>
    <row r="91" spans="4:16" x14ac:dyDescent="0.35">
      <c r="G91" s="1"/>
      <c r="K91" s="1"/>
      <c r="M91" s="2"/>
      <c r="N91" s="2"/>
      <c r="O91" s="2"/>
      <c r="P91" s="2"/>
    </row>
    <row r="92" spans="4:16" x14ac:dyDescent="0.35">
      <c r="G92" s="1"/>
      <c r="K92" s="1"/>
      <c r="M92" s="2"/>
      <c r="N92" s="2"/>
      <c r="O92" s="2"/>
      <c r="P92" s="2"/>
    </row>
    <row r="93" spans="4:16" x14ac:dyDescent="0.35">
      <c r="G93" s="1"/>
      <c r="K93" s="1"/>
      <c r="M93" s="2"/>
      <c r="N93" s="2"/>
      <c r="O93" s="2"/>
      <c r="P93" s="2"/>
    </row>
    <row r="94" spans="4:16" x14ac:dyDescent="0.35">
      <c r="G94" s="1"/>
      <c r="K94" s="1"/>
      <c r="M94" s="2"/>
      <c r="N94" s="2"/>
      <c r="O94" s="2"/>
      <c r="P94" s="2"/>
    </row>
    <row r="95" spans="4:16" x14ac:dyDescent="0.35">
      <c r="G95" s="1"/>
      <c r="K95" s="1"/>
      <c r="M95" s="2"/>
      <c r="N95" s="2"/>
      <c r="O95" s="2"/>
      <c r="P95" s="2"/>
    </row>
    <row r="96" spans="4:16" x14ac:dyDescent="0.35">
      <c r="G96" s="1"/>
      <c r="K96" s="1"/>
      <c r="M96" s="2"/>
      <c r="N96" s="2"/>
      <c r="O96" s="2"/>
      <c r="P96" s="2"/>
    </row>
    <row r="97" spans="7:16" x14ac:dyDescent="0.35">
      <c r="G97" s="1"/>
      <c r="K97" s="1"/>
      <c r="M97" s="2"/>
      <c r="N97" s="2"/>
      <c r="O97" s="2"/>
      <c r="P97" s="2"/>
    </row>
    <row r="98" spans="7:16" x14ac:dyDescent="0.35">
      <c r="G98" s="1"/>
      <c r="K98" s="1"/>
      <c r="M98" s="2"/>
      <c r="N98" s="2"/>
      <c r="O98" s="2"/>
      <c r="P98" s="2"/>
    </row>
    <row r="99" spans="7:16" x14ac:dyDescent="0.35">
      <c r="G99" s="1"/>
      <c r="K99" s="1"/>
      <c r="M99" s="2"/>
      <c r="N99" s="2"/>
      <c r="O99" s="2"/>
      <c r="P99" s="2"/>
    </row>
    <row r="100" spans="7:16" x14ac:dyDescent="0.35">
      <c r="G100" s="1"/>
      <c r="K100" s="1"/>
      <c r="M100" s="2"/>
      <c r="N100" s="2"/>
      <c r="O100" s="2"/>
      <c r="P100" s="2"/>
    </row>
    <row r="101" spans="7:16" x14ac:dyDescent="0.35">
      <c r="G101" s="1"/>
      <c r="K101" s="1"/>
      <c r="M101" s="2"/>
      <c r="N101" s="2"/>
      <c r="O101" s="2"/>
      <c r="P101" s="2"/>
    </row>
    <row r="102" spans="7:16" x14ac:dyDescent="0.35">
      <c r="G102" s="1"/>
      <c r="K102" s="1"/>
      <c r="M102" s="2"/>
      <c r="N102" s="2"/>
      <c r="O102" s="2"/>
      <c r="P102" s="2"/>
    </row>
    <row r="103" spans="7:16" x14ac:dyDescent="0.35">
      <c r="G103" s="1"/>
      <c r="K103" s="1"/>
      <c r="M103" s="2"/>
      <c r="N103" s="2"/>
      <c r="O103" s="2"/>
      <c r="P103" s="2"/>
    </row>
    <row r="104" spans="7:16" x14ac:dyDescent="0.35">
      <c r="G104" s="1"/>
      <c r="K104" s="1"/>
      <c r="M104" s="2"/>
      <c r="N104" s="2"/>
      <c r="O104" s="2"/>
      <c r="P104" s="2"/>
    </row>
    <row r="105" spans="7:16" x14ac:dyDescent="0.35">
      <c r="G105" s="1"/>
      <c r="K105" s="1"/>
      <c r="M105" s="2"/>
      <c r="N105" s="2"/>
      <c r="O105" s="2"/>
      <c r="P105" s="2"/>
    </row>
    <row r="106" spans="7:16" x14ac:dyDescent="0.35">
      <c r="G106" s="1"/>
      <c r="K106" s="1"/>
      <c r="M106" s="2"/>
      <c r="N106" s="2"/>
      <c r="O106" s="2"/>
      <c r="P106" s="2"/>
    </row>
    <row r="107" spans="7:16" x14ac:dyDescent="0.35">
      <c r="G107" s="1"/>
      <c r="K107" s="1"/>
    </row>
    <row r="108" spans="7:16" x14ac:dyDescent="0.35">
      <c r="G108" s="1"/>
      <c r="K108" s="1"/>
    </row>
    <row r="109" spans="7:16" x14ac:dyDescent="0.35">
      <c r="G109" s="1"/>
      <c r="K109" s="1"/>
    </row>
    <row r="110" spans="7:16" x14ac:dyDescent="0.35">
      <c r="G110" s="1"/>
      <c r="K110" s="1"/>
    </row>
    <row r="111" spans="7:16" x14ac:dyDescent="0.35">
      <c r="G111" s="1"/>
      <c r="K111" s="1"/>
    </row>
    <row r="112" spans="7:16" x14ac:dyDescent="0.35">
      <c r="G112" s="1"/>
      <c r="K112" s="1"/>
    </row>
    <row r="113" spans="1:12" x14ac:dyDescent="0.35">
      <c r="G113" s="1"/>
      <c r="K113" s="1"/>
    </row>
    <row r="114" spans="1:12" x14ac:dyDescent="0.35">
      <c r="G114" s="1"/>
      <c r="K114" s="1"/>
    </row>
    <row r="115" spans="1:12" x14ac:dyDescent="0.35">
      <c r="A115"/>
      <c r="B115"/>
      <c r="C115"/>
      <c r="D115"/>
      <c r="E115"/>
      <c r="F115"/>
      <c r="G115"/>
      <c r="H115"/>
      <c r="I115"/>
      <c r="J115"/>
      <c r="K115" s="8"/>
      <c r="L115"/>
    </row>
    <row r="116" spans="1:12" x14ac:dyDescent="0.35">
      <c r="A116"/>
      <c r="B116"/>
      <c r="C116"/>
      <c r="D116"/>
      <c r="E116"/>
      <c r="F116"/>
      <c r="G116"/>
      <c r="H116"/>
      <c r="I116"/>
      <c r="J116"/>
      <c r="K116" s="8"/>
      <c r="L116"/>
    </row>
    <row r="117" spans="1:12" x14ac:dyDescent="0.35">
      <c r="A117"/>
      <c r="B117"/>
      <c r="C117"/>
      <c r="D117"/>
      <c r="E117"/>
      <c r="F117"/>
      <c r="G117"/>
      <c r="H117"/>
      <c r="I117"/>
      <c r="J117"/>
      <c r="K117" s="8"/>
      <c r="L117"/>
    </row>
    <row r="118" spans="1:12" x14ac:dyDescent="0.35">
      <c r="A118"/>
      <c r="B118"/>
      <c r="C118"/>
      <c r="D118"/>
      <c r="E118"/>
      <c r="F118"/>
      <c r="G118"/>
      <c r="H118"/>
      <c r="I118"/>
      <c r="J118"/>
      <c r="K118" s="8"/>
      <c r="L118"/>
    </row>
    <row r="119" spans="1:12" x14ac:dyDescent="0.35">
      <c r="A119"/>
      <c r="B119"/>
      <c r="C119"/>
      <c r="D119"/>
      <c r="E119"/>
      <c r="F119"/>
      <c r="G119"/>
      <c r="H119"/>
      <c r="I119"/>
      <c r="J119"/>
      <c r="K119" s="8"/>
      <c r="L119"/>
    </row>
    <row r="120" spans="1:12" x14ac:dyDescent="0.35">
      <c r="A120"/>
      <c r="B120"/>
      <c r="C120"/>
      <c r="D120"/>
      <c r="E120"/>
      <c r="F120"/>
      <c r="G120"/>
      <c r="H120"/>
      <c r="I120"/>
      <c r="J120"/>
      <c r="K120" s="8"/>
      <c r="L120"/>
    </row>
    <row r="121" spans="1:12" x14ac:dyDescent="0.35">
      <c r="A121"/>
      <c r="B121"/>
      <c r="C121"/>
      <c r="D121"/>
      <c r="E121"/>
      <c r="F121"/>
      <c r="G121"/>
      <c r="H121"/>
      <c r="I121"/>
      <c r="J121"/>
      <c r="K121" s="8"/>
      <c r="L121"/>
    </row>
    <row r="122" spans="1:12" x14ac:dyDescent="0.35">
      <c r="A122"/>
      <c r="B122"/>
      <c r="C122"/>
      <c r="D122"/>
      <c r="E122"/>
      <c r="F122"/>
      <c r="G122"/>
      <c r="H122"/>
      <c r="I122"/>
      <c r="J122"/>
      <c r="K122" s="8"/>
      <c r="L122"/>
    </row>
    <row r="123" spans="1:12" x14ac:dyDescent="0.35">
      <c r="A123"/>
      <c r="B123"/>
      <c r="C123"/>
      <c r="D123"/>
      <c r="E123"/>
      <c r="F123"/>
      <c r="G123"/>
      <c r="H123"/>
      <c r="I123"/>
      <c r="J123"/>
      <c r="K123" s="8"/>
      <c r="L123"/>
    </row>
    <row r="124" spans="1:12" x14ac:dyDescent="0.35">
      <c r="A124"/>
      <c r="B124"/>
      <c r="C124"/>
      <c r="D124"/>
      <c r="E124"/>
      <c r="F124"/>
      <c r="G124"/>
      <c r="H124"/>
      <c r="I124"/>
      <c r="J124"/>
      <c r="K124" s="8"/>
      <c r="L124"/>
    </row>
    <row r="125" spans="1:12" x14ac:dyDescent="0.35">
      <c r="A125"/>
      <c r="B125"/>
      <c r="C125"/>
      <c r="D125"/>
      <c r="E125"/>
      <c r="F125"/>
      <c r="G125"/>
      <c r="H125"/>
      <c r="I125"/>
      <c r="J125"/>
      <c r="K125" s="8"/>
      <c r="L125"/>
    </row>
    <row r="126" spans="1:12" x14ac:dyDescent="0.35">
      <c r="A126"/>
      <c r="B126"/>
      <c r="C126"/>
      <c r="D126"/>
      <c r="E126"/>
      <c r="F126"/>
      <c r="G126"/>
      <c r="H126"/>
      <c r="I126"/>
      <c r="J126"/>
      <c r="K126" s="8"/>
      <c r="L126"/>
    </row>
    <row r="127" spans="1:12" x14ac:dyDescent="0.35">
      <c r="A127"/>
      <c r="B127"/>
      <c r="C127"/>
      <c r="D127"/>
      <c r="E127"/>
      <c r="F127"/>
      <c r="G127"/>
      <c r="H127"/>
      <c r="I127"/>
      <c r="J127"/>
      <c r="K127" s="8"/>
      <c r="L127"/>
    </row>
    <row r="128" spans="1:12" x14ac:dyDescent="0.35">
      <c r="A128"/>
      <c r="B128"/>
      <c r="C128"/>
      <c r="D128"/>
      <c r="E128"/>
      <c r="F128"/>
      <c r="G128"/>
      <c r="H128"/>
      <c r="I128"/>
      <c r="J128"/>
      <c r="K128" s="8"/>
      <c r="L12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1:11" customFormat="1" x14ac:dyDescent="0.35">
      <c r="K385" s="8"/>
    </row>
    <row r="386" spans="11:11" customFormat="1" x14ac:dyDescent="0.35">
      <c r="K386" s="8"/>
    </row>
    <row r="387" spans="11:11" customFormat="1" x14ac:dyDescent="0.35">
      <c r="K387" s="8"/>
    </row>
    <row r="388" spans="11:11" customFormat="1" x14ac:dyDescent="0.35">
      <c r="K388" s="8"/>
    </row>
    <row r="389" spans="11:11" customFormat="1" x14ac:dyDescent="0.35">
      <c r="K389" s="8"/>
    </row>
    <row r="390" spans="11:11" customFormat="1" x14ac:dyDescent="0.35">
      <c r="K390" s="8"/>
    </row>
    <row r="391" spans="11:11" customFormat="1" x14ac:dyDescent="0.35">
      <c r="K391" s="8"/>
    </row>
    <row r="392" spans="11:11" customFormat="1" x14ac:dyDescent="0.35">
      <c r="K392" s="8"/>
    </row>
    <row r="393" spans="11:11" customFormat="1" x14ac:dyDescent="0.35">
      <c r="K393" s="8"/>
    </row>
    <row r="394" spans="11:11" customFormat="1" x14ac:dyDescent="0.35">
      <c r="K394" s="8"/>
    </row>
    <row r="395" spans="11:11" customFormat="1" x14ac:dyDescent="0.35">
      <c r="K395" s="8"/>
    </row>
    <row r="396" spans="11:11" customFormat="1" x14ac:dyDescent="0.35">
      <c r="K396" s="8"/>
    </row>
    <row r="397" spans="11:11" customFormat="1" x14ac:dyDescent="0.35">
      <c r="K397" s="8"/>
    </row>
    <row r="398" spans="11:11" customFormat="1" x14ac:dyDescent="0.35">
      <c r="K398" s="8"/>
    </row>
    <row r="399" spans="11:11" customFormat="1" x14ac:dyDescent="0.35">
      <c r="K399" s="8"/>
    </row>
    <row r="400" spans="11:11" customFormat="1" x14ac:dyDescent="0.35">
      <c r="K400" s="8"/>
    </row>
    <row r="401" spans="1:12" x14ac:dyDescent="0.35">
      <c r="A401"/>
      <c r="B401"/>
      <c r="C401"/>
      <c r="D401"/>
      <c r="E401"/>
      <c r="F401"/>
      <c r="G401"/>
      <c r="H401"/>
      <c r="I401"/>
      <c r="J401"/>
      <c r="K401" s="8"/>
      <c r="L401"/>
    </row>
    <row r="402" spans="1:12" x14ac:dyDescent="0.35">
      <c r="A402"/>
      <c r="B402"/>
      <c r="C402"/>
      <c r="D402"/>
      <c r="E402"/>
      <c r="F402"/>
      <c r="G402"/>
      <c r="H402"/>
      <c r="I402"/>
      <c r="J402"/>
      <c r="K402" s="8"/>
      <c r="L402"/>
    </row>
    <row r="403" spans="1:12" x14ac:dyDescent="0.35">
      <c r="A403"/>
      <c r="B403"/>
      <c r="C403"/>
      <c r="D403"/>
      <c r="E403"/>
      <c r="F403"/>
      <c r="G403"/>
      <c r="H403"/>
      <c r="I403"/>
      <c r="J403"/>
      <c r="K403" s="8"/>
      <c r="L403"/>
    </row>
    <row r="404" spans="1:12" x14ac:dyDescent="0.35">
      <c r="A404"/>
      <c r="B404"/>
      <c r="C404"/>
      <c r="D404"/>
      <c r="E404"/>
      <c r="F404"/>
      <c r="G404"/>
      <c r="H404"/>
      <c r="I404"/>
      <c r="J404"/>
      <c r="K404" s="8"/>
      <c r="L404"/>
    </row>
    <row r="405" spans="1:12" x14ac:dyDescent="0.35">
      <c r="A405"/>
      <c r="B405"/>
      <c r="C405"/>
      <c r="D405"/>
      <c r="E405"/>
      <c r="F405"/>
      <c r="G405"/>
      <c r="H405"/>
      <c r="I405"/>
      <c r="J405"/>
      <c r="K405" s="8"/>
      <c r="L405"/>
    </row>
    <row r="406" spans="1:12" x14ac:dyDescent="0.35">
      <c r="A406"/>
      <c r="B406"/>
      <c r="C406"/>
      <c r="D406"/>
      <c r="E406"/>
      <c r="F406"/>
      <c r="G406"/>
      <c r="H406"/>
      <c r="I406"/>
      <c r="J406"/>
      <c r="K406" s="8"/>
      <c r="L406"/>
    </row>
    <row r="407" spans="1:12" x14ac:dyDescent="0.35">
      <c r="A407"/>
      <c r="B407"/>
      <c r="C407"/>
      <c r="D407"/>
      <c r="E407"/>
      <c r="F407"/>
      <c r="G407"/>
      <c r="H407"/>
      <c r="I407"/>
      <c r="J407"/>
      <c r="K407" s="8"/>
      <c r="L407"/>
    </row>
    <row r="408" spans="1:12" x14ac:dyDescent="0.35">
      <c r="A408"/>
      <c r="B408"/>
      <c r="C408"/>
      <c r="D408"/>
      <c r="E408"/>
      <c r="F408"/>
      <c r="G408"/>
      <c r="H408"/>
      <c r="I408"/>
      <c r="J408"/>
      <c r="K408" s="8"/>
      <c r="L408"/>
    </row>
    <row r="409" spans="1:12" x14ac:dyDescent="0.35">
      <c r="A409"/>
      <c r="B409"/>
      <c r="C409"/>
      <c r="D409"/>
      <c r="E409"/>
      <c r="F409"/>
      <c r="G409"/>
      <c r="H409"/>
      <c r="I409"/>
      <c r="J409"/>
      <c r="K409" s="8"/>
      <c r="L409"/>
    </row>
    <row r="410" spans="1:12" x14ac:dyDescent="0.35">
      <c r="A410"/>
      <c r="B410"/>
      <c r="C410"/>
      <c r="D410"/>
      <c r="E410"/>
      <c r="F410"/>
      <c r="G410"/>
      <c r="H410"/>
      <c r="I410"/>
      <c r="J410"/>
      <c r="K410" s="8"/>
      <c r="L410"/>
    </row>
    <row r="411" spans="1:12" x14ac:dyDescent="0.35">
      <c r="A411"/>
      <c r="B411"/>
      <c r="C411"/>
      <c r="D411"/>
      <c r="E411"/>
      <c r="F411"/>
      <c r="G411"/>
      <c r="H411"/>
      <c r="I411"/>
      <c r="J411"/>
      <c r="K411" s="8"/>
      <c r="L411"/>
    </row>
    <row r="412" spans="1:12" x14ac:dyDescent="0.35">
      <c r="A412"/>
      <c r="B412"/>
      <c r="C412"/>
      <c r="D412"/>
      <c r="E412"/>
      <c r="F412"/>
      <c r="G412"/>
      <c r="H412"/>
      <c r="I412"/>
      <c r="J412"/>
      <c r="K412" s="8"/>
      <c r="L412"/>
    </row>
    <row r="413" spans="1:12" x14ac:dyDescent="0.35">
      <c r="A413"/>
      <c r="B413"/>
      <c r="C413"/>
      <c r="D413"/>
      <c r="E413"/>
      <c r="F413"/>
      <c r="G413"/>
      <c r="H413"/>
      <c r="I413"/>
      <c r="J413"/>
      <c r="K413" s="8"/>
      <c r="L413"/>
    </row>
    <row r="414" spans="1:12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7"/>
      <c r="L414" s="6"/>
    </row>
    <row r="415" spans="1:12" x14ac:dyDescent="0.35">
      <c r="K415" s="1"/>
    </row>
    <row r="416" spans="1:12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s="2" customFormat="1" x14ac:dyDescent="0.35">
      <c r="K430" s="1"/>
    </row>
    <row r="431" spans="11:11" s="2" customFormat="1" x14ac:dyDescent="0.35">
      <c r="K431" s="1"/>
    </row>
    <row r="432" spans="11:11" s="2" customFormat="1" x14ac:dyDescent="0.35">
      <c r="K432" s="1"/>
    </row>
    <row r="433" spans="11:11" s="2" customFormat="1" x14ac:dyDescent="0.35">
      <c r="K433" s="1"/>
    </row>
    <row r="434" spans="11:11" s="2" customFormat="1" x14ac:dyDescent="0.35">
      <c r="K434" s="1"/>
    </row>
    <row r="435" spans="11:11" s="2" customFormat="1" x14ac:dyDescent="0.35">
      <c r="K435" s="1"/>
    </row>
    <row r="436" spans="11:11" s="2" customFormat="1" x14ac:dyDescent="0.35">
      <c r="K436" s="1"/>
    </row>
    <row r="437" spans="11:11" s="2" customFormat="1" x14ac:dyDescent="0.35">
      <c r="K437" s="1"/>
    </row>
    <row r="438" spans="11:11" s="2" customFormat="1" x14ac:dyDescent="0.35">
      <c r="K438" s="1"/>
    </row>
    <row r="439" spans="11:11" s="2" customFormat="1" x14ac:dyDescent="0.35">
      <c r="K439" s="1"/>
    </row>
    <row r="440" spans="11:11" s="2" customFormat="1" x14ac:dyDescent="0.35">
      <c r="K440" s="1"/>
    </row>
    <row r="441" spans="11:11" s="2" customFormat="1" x14ac:dyDescent="0.35">
      <c r="K441" s="1"/>
    </row>
    <row r="442" spans="11:11" s="2" customFormat="1" x14ac:dyDescent="0.35">
      <c r="K442" s="1"/>
    </row>
    <row r="443" spans="11:11" s="2" customFormat="1" x14ac:dyDescent="0.35">
      <c r="K443" s="1"/>
    </row>
    <row r="444" spans="11:11" s="2" customFormat="1" x14ac:dyDescent="0.35">
      <c r="K444" s="1"/>
    </row>
    <row r="445" spans="11:11" s="2" customFormat="1" x14ac:dyDescent="0.35">
      <c r="K445" s="1"/>
    </row>
    <row r="446" spans="11:11" s="2" customFormat="1" x14ac:dyDescent="0.35">
      <c r="K446" s="1"/>
    </row>
    <row r="447" spans="11:11" s="2" customFormat="1" x14ac:dyDescent="0.35">
      <c r="K447" s="1"/>
    </row>
    <row r="448" spans="11:11" s="2" customFormat="1" x14ac:dyDescent="0.35">
      <c r="K448" s="1"/>
    </row>
    <row r="449" spans="11:11" s="2" customFormat="1" x14ac:dyDescent="0.35">
      <c r="K449" s="1"/>
    </row>
    <row r="450" spans="11:11" s="2" customFormat="1" x14ac:dyDescent="0.35">
      <c r="K450" s="1"/>
    </row>
    <row r="451" spans="11:11" s="2" customFormat="1" x14ac:dyDescent="0.35">
      <c r="K451" s="1"/>
    </row>
    <row r="452" spans="11:11" s="2" customFormat="1" x14ac:dyDescent="0.35">
      <c r="K452" s="1"/>
    </row>
    <row r="453" spans="11:11" s="2" customFormat="1" x14ac:dyDescent="0.35">
      <c r="K453" s="1"/>
    </row>
    <row r="454" spans="11:11" s="2" customFormat="1" x14ac:dyDescent="0.35">
      <c r="K454" s="1"/>
    </row>
    <row r="455" spans="11:11" s="2" customFormat="1" x14ac:dyDescent="0.35">
      <c r="K455" s="1"/>
    </row>
    <row r="456" spans="11:11" s="2" customFormat="1" x14ac:dyDescent="0.35">
      <c r="K456" s="1"/>
    </row>
    <row r="457" spans="11:11" s="2" customFormat="1" x14ac:dyDescent="0.35">
      <c r="K457" s="1"/>
    </row>
    <row r="458" spans="11:11" s="2" customFormat="1" x14ac:dyDescent="0.35">
      <c r="K458" s="1"/>
    </row>
    <row r="459" spans="11:11" s="2" customFormat="1" x14ac:dyDescent="0.35">
      <c r="K459" s="1"/>
    </row>
    <row r="460" spans="11:11" s="2" customFormat="1" x14ac:dyDescent="0.35">
      <c r="K460" s="1"/>
    </row>
    <row r="461" spans="11:11" s="2" customFormat="1" x14ac:dyDescent="0.35">
      <c r="K461" s="1"/>
    </row>
    <row r="462" spans="11:11" s="2" customFormat="1" x14ac:dyDescent="0.35">
      <c r="K462" s="1"/>
    </row>
    <row r="463" spans="11:11" s="2" customFormat="1" x14ac:dyDescent="0.35">
      <c r="K463" s="1"/>
    </row>
    <row r="464" spans="11:11" s="2" customFormat="1" x14ac:dyDescent="0.35">
      <c r="K464" s="1"/>
    </row>
    <row r="465" spans="11:11" s="2" customFormat="1" x14ac:dyDescent="0.35">
      <c r="K465" s="1"/>
    </row>
    <row r="466" spans="11:11" s="2" customFormat="1" x14ac:dyDescent="0.35">
      <c r="K466" s="1"/>
    </row>
    <row r="467" spans="11:11" s="2" customFormat="1" x14ac:dyDescent="0.35">
      <c r="K467" s="1"/>
    </row>
    <row r="468" spans="11:11" s="2" customFormat="1" x14ac:dyDescent="0.35">
      <c r="K468" s="1"/>
    </row>
    <row r="469" spans="11:11" s="2" customFormat="1" x14ac:dyDescent="0.35">
      <c r="K469" s="1"/>
    </row>
    <row r="470" spans="11:11" s="2" customFormat="1" x14ac:dyDescent="0.35">
      <c r="K470" s="1"/>
    </row>
    <row r="471" spans="11:11" s="2" customFormat="1" x14ac:dyDescent="0.35">
      <c r="K471" s="1"/>
    </row>
    <row r="472" spans="11:11" s="2" customFormat="1" x14ac:dyDescent="0.35">
      <c r="K472" s="1"/>
    </row>
    <row r="473" spans="11:11" s="2" customFormat="1" x14ac:dyDescent="0.35">
      <c r="K473" s="1"/>
    </row>
    <row r="474" spans="11:11" s="2" customFormat="1" x14ac:dyDescent="0.35">
      <c r="K474" s="1"/>
    </row>
    <row r="475" spans="11:11" s="2" customFormat="1" x14ac:dyDescent="0.35">
      <c r="K475" s="1"/>
    </row>
    <row r="476" spans="11:11" s="2" customFormat="1" x14ac:dyDescent="0.35">
      <c r="K476" s="1"/>
    </row>
    <row r="477" spans="11:11" s="2" customFormat="1" x14ac:dyDescent="0.35">
      <c r="K477" s="1"/>
    </row>
    <row r="478" spans="11:11" s="2" customFormat="1" x14ac:dyDescent="0.35">
      <c r="K478" s="1"/>
    </row>
    <row r="479" spans="11:11" s="2" customFormat="1" x14ac:dyDescent="0.35">
      <c r="K479" s="1"/>
    </row>
    <row r="480" spans="11:11" s="2" customFormat="1" x14ac:dyDescent="0.35">
      <c r="K480" s="1"/>
    </row>
    <row r="481" spans="11:11" s="2" customFormat="1" x14ac:dyDescent="0.35">
      <c r="K481" s="1"/>
    </row>
    <row r="482" spans="11:11" s="2" customFormat="1" x14ac:dyDescent="0.35">
      <c r="K482" s="1"/>
    </row>
    <row r="483" spans="11:11" s="2" customFormat="1" x14ac:dyDescent="0.35">
      <c r="K483" s="1"/>
    </row>
    <row r="484" spans="11:11" s="2" customFormat="1" x14ac:dyDescent="0.35">
      <c r="K484" s="1"/>
    </row>
    <row r="485" spans="11:11" s="2" customFormat="1" x14ac:dyDescent="0.35">
      <c r="K485" s="1"/>
    </row>
    <row r="486" spans="11:11" s="2" customFormat="1" x14ac:dyDescent="0.35">
      <c r="K486" s="1"/>
    </row>
    <row r="487" spans="11:11" s="2" customFormat="1" x14ac:dyDescent="0.35">
      <c r="K487" s="1"/>
    </row>
    <row r="488" spans="11:11" s="2" customFormat="1" x14ac:dyDescent="0.35">
      <c r="K488" s="1"/>
    </row>
    <row r="489" spans="11:11" s="2" customFormat="1" x14ac:dyDescent="0.35">
      <c r="K489" s="1"/>
    </row>
    <row r="490" spans="11:11" s="2" customFormat="1" x14ac:dyDescent="0.35">
      <c r="K490" s="1"/>
    </row>
    <row r="491" spans="11:11" s="2" customFormat="1" x14ac:dyDescent="0.35">
      <c r="K491" s="1"/>
    </row>
    <row r="492" spans="11:11" s="2" customFormat="1" x14ac:dyDescent="0.35">
      <c r="K492" s="1"/>
    </row>
    <row r="493" spans="11:11" s="2" customFormat="1" x14ac:dyDescent="0.35">
      <c r="K493" s="1"/>
    </row>
    <row r="494" spans="11:11" s="2" customFormat="1" x14ac:dyDescent="0.35">
      <c r="K494" s="1"/>
    </row>
    <row r="495" spans="11:11" s="2" customFormat="1" x14ac:dyDescent="0.35">
      <c r="K495" s="1"/>
    </row>
    <row r="496" spans="11:11" s="2" customFormat="1" x14ac:dyDescent="0.35">
      <c r="K496" s="1"/>
    </row>
    <row r="497" spans="11:11" s="2" customFormat="1" x14ac:dyDescent="0.35">
      <c r="K497" s="1"/>
    </row>
    <row r="498" spans="11:11" s="2" customFormat="1" x14ac:dyDescent="0.35">
      <c r="K498" s="1"/>
    </row>
    <row r="499" spans="11:11" s="2" customFormat="1" x14ac:dyDescent="0.35">
      <c r="K499" s="1"/>
    </row>
    <row r="500" spans="11:11" s="2" customFormat="1" x14ac:dyDescent="0.35">
      <c r="K500" s="1"/>
    </row>
    <row r="501" spans="11:11" s="2" customFormat="1" x14ac:dyDescent="0.35">
      <c r="K501" s="1"/>
    </row>
    <row r="502" spans="11:11" s="2" customFormat="1" x14ac:dyDescent="0.35">
      <c r="K502" s="1"/>
    </row>
    <row r="503" spans="11:11" s="2" customFormat="1" x14ac:dyDescent="0.35">
      <c r="K503" s="1"/>
    </row>
    <row r="504" spans="11:11" s="2" customFormat="1" x14ac:dyDescent="0.35">
      <c r="K504" s="1"/>
    </row>
    <row r="505" spans="11:11" s="2" customFormat="1" x14ac:dyDescent="0.35">
      <c r="K505" s="1"/>
    </row>
    <row r="506" spans="11:11" s="2" customFormat="1" x14ac:dyDescent="0.35">
      <c r="K506" s="1"/>
    </row>
    <row r="507" spans="11:11" s="2" customFormat="1" x14ac:dyDescent="0.35">
      <c r="K507" s="1"/>
    </row>
    <row r="508" spans="11:11" s="2" customFormat="1" x14ac:dyDescent="0.35">
      <c r="K508" s="1"/>
    </row>
    <row r="509" spans="11:11" s="2" customFormat="1" x14ac:dyDescent="0.35">
      <c r="K509" s="1"/>
    </row>
    <row r="510" spans="11:11" s="2" customFormat="1" x14ac:dyDescent="0.35">
      <c r="K510" s="1"/>
    </row>
    <row r="511" spans="11:11" s="2" customFormat="1" x14ac:dyDescent="0.35">
      <c r="K511" s="1"/>
    </row>
    <row r="512" spans="11:11" s="2" customFormat="1" x14ac:dyDescent="0.35">
      <c r="K512" s="1"/>
    </row>
    <row r="513" spans="11:11" s="2" customFormat="1" x14ac:dyDescent="0.35">
      <c r="K513" s="1"/>
    </row>
    <row r="514" spans="11:11" s="2" customFormat="1" x14ac:dyDescent="0.35">
      <c r="K514" s="1"/>
    </row>
    <row r="515" spans="11:11" s="2" customFormat="1" x14ac:dyDescent="0.35">
      <c r="K515" s="1"/>
    </row>
    <row r="516" spans="11:11" s="2" customFormat="1" x14ac:dyDescent="0.35">
      <c r="K516" s="1"/>
    </row>
    <row r="517" spans="11:11" s="2" customFormat="1" x14ac:dyDescent="0.35">
      <c r="K517" s="1"/>
    </row>
    <row r="518" spans="11:11" s="2" customFormat="1" x14ac:dyDescent="0.35">
      <c r="K518" s="1"/>
    </row>
    <row r="519" spans="11:11" s="2" customFormat="1" x14ac:dyDescent="0.35">
      <c r="K519" s="1"/>
    </row>
    <row r="520" spans="11:11" s="2" customFormat="1" x14ac:dyDescent="0.35">
      <c r="K520" s="1"/>
    </row>
    <row r="521" spans="11:11" s="2" customFormat="1" x14ac:dyDescent="0.35">
      <c r="K521" s="1"/>
    </row>
    <row r="522" spans="11:11" s="2" customFormat="1" x14ac:dyDescent="0.35">
      <c r="K522" s="1"/>
    </row>
    <row r="523" spans="11:11" s="2" customFormat="1" x14ac:dyDescent="0.35">
      <c r="K523" s="1"/>
    </row>
    <row r="524" spans="11:11" s="2" customFormat="1" x14ac:dyDescent="0.35">
      <c r="K524" s="1"/>
    </row>
    <row r="525" spans="11:11" s="2" customFormat="1" x14ac:dyDescent="0.35">
      <c r="K525" s="1"/>
    </row>
    <row r="526" spans="11:11" s="2" customFormat="1" x14ac:dyDescent="0.35">
      <c r="K526" s="1"/>
    </row>
    <row r="527" spans="11:11" s="2" customFormat="1" x14ac:dyDescent="0.35">
      <c r="K527" s="1"/>
    </row>
    <row r="528" spans="11:11" s="2" customFormat="1" x14ac:dyDescent="0.35">
      <c r="K528" s="1"/>
    </row>
    <row r="529" spans="11:11" s="2" customFormat="1" x14ac:dyDescent="0.35">
      <c r="K529" s="1"/>
    </row>
    <row r="530" spans="11:11" s="2" customFormat="1" x14ac:dyDescent="0.35">
      <c r="K530" s="1"/>
    </row>
    <row r="531" spans="11:11" s="2" customFormat="1" x14ac:dyDescent="0.35">
      <c r="K531" s="1"/>
    </row>
    <row r="532" spans="11:11" s="2" customFormat="1" x14ac:dyDescent="0.35">
      <c r="K532" s="1"/>
    </row>
    <row r="533" spans="11:11" s="2" customFormat="1" x14ac:dyDescent="0.35">
      <c r="K533" s="1"/>
    </row>
    <row r="534" spans="11:11" s="2" customFormat="1" x14ac:dyDescent="0.35">
      <c r="K534" s="1"/>
    </row>
    <row r="535" spans="11:11" s="2" customFormat="1" x14ac:dyDescent="0.35">
      <c r="K535" s="1"/>
    </row>
    <row r="536" spans="11:11" s="2" customFormat="1" x14ac:dyDescent="0.35">
      <c r="K536" s="1"/>
    </row>
    <row r="537" spans="11:11" s="2" customFormat="1" x14ac:dyDescent="0.35">
      <c r="K537" s="1"/>
    </row>
    <row r="538" spans="11:11" s="2" customFormat="1" x14ac:dyDescent="0.35">
      <c r="K538" s="1"/>
    </row>
    <row r="539" spans="11:11" s="2" customFormat="1" x14ac:dyDescent="0.35">
      <c r="K539" s="1"/>
    </row>
    <row r="540" spans="11:11" s="2" customFormat="1" x14ac:dyDescent="0.35">
      <c r="K540" s="1"/>
    </row>
    <row r="541" spans="11:11" s="2" customFormat="1" x14ac:dyDescent="0.35">
      <c r="K541" s="1"/>
    </row>
    <row r="542" spans="11:11" s="2" customFormat="1" x14ac:dyDescent="0.35">
      <c r="K542" s="1"/>
    </row>
    <row r="543" spans="11:11" s="2" customFormat="1" x14ac:dyDescent="0.35">
      <c r="K543" s="1"/>
    </row>
    <row r="544" spans="11:11" s="2" customFormat="1" x14ac:dyDescent="0.35">
      <c r="K544" s="1"/>
    </row>
    <row r="545" spans="11:11" s="2" customFormat="1" x14ac:dyDescent="0.35">
      <c r="K545" s="1"/>
    </row>
    <row r="546" spans="11:11" s="2" customFormat="1" x14ac:dyDescent="0.35">
      <c r="K546" s="1"/>
    </row>
    <row r="547" spans="11:11" s="2" customFormat="1" x14ac:dyDescent="0.35">
      <c r="K547" s="1"/>
    </row>
    <row r="548" spans="11:11" s="2" customFormat="1" x14ac:dyDescent="0.35">
      <c r="K548" s="1"/>
    </row>
    <row r="549" spans="11:11" s="2" customFormat="1" x14ac:dyDescent="0.35">
      <c r="K549" s="1"/>
    </row>
    <row r="550" spans="11:11" s="2" customFormat="1" x14ac:dyDescent="0.35">
      <c r="K550" s="1"/>
    </row>
    <row r="551" spans="11:11" s="2" customFormat="1" x14ac:dyDescent="0.35">
      <c r="K551" s="1"/>
    </row>
    <row r="552" spans="11:11" s="2" customFormat="1" x14ac:dyDescent="0.35">
      <c r="K552" s="1"/>
    </row>
    <row r="553" spans="11:11" s="2" customFormat="1" x14ac:dyDescent="0.35">
      <c r="K553" s="1"/>
    </row>
    <row r="554" spans="11:11" s="2" customFormat="1" x14ac:dyDescent="0.35">
      <c r="K554" s="1"/>
    </row>
    <row r="555" spans="11:11" s="2" customFormat="1" x14ac:dyDescent="0.35">
      <c r="K555" s="1"/>
    </row>
    <row r="556" spans="11:11" s="2" customFormat="1" x14ac:dyDescent="0.35">
      <c r="K556" s="1"/>
    </row>
    <row r="557" spans="11:11" s="2" customFormat="1" x14ac:dyDescent="0.35">
      <c r="K557" s="1"/>
    </row>
    <row r="558" spans="11:11" s="2" customFormat="1" x14ac:dyDescent="0.35">
      <c r="K558" s="1"/>
    </row>
    <row r="559" spans="11:11" s="2" customFormat="1" x14ac:dyDescent="0.35">
      <c r="K559" s="1"/>
    </row>
    <row r="560" spans="11:11" s="2" customFormat="1" x14ac:dyDescent="0.35">
      <c r="K560" s="1"/>
    </row>
    <row r="561" spans="11:11" s="2" customFormat="1" x14ac:dyDescent="0.35">
      <c r="K561" s="1"/>
    </row>
    <row r="562" spans="11:11" s="2" customFormat="1" x14ac:dyDescent="0.35">
      <c r="K562" s="1"/>
    </row>
    <row r="563" spans="11:11" s="2" customFormat="1" x14ac:dyDescent="0.35">
      <c r="K563" s="1"/>
    </row>
    <row r="564" spans="11:11" s="2" customFormat="1" x14ac:dyDescent="0.35">
      <c r="K564" s="1"/>
    </row>
    <row r="565" spans="11:11" s="2" customFormat="1" x14ac:dyDescent="0.35">
      <c r="K565" s="1"/>
    </row>
    <row r="566" spans="11:11" s="2" customFormat="1" x14ac:dyDescent="0.35">
      <c r="K566" s="1"/>
    </row>
    <row r="567" spans="11:11" s="2" customFormat="1" x14ac:dyDescent="0.35">
      <c r="K567" s="1"/>
    </row>
    <row r="568" spans="11:11" s="2" customFormat="1" x14ac:dyDescent="0.35">
      <c r="K568" s="1"/>
    </row>
    <row r="569" spans="11:11" s="2" customFormat="1" x14ac:dyDescent="0.35">
      <c r="K569" s="1"/>
    </row>
    <row r="570" spans="11:11" s="2" customFormat="1" x14ac:dyDescent="0.35">
      <c r="K570" s="1"/>
    </row>
    <row r="571" spans="11:11" s="2" customFormat="1" x14ac:dyDescent="0.35">
      <c r="K571" s="1"/>
    </row>
    <row r="572" spans="11:11" s="2" customFormat="1" x14ac:dyDescent="0.35">
      <c r="K572" s="1"/>
    </row>
    <row r="573" spans="11:11" s="2" customFormat="1" x14ac:dyDescent="0.35">
      <c r="K573" s="1"/>
    </row>
    <row r="574" spans="11:11" s="2" customFormat="1" x14ac:dyDescent="0.35">
      <c r="K574" s="1"/>
    </row>
    <row r="575" spans="11:11" s="2" customFormat="1" x14ac:dyDescent="0.35">
      <c r="K575" s="1"/>
    </row>
    <row r="576" spans="11:11" s="2" customFormat="1" x14ac:dyDescent="0.35">
      <c r="K576" s="1"/>
    </row>
    <row r="577" spans="11:11" s="2" customFormat="1" x14ac:dyDescent="0.35">
      <c r="K577" s="1"/>
    </row>
    <row r="578" spans="11:11" s="2" customFormat="1" x14ac:dyDescent="0.35">
      <c r="K578" s="1"/>
    </row>
    <row r="579" spans="11:11" s="2" customFormat="1" x14ac:dyDescent="0.35">
      <c r="K579" s="1"/>
    </row>
    <row r="580" spans="11:11" s="2" customFormat="1" x14ac:dyDescent="0.35">
      <c r="K580" s="1"/>
    </row>
    <row r="581" spans="11:11" s="2" customFormat="1" x14ac:dyDescent="0.35">
      <c r="K581" s="1"/>
    </row>
    <row r="582" spans="11:11" s="2" customFormat="1" x14ac:dyDescent="0.35">
      <c r="K582" s="1"/>
    </row>
    <row r="583" spans="11:11" s="2" customFormat="1" x14ac:dyDescent="0.35">
      <c r="K583" s="1"/>
    </row>
    <row r="584" spans="11:11" s="2" customFormat="1" x14ac:dyDescent="0.35">
      <c r="K584" s="1"/>
    </row>
    <row r="585" spans="11:11" s="2" customFormat="1" x14ac:dyDescent="0.35">
      <c r="K585" s="1"/>
    </row>
    <row r="586" spans="11:11" s="2" customFormat="1" x14ac:dyDescent="0.35">
      <c r="K586" s="1"/>
    </row>
    <row r="587" spans="11:11" s="2" customFormat="1" x14ac:dyDescent="0.35">
      <c r="K587" s="1"/>
    </row>
    <row r="588" spans="11:11" s="2" customFormat="1" x14ac:dyDescent="0.35">
      <c r="K588" s="1"/>
    </row>
    <row r="589" spans="11:11" s="2" customFormat="1" x14ac:dyDescent="0.35">
      <c r="K589" s="1"/>
    </row>
    <row r="590" spans="11:11" s="2" customFormat="1" x14ac:dyDescent="0.35">
      <c r="K590" s="1"/>
    </row>
    <row r="591" spans="11:11" s="2" customFormat="1" x14ac:dyDescent="0.35">
      <c r="K591" s="1"/>
    </row>
    <row r="592" spans="11:11" s="2" customFormat="1" x14ac:dyDescent="0.35">
      <c r="K592" s="1"/>
    </row>
    <row r="593" spans="11:11" s="2" customFormat="1" x14ac:dyDescent="0.35">
      <c r="K593" s="1"/>
    </row>
    <row r="594" spans="11:11" s="2" customFormat="1" x14ac:dyDescent="0.35">
      <c r="K594" s="1"/>
    </row>
    <row r="595" spans="11:11" s="2" customFormat="1" x14ac:dyDescent="0.35">
      <c r="K595" s="1"/>
    </row>
    <row r="596" spans="11:11" s="2" customFormat="1" x14ac:dyDescent="0.35">
      <c r="K596" s="1"/>
    </row>
    <row r="597" spans="11:11" s="2" customFormat="1" x14ac:dyDescent="0.35">
      <c r="K597" s="1"/>
    </row>
    <row r="598" spans="11:11" s="2" customFormat="1" x14ac:dyDescent="0.35">
      <c r="K598" s="1"/>
    </row>
    <row r="599" spans="11:11" s="2" customFormat="1" x14ac:dyDescent="0.35">
      <c r="K599" s="1"/>
    </row>
    <row r="600" spans="11:11" s="2" customFormat="1" x14ac:dyDescent="0.35">
      <c r="K600" s="1"/>
    </row>
    <row r="601" spans="11:11" s="2" customFormat="1" x14ac:dyDescent="0.35">
      <c r="K601" s="1"/>
    </row>
    <row r="602" spans="11:11" s="2" customFormat="1" x14ac:dyDescent="0.35">
      <c r="K602" s="1"/>
    </row>
    <row r="603" spans="11:11" s="2" customFormat="1" x14ac:dyDescent="0.35">
      <c r="K603" s="1"/>
    </row>
    <row r="604" spans="11:11" s="2" customFormat="1" x14ac:dyDescent="0.35">
      <c r="K604" s="1"/>
    </row>
    <row r="605" spans="11:11" s="2" customFormat="1" x14ac:dyDescent="0.35">
      <c r="K605" s="1"/>
    </row>
    <row r="606" spans="11:11" s="2" customFormat="1" x14ac:dyDescent="0.35">
      <c r="K606" s="1"/>
    </row>
    <row r="607" spans="11:11" s="2" customFormat="1" x14ac:dyDescent="0.35">
      <c r="K607" s="1"/>
    </row>
    <row r="608" spans="11:11" s="2" customFormat="1" x14ac:dyDescent="0.35">
      <c r="K608" s="1"/>
    </row>
    <row r="609" spans="11:11" s="2" customFormat="1" x14ac:dyDescent="0.35">
      <c r="K609" s="1"/>
    </row>
    <row r="610" spans="11:11" s="2" customFormat="1" x14ac:dyDescent="0.35">
      <c r="K610" s="1"/>
    </row>
    <row r="611" spans="11:11" s="2" customFormat="1" x14ac:dyDescent="0.35">
      <c r="K611" s="1"/>
    </row>
    <row r="612" spans="11:11" s="2" customFormat="1" x14ac:dyDescent="0.35">
      <c r="K612" s="1"/>
    </row>
    <row r="613" spans="11:11" s="2" customFormat="1" x14ac:dyDescent="0.35">
      <c r="K613" s="1"/>
    </row>
    <row r="614" spans="11:11" s="2" customFormat="1" x14ac:dyDescent="0.35">
      <c r="K614" s="1"/>
    </row>
    <row r="615" spans="11:11" s="2" customFormat="1" x14ac:dyDescent="0.35">
      <c r="K615" s="1"/>
    </row>
    <row r="616" spans="11:11" s="2" customFormat="1" x14ac:dyDescent="0.35">
      <c r="K616" s="1"/>
    </row>
    <row r="617" spans="11:11" s="2" customFormat="1" x14ac:dyDescent="0.35">
      <c r="K617" s="1"/>
    </row>
    <row r="618" spans="11:11" s="2" customFormat="1" x14ac:dyDescent="0.35">
      <c r="K618" s="1"/>
    </row>
    <row r="619" spans="11:11" s="2" customFormat="1" x14ac:dyDescent="0.35">
      <c r="K619" s="1"/>
    </row>
    <row r="620" spans="11:11" s="2" customFormat="1" x14ac:dyDescent="0.35">
      <c r="K620" s="1"/>
    </row>
    <row r="621" spans="11:11" s="2" customFormat="1" x14ac:dyDescent="0.35">
      <c r="K621" s="1"/>
    </row>
    <row r="622" spans="11:11" s="2" customFormat="1" x14ac:dyDescent="0.35">
      <c r="K622" s="1"/>
    </row>
    <row r="623" spans="11:11" s="2" customFormat="1" x14ac:dyDescent="0.35">
      <c r="K623" s="1"/>
    </row>
    <row r="624" spans="11:11" s="2" customFormat="1" x14ac:dyDescent="0.35">
      <c r="K624" s="1"/>
    </row>
    <row r="625" spans="11:11" s="2" customFormat="1" x14ac:dyDescent="0.35">
      <c r="K625" s="1"/>
    </row>
    <row r="626" spans="11:11" s="2" customFormat="1" x14ac:dyDescent="0.35">
      <c r="K626" s="1"/>
    </row>
    <row r="627" spans="11:11" s="2" customFormat="1" x14ac:dyDescent="0.35">
      <c r="K627" s="1"/>
    </row>
    <row r="628" spans="11:11" s="2" customFormat="1" x14ac:dyDescent="0.35">
      <c r="K628" s="1"/>
    </row>
    <row r="629" spans="11:11" s="2" customFormat="1" x14ac:dyDescent="0.35">
      <c r="K629" s="1"/>
    </row>
    <row r="630" spans="11:11" s="2" customFormat="1" x14ac:dyDescent="0.35">
      <c r="K630" s="1"/>
    </row>
    <row r="631" spans="11:11" s="2" customFormat="1" x14ac:dyDescent="0.35">
      <c r="K631" s="1"/>
    </row>
    <row r="632" spans="11:11" s="2" customFormat="1" x14ac:dyDescent="0.35">
      <c r="K632" s="1"/>
    </row>
    <row r="633" spans="11:11" s="2" customFormat="1" x14ac:dyDescent="0.35">
      <c r="K633" s="1"/>
    </row>
    <row r="634" spans="11:11" s="2" customFormat="1" x14ac:dyDescent="0.35">
      <c r="K634" s="1"/>
    </row>
    <row r="635" spans="11:11" s="2" customFormat="1" x14ac:dyDescent="0.35">
      <c r="K635" s="1"/>
    </row>
    <row r="636" spans="11:11" s="2" customFormat="1" x14ac:dyDescent="0.35">
      <c r="K636" s="1"/>
    </row>
    <row r="637" spans="11:11" s="2" customFormat="1" x14ac:dyDescent="0.35">
      <c r="K637" s="1"/>
    </row>
    <row r="638" spans="11:11" s="2" customFormat="1" x14ac:dyDescent="0.35">
      <c r="K638" s="1"/>
    </row>
    <row r="639" spans="11:11" s="2" customFormat="1" x14ac:dyDescent="0.35">
      <c r="K639" s="1"/>
    </row>
    <row r="640" spans="11:11" s="2" customFormat="1" x14ac:dyDescent="0.35">
      <c r="K640" s="1"/>
    </row>
    <row r="641" spans="11:11" s="2" customFormat="1" x14ac:dyDescent="0.35">
      <c r="K641" s="1"/>
    </row>
    <row r="642" spans="11:11" s="2" customFormat="1" x14ac:dyDescent="0.35">
      <c r="K642" s="1"/>
    </row>
    <row r="643" spans="11:11" s="2" customFormat="1" x14ac:dyDescent="0.35">
      <c r="K643" s="1"/>
    </row>
    <row r="644" spans="11:11" s="2" customFormat="1" x14ac:dyDescent="0.35">
      <c r="K644" s="1"/>
    </row>
    <row r="645" spans="11:11" s="2" customFormat="1" x14ac:dyDescent="0.35">
      <c r="K645" s="1"/>
    </row>
    <row r="646" spans="11:11" s="2" customFormat="1" x14ac:dyDescent="0.35">
      <c r="K646" s="1"/>
    </row>
    <row r="647" spans="11:11" s="2" customFormat="1" x14ac:dyDescent="0.35">
      <c r="K647" s="1"/>
    </row>
    <row r="648" spans="11:11" s="2" customFormat="1" x14ac:dyDescent="0.35">
      <c r="K648" s="1"/>
    </row>
    <row r="649" spans="11:11" s="2" customFormat="1" x14ac:dyDescent="0.35">
      <c r="K649" s="1"/>
    </row>
    <row r="650" spans="11:11" s="2" customFormat="1" x14ac:dyDescent="0.35">
      <c r="K650" s="1"/>
    </row>
    <row r="651" spans="11:11" s="2" customFormat="1" x14ac:dyDescent="0.35">
      <c r="K651" s="1"/>
    </row>
    <row r="652" spans="11:11" s="2" customFormat="1" x14ac:dyDescent="0.35">
      <c r="K652" s="1"/>
    </row>
    <row r="653" spans="11:11" s="2" customFormat="1" x14ac:dyDescent="0.35">
      <c r="K653" s="1"/>
    </row>
    <row r="654" spans="11:11" s="2" customFormat="1" x14ac:dyDescent="0.35">
      <c r="K654" s="1"/>
    </row>
    <row r="655" spans="11:11" s="2" customFormat="1" x14ac:dyDescent="0.35">
      <c r="K655" s="1"/>
    </row>
    <row r="656" spans="11:11" s="2" customFormat="1" x14ac:dyDescent="0.35">
      <c r="K656" s="1"/>
    </row>
    <row r="657" spans="11:11" s="2" customFormat="1" x14ac:dyDescent="0.35">
      <c r="K657" s="1"/>
    </row>
    <row r="658" spans="11:11" s="2" customFormat="1" x14ac:dyDescent="0.35">
      <c r="K658" s="1"/>
    </row>
    <row r="659" spans="11:11" s="2" customFormat="1" x14ac:dyDescent="0.35">
      <c r="K659" s="1"/>
    </row>
    <row r="660" spans="11:11" s="2" customFormat="1" x14ac:dyDescent="0.35">
      <c r="K660" s="1"/>
    </row>
    <row r="661" spans="11:11" s="2" customFormat="1" x14ac:dyDescent="0.35">
      <c r="K661" s="1"/>
    </row>
    <row r="662" spans="11:11" s="2" customFormat="1" x14ac:dyDescent="0.35">
      <c r="K662" s="1"/>
    </row>
    <row r="663" spans="11:11" s="2" customFormat="1" x14ac:dyDescent="0.35">
      <c r="K663" s="1"/>
    </row>
    <row r="664" spans="11:11" s="2" customFormat="1" x14ac:dyDescent="0.35">
      <c r="K664" s="1"/>
    </row>
  </sheetData>
  <autoFilter ref="A2:R38" xr:uid="{0E1F1D10-769F-4160-98FD-FFFF5707FDBC}"/>
  <dataConsolidate/>
  <mergeCells count="10">
    <mergeCell ref="B18:B21"/>
    <mergeCell ref="B22:B25"/>
    <mergeCell ref="B26:B28"/>
    <mergeCell ref="B29:B31"/>
    <mergeCell ref="B32:B38"/>
    <mergeCell ref="A32:A38"/>
    <mergeCell ref="A18:A21"/>
    <mergeCell ref="A22:A25"/>
    <mergeCell ref="A26:A28"/>
    <mergeCell ref="A29:A31"/>
  </mergeCells>
  <phoneticPr fontId="3" type="noConversion"/>
  <dataValidations count="4">
    <dataValidation type="list" allowBlank="1" showInputMessage="1" showErrorMessage="1" sqref="G115:G1048576" xr:uid="{6FB47A8A-87DB-45ED-B670-97383C4479C9}">
      <formula1>$C$18:$C$348</formula1>
    </dataValidation>
    <dataValidation type="list" allowBlank="1" showInputMessage="1" showErrorMessage="1" sqref="K115:K1048576 L41:L1048576" xr:uid="{01D079B2-9E3E-4E3C-B185-5708F4F24671}">
      <formula1>#REF!</formula1>
    </dataValidation>
    <dataValidation type="list" allowBlank="1" showInputMessage="1" showErrorMessage="1" sqref="D18:D38" xr:uid="{54AC50A2-ACD6-4C38-976E-3D071DE5D16C}">
      <formula1>Activity</formula1>
    </dataValidation>
    <dataValidation type="list" allowBlank="1" showInputMessage="1" showErrorMessage="1" sqref="E18:E22" xr:uid="{1E943C0D-CCE2-41EA-ABF6-0FEAB3167F2D}">
      <formula1>INDIRECT(D18)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E34:E89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D39:D89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0E07-F3C7-46AE-B35E-722C9DDAA4B6}">
  <dimension ref="A1:G36"/>
  <sheetViews>
    <sheetView workbookViewId="0">
      <selection activeCell="A4" sqref="A4"/>
    </sheetView>
  </sheetViews>
  <sheetFormatPr defaultRowHeight="14.5" x14ac:dyDescent="0.35"/>
  <cols>
    <col min="1" max="1" width="4.81640625" customWidth="1"/>
    <col min="2" max="2" width="10.54296875" bestFit="1" customWidth="1"/>
    <col min="3" max="4" width="12.453125" style="44" bestFit="1" customWidth="1"/>
    <col min="5" max="5" width="13.81640625" bestFit="1" customWidth="1"/>
    <col min="6" max="6" width="12.453125" customWidth="1"/>
    <col min="7" max="7" width="14.54296875" style="44" customWidth="1"/>
  </cols>
  <sheetData>
    <row r="1" spans="1:7" x14ac:dyDescent="0.35">
      <c r="A1" s="43" t="s">
        <v>16</v>
      </c>
    </row>
    <row r="2" spans="1:7" s="11" customFormat="1" x14ac:dyDescent="0.35">
      <c r="A2" s="45" t="s">
        <v>122</v>
      </c>
      <c r="B2" s="45" t="s">
        <v>123</v>
      </c>
      <c r="C2" s="46" t="s">
        <v>124</v>
      </c>
      <c r="D2" s="46" t="s">
        <v>125</v>
      </c>
      <c r="E2" s="46" t="s">
        <v>126</v>
      </c>
      <c r="F2" s="47"/>
      <c r="G2" s="47"/>
    </row>
    <row r="3" spans="1:7" x14ac:dyDescent="0.35">
      <c r="A3" s="48">
        <v>1</v>
      </c>
      <c r="B3" s="2" t="s">
        <v>34</v>
      </c>
      <c r="C3" s="48">
        <v>1</v>
      </c>
      <c r="D3" s="49" t="s">
        <v>127</v>
      </c>
      <c r="E3" s="49" t="s">
        <v>128</v>
      </c>
      <c r="F3" s="50"/>
    </row>
    <row r="4" spans="1:7" x14ac:dyDescent="0.35">
      <c r="A4" s="48">
        <v>2</v>
      </c>
      <c r="B4" s="2" t="s">
        <v>36</v>
      </c>
      <c r="C4" s="48">
        <v>2</v>
      </c>
      <c r="D4" s="49" t="s">
        <v>129</v>
      </c>
      <c r="E4" s="49" t="s">
        <v>130</v>
      </c>
      <c r="F4" s="50"/>
    </row>
    <row r="5" spans="1:7" x14ac:dyDescent="0.35">
      <c r="A5" s="48">
        <v>3</v>
      </c>
      <c r="B5" s="2" t="s">
        <v>30</v>
      </c>
      <c r="C5" s="48">
        <v>2</v>
      </c>
      <c r="D5" s="49" t="s">
        <v>131</v>
      </c>
      <c r="E5" s="49" t="s">
        <v>132</v>
      </c>
      <c r="F5" s="50"/>
    </row>
    <row r="6" spans="1:7" x14ac:dyDescent="0.35">
      <c r="A6" s="48">
        <v>4</v>
      </c>
      <c r="B6" s="51" t="s">
        <v>39</v>
      </c>
      <c r="C6" s="48">
        <v>2</v>
      </c>
      <c r="D6" s="48" t="s">
        <v>133</v>
      </c>
      <c r="E6" s="48" t="s">
        <v>134</v>
      </c>
      <c r="F6" s="44"/>
    </row>
    <row r="7" spans="1:7" x14ac:dyDescent="0.35">
      <c r="A7" s="48">
        <v>5</v>
      </c>
      <c r="B7" s="51" t="s">
        <v>42</v>
      </c>
      <c r="C7" s="48">
        <v>4</v>
      </c>
      <c r="D7" s="48" t="s">
        <v>135</v>
      </c>
      <c r="E7" s="48" t="s">
        <v>136</v>
      </c>
      <c r="F7" s="44"/>
    </row>
    <row r="8" spans="1:7" x14ac:dyDescent="0.35">
      <c r="A8" s="48">
        <v>6</v>
      </c>
      <c r="B8" s="51" t="s">
        <v>45</v>
      </c>
      <c r="C8" s="49">
        <v>1</v>
      </c>
      <c r="D8" s="49" t="s">
        <v>137</v>
      </c>
      <c r="E8" s="49" t="s">
        <v>138</v>
      </c>
      <c r="F8" s="52"/>
      <c r="G8" s="52"/>
    </row>
    <row r="9" spans="1:7" x14ac:dyDescent="0.35">
      <c r="A9" s="48">
        <v>7</v>
      </c>
      <c r="B9" s="2" t="s">
        <v>48</v>
      </c>
      <c r="C9" s="48">
        <v>1</v>
      </c>
      <c r="D9" s="48" t="s">
        <v>139</v>
      </c>
      <c r="E9" s="48" t="s">
        <v>140</v>
      </c>
      <c r="F9" s="44"/>
    </row>
    <row r="10" spans="1:7" x14ac:dyDescent="0.35">
      <c r="A10" s="48">
        <v>8</v>
      </c>
      <c r="B10" s="2" t="s">
        <v>50</v>
      </c>
      <c r="C10" s="48">
        <v>2</v>
      </c>
      <c r="D10" s="48" t="s">
        <v>141</v>
      </c>
      <c r="E10" s="48" t="s">
        <v>142</v>
      </c>
      <c r="F10" s="44"/>
    </row>
    <row r="11" spans="1:7" x14ac:dyDescent="0.35">
      <c r="A11" s="48">
        <v>9</v>
      </c>
      <c r="B11" s="51" t="s">
        <v>41</v>
      </c>
      <c r="C11" s="49">
        <v>3</v>
      </c>
      <c r="D11" s="49" t="s">
        <v>169</v>
      </c>
      <c r="E11" s="49" t="s">
        <v>170</v>
      </c>
      <c r="F11" s="52"/>
      <c r="G11" s="52"/>
    </row>
    <row r="12" spans="1:7" x14ac:dyDescent="0.35">
      <c r="A12" s="48">
        <v>10</v>
      </c>
      <c r="B12" s="2" t="s">
        <v>143</v>
      </c>
      <c r="C12" s="48">
        <v>2</v>
      </c>
      <c r="D12" s="48" t="s">
        <v>144</v>
      </c>
      <c r="E12" s="48" t="s">
        <v>145</v>
      </c>
      <c r="F12" s="44"/>
    </row>
    <row r="13" spans="1:7" x14ac:dyDescent="0.35">
      <c r="A13" s="2"/>
      <c r="B13" s="23" t="s">
        <v>146</v>
      </c>
      <c r="C13" s="53">
        <f>SUM(C3:C12)</f>
        <v>20</v>
      </c>
      <c r="D13" s="48"/>
    </row>
    <row r="16" spans="1:7" x14ac:dyDescent="0.35">
      <c r="A16" s="43" t="s">
        <v>57</v>
      </c>
    </row>
    <row r="17" spans="1:7" x14ac:dyDescent="0.35">
      <c r="A17" s="45" t="s">
        <v>122</v>
      </c>
      <c r="B17" s="45" t="s">
        <v>123</v>
      </c>
      <c r="C17" s="46" t="s">
        <v>124</v>
      </c>
      <c r="D17" s="46" t="s">
        <v>147</v>
      </c>
      <c r="E17" s="46" t="s">
        <v>148</v>
      </c>
      <c r="F17" s="47"/>
    </row>
    <row r="18" spans="1:7" x14ac:dyDescent="0.35">
      <c r="A18" s="48">
        <v>1</v>
      </c>
      <c r="B18" s="2" t="s">
        <v>36</v>
      </c>
      <c r="C18" s="48">
        <v>2</v>
      </c>
      <c r="D18" s="49" t="s">
        <v>149</v>
      </c>
      <c r="E18" s="49" t="s">
        <v>150</v>
      </c>
      <c r="F18" s="50"/>
    </row>
    <row r="19" spans="1:7" x14ac:dyDescent="0.35">
      <c r="A19" s="48">
        <v>2</v>
      </c>
      <c r="B19" s="2" t="s">
        <v>151</v>
      </c>
      <c r="C19" s="48">
        <v>1</v>
      </c>
      <c r="D19" s="48" t="s">
        <v>152</v>
      </c>
      <c r="E19" s="48" t="s">
        <v>153</v>
      </c>
      <c r="F19" s="44"/>
    </row>
    <row r="20" spans="1:7" s="11" customFormat="1" x14ac:dyDescent="0.35">
      <c r="A20" s="23"/>
      <c r="B20" s="23" t="s">
        <v>154</v>
      </c>
      <c r="C20" s="53">
        <v>3</v>
      </c>
      <c r="D20" s="53"/>
      <c r="E20" s="53"/>
      <c r="F20" s="54"/>
      <c r="G20" s="54"/>
    </row>
    <row r="21" spans="1:7" x14ac:dyDescent="0.35">
      <c r="A21" s="55"/>
    </row>
    <row r="23" spans="1:7" x14ac:dyDescent="0.35">
      <c r="A23" s="43" t="s">
        <v>79</v>
      </c>
    </row>
    <row r="24" spans="1:7" x14ac:dyDescent="0.35">
      <c r="A24" s="45" t="s">
        <v>122</v>
      </c>
      <c r="B24" s="45" t="s">
        <v>123</v>
      </c>
      <c r="C24" s="46" t="s">
        <v>124</v>
      </c>
      <c r="D24" s="46" t="s">
        <v>155</v>
      </c>
      <c r="E24" s="56" t="s">
        <v>148</v>
      </c>
      <c r="F24" s="57" t="s">
        <v>125</v>
      </c>
    </row>
    <row r="25" spans="1:7" x14ac:dyDescent="0.35">
      <c r="A25" s="48">
        <v>1</v>
      </c>
      <c r="B25" s="2" t="s">
        <v>151</v>
      </c>
      <c r="C25" s="48">
        <v>2</v>
      </c>
      <c r="D25" s="49" t="s">
        <v>156</v>
      </c>
      <c r="E25" s="58" t="s">
        <v>157</v>
      </c>
      <c r="F25" s="59" t="s">
        <v>158</v>
      </c>
    </row>
    <row r="26" spans="1:7" x14ac:dyDescent="0.35">
      <c r="A26" s="48">
        <v>2</v>
      </c>
      <c r="B26" s="2" t="s">
        <v>30</v>
      </c>
      <c r="C26" s="48">
        <v>2</v>
      </c>
      <c r="D26" s="49" t="s">
        <v>159</v>
      </c>
      <c r="E26" s="58" t="s">
        <v>150</v>
      </c>
      <c r="F26" s="59" t="s">
        <v>149</v>
      </c>
    </row>
    <row r="27" spans="1:7" x14ac:dyDescent="0.35">
      <c r="A27" s="48">
        <v>3</v>
      </c>
      <c r="B27" s="2" t="s">
        <v>50</v>
      </c>
      <c r="C27" s="48">
        <v>3</v>
      </c>
      <c r="D27" s="49" t="s">
        <v>160</v>
      </c>
      <c r="E27" s="58" t="s">
        <v>161</v>
      </c>
      <c r="F27" s="59" t="s">
        <v>162</v>
      </c>
    </row>
    <row r="28" spans="1:7" x14ac:dyDescent="0.35">
      <c r="A28" s="48">
        <v>4</v>
      </c>
      <c r="B28" s="2" t="s">
        <v>41</v>
      </c>
      <c r="C28" s="48">
        <v>2</v>
      </c>
      <c r="D28" s="49" t="s">
        <v>163</v>
      </c>
      <c r="E28" s="58" t="s">
        <v>164</v>
      </c>
      <c r="F28" s="59" t="s">
        <v>133</v>
      </c>
    </row>
    <row r="29" spans="1:7" s="11" customFormat="1" x14ac:dyDescent="0.35">
      <c r="A29" s="23"/>
      <c r="B29" s="23" t="s">
        <v>146</v>
      </c>
      <c r="C29" s="53">
        <f>SUM(C25:C28)</f>
        <v>9</v>
      </c>
      <c r="D29" s="53"/>
      <c r="E29" s="60"/>
      <c r="F29" s="61"/>
      <c r="G29" s="54"/>
    </row>
    <row r="30" spans="1:7" s="55" customFormat="1" x14ac:dyDescent="0.35">
      <c r="C30" s="62"/>
      <c r="D30" s="62"/>
      <c r="G30" s="62"/>
    </row>
    <row r="32" spans="1:7" x14ac:dyDescent="0.35">
      <c r="A32" s="43" t="s">
        <v>89</v>
      </c>
    </row>
    <row r="33" spans="1:6" x14ac:dyDescent="0.35">
      <c r="A33" s="45" t="s">
        <v>122</v>
      </c>
      <c r="B33" s="45" t="s">
        <v>123</v>
      </c>
      <c r="C33" s="46" t="s">
        <v>124</v>
      </c>
      <c r="D33" s="46" t="s">
        <v>126</v>
      </c>
      <c r="E33" s="46" t="s">
        <v>148</v>
      </c>
      <c r="F33" s="47"/>
    </row>
    <row r="34" spans="1:6" x14ac:dyDescent="0.35">
      <c r="A34" s="48">
        <v>1</v>
      </c>
      <c r="B34" s="2" t="s">
        <v>39</v>
      </c>
      <c r="C34" s="48">
        <v>2</v>
      </c>
      <c r="D34" s="48" t="s">
        <v>156</v>
      </c>
      <c r="E34" s="48" t="s">
        <v>157</v>
      </c>
      <c r="F34" s="44"/>
    </row>
    <row r="35" spans="1:6" x14ac:dyDescent="0.35">
      <c r="A35" s="48"/>
      <c r="B35" s="2"/>
      <c r="C35" s="48"/>
      <c r="D35" s="48"/>
      <c r="E35" s="48"/>
      <c r="F35" s="44"/>
    </row>
    <row r="36" spans="1:6" x14ac:dyDescent="0.35">
      <c r="A36" s="23"/>
      <c r="B36" s="23" t="s">
        <v>146</v>
      </c>
      <c r="C36" s="53">
        <f>SUM(C34:C35)</f>
        <v>2</v>
      </c>
      <c r="D36" s="48"/>
      <c r="E36" s="48"/>
      <c r="F36" s="44"/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5" x14ac:dyDescent="0.35"/>
  <cols>
    <col min="1" max="1" width="7.81640625" style="2" bestFit="1" customWidth="1"/>
    <col min="2" max="2" width="10.453125" style="2" bestFit="1" customWidth="1"/>
    <col min="3" max="3" width="12.54296875" style="2" bestFit="1" customWidth="1"/>
    <col min="4" max="4" width="25.81640625" style="2" customWidth="1"/>
    <col min="5" max="5" width="19.453125" style="2" bestFit="1" customWidth="1"/>
    <col min="6" max="6" width="25.81640625" style="2" customWidth="1"/>
    <col min="7" max="7" width="20.81640625" style="2" customWidth="1"/>
    <col min="8" max="8" width="12.81640625" style="2" customWidth="1"/>
    <col min="9" max="9" width="20.81640625" style="2" customWidth="1"/>
    <col min="10" max="10" width="12.81640625" style="2" customWidth="1"/>
    <col min="11" max="11" width="20.81640625" style="2" customWidth="1"/>
    <col min="12" max="12" width="12.81640625" style="2" customWidth="1"/>
    <col min="13" max="13" width="20.81640625" customWidth="1"/>
  </cols>
  <sheetData>
    <row r="1" spans="1:13" ht="29" x14ac:dyDescent="0.35">
      <c r="M1" s="10" t="s">
        <v>99</v>
      </c>
    </row>
    <row r="2" spans="1:13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100</v>
      </c>
    </row>
    <row r="3" spans="1:13" x14ac:dyDescent="0.35">
      <c r="A3" s="87" t="s">
        <v>101</v>
      </c>
      <c r="B3" s="87">
        <v>70</v>
      </c>
      <c r="C3" s="1" t="s">
        <v>102</v>
      </c>
      <c r="D3" s="1" t="s">
        <v>17</v>
      </c>
      <c r="E3" s="1" t="s">
        <v>59</v>
      </c>
      <c r="F3" s="1" t="s">
        <v>19</v>
      </c>
      <c r="G3" s="1"/>
      <c r="H3" s="1"/>
      <c r="I3" s="1"/>
      <c r="J3" s="1"/>
      <c r="K3" s="1"/>
      <c r="L3" s="1"/>
      <c r="M3" s="5" t="b">
        <v>0</v>
      </c>
    </row>
    <row r="4" spans="1:13" x14ac:dyDescent="0.35">
      <c r="A4" s="88"/>
      <c r="B4" s="88"/>
      <c r="C4" s="1" t="s">
        <v>102</v>
      </c>
      <c r="D4" s="1" t="s">
        <v>31</v>
      </c>
      <c r="E4" s="1" t="s">
        <v>32</v>
      </c>
      <c r="F4" s="1" t="s">
        <v>103</v>
      </c>
      <c r="G4" s="1"/>
      <c r="H4" s="1"/>
      <c r="I4" s="1"/>
      <c r="J4" s="1"/>
      <c r="K4" s="1"/>
      <c r="L4" s="1"/>
      <c r="M4" s="5" t="b">
        <v>0</v>
      </c>
    </row>
    <row r="5" spans="1:13" x14ac:dyDescent="0.35">
      <c r="A5" s="88"/>
      <c r="B5" s="88"/>
      <c r="C5" s="1" t="s">
        <v>102</v>
      </c>
      <c r="D5" s="1" t="s">
        <v>71</v>
      </c>
      <c r="E5" s="1" t="s">
        <v>32</v>
      </c>
      <c r="F5" s="1" t="s">
        <v>104</v>
      </c>
      <c r="G5" s="1"/>
      <c r="H5" s="1"/>
      <c r="I5" s="1"/>
      <c r="J5" s="1"/>
      <c r="K5" s="1"/>
      <c r="L5" s="1"/>
      <c r="M5" s="5" t="b">
        <v>0</v>
      </c>
    </row>
    <row r="6" spans="1:13" x14ac:dyDescent="0.35">
      <c r="A6" s="88"/>
      <c r="B6" s="89"/>
      <c r="C6" s="1" t="s">
        <v>102</v>
      </c>
      <c r="D6" s="1" t="s">
        <v>53</v>
      </c>
      <c r="E6" s="1" t="s">
        <v>32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5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5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5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5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5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5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5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5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5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5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5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5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5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5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5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5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5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5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5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5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5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5">
      <c r="D28" s="1"/>
      <c r="E28" s="1"/>
      <c r="G28" s="1"/>
      <c r="K28" s="1"/>
      <c r="M28" s="5" t="b">
        <v>0</v>
      </c>
    </row>
    <row r="29" spans="4:13" x14ac:dyDescent="0.35">
      <c r="D29" s="1"/>
      <c r="E29" s="1"/>
      <c r="G29" s="1"/>
      <c r="K29" s="1"/>
      <c r="M29" s="5" t="b">
        <v>0</v>
      </c>
    </row>
    <row r="30" spans="4:13" x14ac:dyDescent="0.35">
      <c r="D30" s="1"/>
      <c r="E30" s="1"/>
      <c r="G30" s="1"/>
      <c r="K30" s="1"/>
      <c r="M30" s="5" t="b">
        <v>0</v>
      </c>
    </row>
    <row r="31" spans="4:13" x14ac:dyDescent="0.35">
      <c r="D31" s="1"/>
      <c r="E31" s="1"/>
      <c r="G31" s="1"/>
      <c r="K31" s="1"/>
      <c r="M31" s="5" t="b">
        <v>0</v>
      </c>
    </row>
    <row r="32" spans="4:13" x14ac:dyDescent="0.35">
      <c r="D32" s="1"/>
      <c r="E32" s="1"/>
      <c r="G32" s="1"/>
      <c r="K32" s="1"/>
      <c r="M32" s="5" t="b">
        <v>0</v>
      </c>
    </row>
    <row r="33" spans="4:13" x14ac:dyDescent="0.35">
      <c r="D33" s="1"/>
      <c r="E33" s="1"/>
      <c r="G33" s="1"/>
      <c r="K33" s="1"/>
      <c r="M33" s="5" t="b">
        <v>0</v>
      </c>
    </row>
    <row r="34" spans="4:13" x14ac:dyDescent="0.35">
      <c r="D34" s="1"/>
      <c r="E34" s="1"/>
      <c r="G34" s="1"/>
      <c r="K34" s="1"/>
      <c r="M34" s="5" t="b">
        <v>0</v>
      </c>
    </row>
    <row r="35" spans="4:13" x14ac:dyDescent="0.35">
      <c r="D35" s="1"/>
      <c r="E35" s="1"/>
      <c r="G35" s="1"/>
      <c r="K35" s="1"/>
      <c r="M35" s="5" t="b">
        <v>0</v>
      </c>
    </row>
    <row r="36" spans="4:13" x14ac:dyDescent="0.35">
      <c r="D36" s="1"/>
      <c r="E36" s="1"/>
      <c r="G36" s="1"/>
      <c r="K36" s="1"/>
      <c r="M36" s="5" t="b">
        <v>0</v>
      </c>
    </row>
    <row r="37" spans="4:13" x14ac:dyDescent="0.35">
      <c r="D37" s="1"/>
      <c r="E37" s="1"/>
      <c r="G37" s="1"/>
      <c r="K37" s="1"/>
      <c r="M37" s="5" t="b">
        <v>0</v>
      </c>
    </row>
    <row r="38" spans="4:13" x14ac:dyDescent="0.35">
      <c r="D38" s="1"/>
      <c r="E38" s="1"/>
      <c r="G38" s="1"/>
      <c r="K38" s="1"/>
      <c r="M38" s="5" t="b">
        <v>0</v>
      </c>
    </row>
    <row r="39" spans="4:13" x14ac:dyDescent="0.35">
      <c r="D39" s="1"/>
      <c r="E39" s="1"/>
      <c r="G39" s="1"/>
      <c r="K39" s="1"/>
      <c r="M39" s="5" t="b">
        <v>0</v>
      </c>
    </row>
    <row r="40" spans="4:13" x14ac:dyDescent="0.35">
      <c r="D40" s="1"/>
      <c r="E40" s="1"/>
      <c r="G40" s="1"/>
      <c r="K40" s="1"/>
      <c r="M40" s="5" t="b">
        <v>0</v>
      </c>
    </row>
    <row r="41" spans="4:13" x14ac:dyDescent="0.35">
      <c r="D41" s="1"/>
      <c r="E41" s="1"/>
      <c r="G41" s="1"/>
      <c r="K41" s="1"/>
      <c r="M41" s="5" t="b">
        <v>0</v>
      </c>
    </row>
    <row r="42" spans="4:13" x14ac:dyDescent="0.35">
      <c r="D42" s="1"/>
      <c r="E42" s="1"/>
      <c r="G42" s="1"/>
      <c r="K42" s="1"/>
      <c r="M42" s="5" t="b">
        <v>0</v>
      </c>
    </row>
    <row r="43" spans="4:13" x14ac:dyDescent="0.35">
      <c r="D43" s="1"/>
      <c r="E43" s="1"/>
      <c r="G43" s="1"/>
      <c r="K43" s="1"/>
      <c r="M43" s="5" t="b">
        <v>0</v>
      </c>
    </row>
    <row r="44" spans="4:13" x14ac:dyDescent="0.35">
      <c r="D44" s="1"/>
      <c r="E44" s="1"/>
      <c r="G44" s="1"/>
      <c r="K44" s="1"/>
      <c r="M44" s="5" t="b">
        <v>0</v>
      </c>
    </row>
    <row r="45" spans="4:13" x14ac:dyDescent="0.35">
      <c r="D45" s="1"/>
      <c r="E45" s="1"/>
      <c r="G45" s="1"/>
      <c r="K45" s="1"/>
      <c r="M45" s="5" t="b">
        <v>0</v>
      </c>
    </row>
    <row r="46" spans="4:13" x14ac:dyDescent="0.35">
      <c r="D46" s="1"/>
      <c r="E46" s="1"/>
      <c r="G46" s="1"/>
      <c r="K46" s="1"/>
      <c r="M46" s="5" t="b">
        <v>0</v>
      </c>
    </row>
    <row r="47" spans="4:13" x14ac:dyDescent="0.35">
      <c r="D47" s="1"/>
      <c r="E47" s="1"/>
      <c r="G47" s="1"/>
      <c r="K47" s="1"/>
      <c r="M47" s="5" t="b">
        <v>0</v>
      </c>
    </row>
    <row r="48" spans="4:13" x14ac:dyDescent="0.35">
      <c r="D48" s="1"/>
      <c r="E48" s="1"/>
      <c r="G48" s="1"/>
      <c r="K48" s="1"/>
      <c r="M48" s="5" t="b">
        <v>0</v>
      </c>
    </row>
    <row r="49" spans="4:13" x14ac:dyDescent="0.35">
      <c r="D49" s="1"/>
      <c r="E49" s="1"/>
      <c r="G49" s="1"/>
      <c r="K49" s="1"/>
      <c r="M49" s="5" t="b">
        <v>0</v>
      </c>
    </row>
    <row r="50" spans="4:13" x14ac:dyDescent="0.35">
      <c r="D50" s="1"/>
      <c r="E50" s="1"/>
      <c r="G50" s="1"/>
      <c r="K50" s="1"/>
      <c r="M50" s="5" t="b">
        <v>0</v>
      </c>
    </row>
    <row r="51" spans="4:13" x14ac:dyDescent="0.35">
      <c r="D51" s="1"/>
      <c r="E51" s="1"/>
      <c r="G51" s="1"/>
      <c r="K51" s="1"/>
      <c r="M51" s="5" t="b">
        <v>0</v>
      </c>
    </row>
    <row r="52" spans="4:13" x14ac:dyDescent="0.35">
      <c r="D52" s="1"/>
      <c r="E52" s="1"/>
      <c r="G52" s="1"/>
      <c r="K52" s="1"/>
      <c r="M52" s="5" t="b">
        <v>0</v>
      </c>
    </row>
    <row r="53" spans="4:13" x14ac:dyDescent="0.35">
      <c r="D53" s="1"/>
      <c r="E53" s="1"/>
      <c r="G53" s="1"/>
      <c r="K53" s="1"/>
      <c r="M53" s="5" t="b">
        <v>0</v>
      </c>
    </row>
    <row r="54" spans="4:13" x14ac:dyDescent="0.35">
      <c r="D54" s="1"/>
      <c r="E54" s="1"/>
      <c r="G54" s="1"/>
      <c r="K54" s="1"/>
      <c r="M54" s="5" t="b">
        <v>0</v>
      </c>
    </row>
    <row r="55" spans="4:13" x14ac:dyDescent="0.35">
      <c r="D55" s="1"/>
      <c r="E55" s="1"/>
      <c r="G55" s="1"/>
      <c r="K55" s="1"/>
      <c r="M55" s="5" t="b">
        <v>0</v>
      </c>
    </row>
    <row r="56" spans="4:13" x14ac:dyDescent="0.35">
      <c r="D56" s="1"/>
      <c r="E56" s="1"/>
      <c r="G56" s="1"/>
      <c r="K56" s="1"/>
      <c r="M56" s="5" t="b">
        <v>0</v>
      </c>
    </row>
    <row r="57" spans="4:13" x14ac:dyDescent="0.35">
      <c r="D57" s="1"/>
      <c r="E57" s="1"/>
      <c r="G57" s="1"/>
      <c r="K57" s="1"/>
      <c r="M57" s="5" t="b">
        <v>0</v>
      </c>
    </row>
    <row r="58" spans="4:13" x14ac:dyDescent="0.35">
      <c r="D58" s="1"/>
      <c r="E58" s="1"/>
      <c r="G58" s="1"/>
      <c r="K58" s="1"/>
      <c r="M58" s="5" t="b">
        <v>0</v>
      </c>
    </row>
    <row r="59" spans="4:13" x14ac:dyDescent="0.35">
      <c r="D59" s="1"/>
      <c r="E59" s="1"/>
      <c r="G59" s="1"/>
      <c r="K59" s="1"/>
      <c r="M59" s="5" t="b">
        <v>0</v>
      </c>
    </row>
    <row r="60" spans="4:13" x14ac:dyDescent="0.35">
      <c r="D60" s="1"/>
      <c r="E60" s="1"/>
      <c r="G60" s="1"/>
      <c r="K60" s="1"/>
      <c r="M60" s="5" t="b">
        <v>0</v>
      </c>
    </row>
    <row r="61" spans="4:13" x14ac:dyDescent="0.35">
      <c r="D61" s="1"/>
      <c r="E61" s="1"/>
      <c r="G61" s="1"/>
      <c r="K61" s="1"/>
      <c r="M61" s="5" t="b">
        <v>0</v>
      </c>
    </row>
    <row r="62" spans="4:13" x14ac:dyDescent="0.35">
      <c r="D62" s="1"/>
      <c r="E62" s="1"/>
      <c r="G62" s="1"/>
      <c r="K62" s="1"/>
      <c r="M62" s="5" t="b">
        <v>0</v>
      </c>
    </row>
    <row r="63" spans="4:13" x14ac:dyDescent="0.35">
      <c r="D63" s="1"/>
      <c r="E63" s="1"/>
      <c r="G63" s="1"/>
      <c r="K63" s="1"/>
      <c r="M63" s="5" t="b">
        <v>0</v>
      </c>
    </row>
    <row r="64" spans="4:13" x14ac:dyDescent="0.35">
      <c r="D64" s="1"/>
      <c r="E64" s="1"/>
      <c r="G64" s="1"/>
      <c r="K64" s="1"/>
      <c r="M64" s="5" t="b">
        <v>0</v>
      </c>
    </row>
    <row r="65" spans="4:13" x14ac:dyDescent="0.35">
      <c r="D65" s="1"/>
      <c r="E65" s="1"/>
      <c r="G65" s="1"/>
      <c r="K65" s="1"/>
      <c r="M65" s="5" t="b">
        <v>0</v>
      </c>
    </row>
    <row r="66" spans="4:13" x14ac:dyDescent="0.35">
      <c r="D66" s="1"/>
      <c r="E66" s="1"/>
      <c r="G66" s="1"/>
      <c r="K66" s="1"/>
      <c r="M66" s="5" t="b">
        <v>0</v>
      </c>
    </row>
    <row r="67" spans="4:13" x14ac:dyDescent="0.35">
      <c r="D67" s="1"/>
      <c r="E67" s="1"/>
      <c r="G67" s="1"/>
      <c r="K67" s="1"/>
      <c r="M67" s="5" t="b">
        <v>0</v>
      </c>
    </row>
    <row r="68" spans="4:13" x14ac:dyDescent="0.35">
      <c r="D68" s="1"/>
      <c r="E68" s="1"/>
      <c r="G68" s="1"/>
      <c r="K68" s="1"/>
      <c r="M68" s="5" t="b">
        <v>0</v>
      </c>
    </row>
    <row r="69" spans="4:13" x14ac:dyDescent="0.35">
      <c r="D69" s="1"/>
      <c r="E69" s="1"/>
      <c r="G69" s="1"/>
      <c r="K69" s="1"/>
      <c r="M69" s="5" t="b">
        <v>0</v>
      </c>
    </row>
    <row r="70" spans="4:13" x14ac:dyDescent="0.35">
      <c r="D70" s="1"/>
      <c r="E70" s="1"/>
      <c r="G70" s="1"/>
      <c r="K70" s="1"/>
      <c r="M70" s="5" t="b">
        <v>0</v>
      </c>
    </row>
    <row r="71" spans="4:13" x14ac:dyDescent="0.35">
      <c r="D71" s="1"/>
      <c r="E71" s="1"/>
      <c r="G71" s="1"/>
      <c r="K71" s="1"/>
      <c r="M71" s="5" t="b">
        <v>0</v>
      </c>
    </row>
    <row r="72" spans="4:13" x14ac:dyDescent="0.35">
      <c r="D72" s="1"/>
      <c r="E72" s="1"/>
      <c r="G72" s="1"/>
      <c r="K72" s="1"/>
      <c r="M72" s="5" t="b">
        <v>0</v>
      </c>
    </row>
    <row r="73" spans="4:13" x14ac:dyDescent="0.35">
      <c r="D73" s="1"/>
      <c r="E73" s="1"/>
      <c r="G73" s="1"/>
      <c r="K73" s="1"/>
      <c r="M73" s="5" t="b">
        <v>0</v>
      </c>
    </row>
    <row r="74" spans="4:13" x14ac:dyDescent="0.35">
      <c r="D74" s="1"/>
      <c r="E74" s="1"/>
      <c r="G74" s="1"/>
      <c r="K74" s="1"/>
      <c r="M74" s="5" t="b">
        <v>0</v>
      </c>
    </row>
    <row r="75" spans="4:13" x14ac:dyDescent="0.35">
      <c r="D75" s="1"/>
      <c r="E75" s="1"/>
      <c r="G75" s="1"/>
      <c r="K75" s="1"/>
      <c r="M75" s="5" t="b">
        <v>0</v>
      </c>
    </row>
    <row r="76" spans="4:13" x14ac:dyDescent="0.35">
      <c r="D76" s="1"/>
      <c r="E76" s="1"/>
      <c r="G76" s="1"/>
      <c r="K76" s="1"/>
      <c r="M76" s="5" t="b">
        <v>0</v>
      </c>
    </row>
    <row r="77" spans="4:13" x14ac:dyDescent="0.35">
      <c r="G77" s="1"/>
      <c r="K77" s="1"/>
      <c r="M77" s="5" t="b">
        <v>0</v>
      </c>
    </row>
    <row r="78" spans="4:13" x14ac:dyDescent="0.35">
      <c r="G78" s="1"/>
      <c r="K78" s="1"/>
      <c r="M78" s="5" t="b">
        <v>0</v>
      </c>
    </row>
    <row r="79" spans="4:13" x14ac:dyDescent="0.35">
      <c r="G79" s="1"/>
      <c r="K79" s="1"/>
      <c r="M79" s="5" t="b">
        <v>0</v>
      </c>
    </row>
    <row r="80" spans="4:13" x14ac:dyDescent="0.35">
      <c r="G80" s="1"/>
      <c r="K80" s="1"/>
      <c r="M80" s="5" t="b">
        <v>0</v>
      </c>
    </row>
    <row r="81" spans="7:13" x14ac:dyDescent="0.35">
      <c r="G81" s="1"/>
      <c r="K81" s="1"/>
      <c r="M81" s="5" t="b">
        <v>0</v>
      </c>
    </row>
    <row r="82" spans="7:13" x14ac:dyDescent="0.35">
      <c r="G82" s="1"/>
      <c r="K82" s="1"/>
      <c r="M82" s="5" t="b">
        <v>0</v>
      </c>
    </row>
    <row r="83" spans="7:13" x14ac:dyDescent="0.35">
      <c r="G83" s="1"/>
      <c r="K83" s="1"/>
      <c r="M83" s="5" t="b">
        <v>0</v>
      </c>
    </row>
    <row r="84" spans="7:13" x14ac:dyDescent="0.35">
      <c r="G84" s="1"/>
      <c r="K84" s="1"/>
      <c r="M84" s="5" t="b">
        <v>0</v>
      </c>
    </row>
    <row r="85" spans="7:13" x14ac:dyDescent="0.35">
      <c r="G85" s="1"/>
      <c r="K85" s="1"/>
      <c r="M85" s="5" t="b">
        <v>0</v>
      </c>
    </row>
    <row r="86" spans="7:13" x14ac:dyDescent="0.35">
      <c r="G86" s="1"/>
      <c r="K86" s="1"/>
      <c r="M86" s="5" t="b">
        <v>0</v>
      </c>
    </row>
    <row r="87" spans="7:13" x14ac:dyDescent="0.35">
      <c r="G87" s="1"/>
      <c r="K87" s="1"/>
      <c r="M87" s="5" t="b">
        <v>0</v>
      </c>
    </row>
    <row r="88" spans="7:13" x14ac:dyDescent="0.35">
      <c r="G88" s="1"/>
      <c r="K88" s="1"/>
      <c r="M88" s="5" t="b">
        <v>0</v>
      </c>
    </row>
    <row r="89" spans="7:13" x14ac:dyDescent="0.35">
      <c r="G89" s="1"/>
      <c r="K89" s="1"/>
      <c r="M89" s="5" t="b">
        <v>0</v>
      </c>
    </row>
    <row r="90" spans="7:13" x14ac:dyDescent="0.35">
      <c r="G90" s="1"/>
      <c r="K90" s="1"/>
      <c r="M90" s="5" t="b">
        <v>0</v>
      </c>
    </row>
    <row r="91" spans="7:13" x14ac:dyDescent="0.35">
      <c r="G91" s="1"/>
      <c r="K91" s="1"/>
      <c r="M91" s="5" t="b">
        <v>0</v>
      </c>
    </row>
    <row r="92" spans="7:13" x14ac:dyDescent="0.35">
      <c r="G92" s="1"/>
      <c r="K92" s="1"/>
      <c r="M92" s="5" t="b">
        <v>0</v>
      </c>
    </row>
    <row r="93" spans="7:13" x14ac:dyDescent="0.35">
      <c r="G93" s="1"/>
      <c r="K93" s="1"/>
      <c r="M93" s="5" t="b">
        <v>0</v>
      </c>
    </row>
    <row r="94" spans="7:13" x14ac:dyDescent="0.35">
      <c r="G94" s="1"/>
      <c r="K94" s="1"/>
      <c r="M94" s="5" t="b">
        <v>0</v>
      </c>
    </row>
    <row r="95" spans="7:13" x14ac:dyDescent="0.35">
      <c r="G95" s="1"/>
      <c r="K95" s="1"/>
      <c r="M95" s="5" t="b">
        <v>0</v>
      </c>
    </row>
    <row r="96" spans="7:13" x14ac:dyDescent="0.35">
      <c r="G96" s="1"/>
      <c r="K96" s="1"/>
      <c r="M96" s="5" t="b">
        <v>0</v>
      </c>
    </row>
    <row r="97" spans="7:13" x14ac:dyDescent="0.35">
      <c r="G97" s="1"/>
      <c r="K97" s="1"/>
      <c r="M97" s="5" t="b">
        <v>0</v>
      </c>
    </row>
    <row r="98" spans="7:13" x14ac:dyDescent="0.35">
      <c r="G98" s="1"/>
      <c r="K98" s="1"/>
      <c r="M98" s="5" t="b">
        <v>0</v>
      </c>
    </row>
    <row r="99" spans="7:13" x14ac:dyDescent="0.35">
      <c r="G99" s="1"/>
      <c r="K99" s="1"/>
      <c r="M99" s="5" t="b">
        <v>0</v>
      </c>
    </row>
    <row r="100" spans="7:13" x14ac:dyDescent="0.35">
      <c r="G100" s="1"/>
      <c r="K100" s="1"/>
      <c r="M100" s="5" t="b">
        <v>0</v>
      </c>
    </row>
    <row r="101" spans="7:13" x14ac:dyDescent="0.35">
      <c r="G101" s="1"/>
      <c r="K101" s="1"/>
      <c r="M101" s="5" t="b">
        <v>0</v>
      </c>
    </row>
    <row r="102" spans="7:13" customFormat="1" x14ac:dyDescent="0.35">
      <c r="K102" s="8"/>
    </row>
    <row r="103" spans="7:13" customFormat="1" x14ac:dyDescent="0.35">
      <c r="K103" s="8"/>
    </row>
    <row r="104" spans="7:13" customFormat="1" x14ac:dyDescent="0.35">
      <c r="K104" s="8"/>
    </row>
    <row r="105" spans="7:13" customFormat="1" x14ac:dyDescent="0.35">
      <c r="K105" s="8"/>
    </row>
    <row r="106" spans="7:13" customFormat="1" x14ac:dyDescent="0.35">
      <c r="K106" s="8"/>
    </row>
    <row r="107" spans="7:13" customFormat="1" x14ac:dyDescent="0.35">
      <c r="K107" s="8"/>
    </row>
    <row r="108" spans="7:13" customFormat="1" x14ac:dyDescent="0.35">
      <c r="K108" s="8"/>
    </row>
    <row r="109" spans="7:13" customFormat="1" x14ac:dyDescent="0.35">
      <c r="K109" s="8"/>
    </row>
    <row r="110" spans="7:13" customFormat="1" x14ac:dyDescent="0.35">
      <c r="K110" s="8"/>
    </row>
    <row r="111" spans="7:13" customFormat="1" x14ac:dyDescent="0.35">
      <c r="K111" s="8"/>
    </row>
    <row r="112" spans="7:13" customFormat="1" x14ac:dyDescent="0.35">
      <c r="K112" s="8"/>
    </row>
    <row r="113" spans="11:11" customFormat="1" x14ac:dyDescent="0.35">
      <c r="K113" s="8"/>
    </row>
    <row r="114" spans="11:11" customFormat="1" x14ac:dyDescent="0.35">
      <c r="K114" s="8"/>
    </row>
    <row r="115" spans="11:11" customFormat="1" x14ac:dyDescent="0.35">
      <c r="K115" s="8"/>
    </row>
    <row r="116" spans="11:11" customFormat="1" x14ac:dyDescent="0.35">
      <c r="K116" s="8"/>
    </row>
    <row r="117" spans="11:11" customFormat="1" x14ac:dyDescent="0.35">
      <c r="K117" s="8"/>
    </row>
    <row r="118" spans="11:11" customFormat="1" x14ac:dyDescent="0.35">
      <c r="K118" s="8"/>
    </row>
    <row r="119" spans="11:11" customFormat="1" x14ac:dyDescent="0.35">
      <c r="K119" s="8"/>
    </row>
    <row r="120" spans="11:11" customFormat="1" x14ac:dyDescent="0.35">
      <c r="K120" s="8"/>
    </row>
    <row r="121" spans="11:11" customFormat="1" x14ac:dyDescent="0.35">
      <c r="K121" s="8"/>
    </row>
    <row r="122" spans="11:11" customFormat="1" x14ac:dyDescent="0.35">
      <c r="K122" s="8"/>
    </row>
    <row r="123" spans="11:11" customFormat="1" x14ac:dyDescent="0.35">
      <c r="K123" s="8"/>
    </row>
    <row r="124" spans="11:11" customFormat="1" x14ac:dyDescent="0.35">
      <c r="K124" s="8"/>
    </row>
    <row r="125" spans="11:11" customFormat="1" x14ac:dyDescent="0.35">
      <c r="K125" s="8"/>
    </row>
    <row r="126" spans="11:11" customFormat="1" x14ac:dyDescent="0.35">
      <c r="K126" s="8"/>
    </row>
    <row r="127" spans="11:11" customFormat="1" x14ac:dyDescent="0.35">
      <c r="K127" s="8"/>
    </row>
    <row r="128" spans="11:11" customFormat="1" x14ac:dyDescent="0.35">
      <c r="K128" s="8"/>
    </row>
    <row r="129" spans="11:11" customFormat="1" x14ac:dyDescent="0.35">
      <c r="K129" s="8"/>
    </row>
    <row r="130" spans="11:11" customFormat="1" x14ac:dyDescent="0.35">
      <c r="K130" s="8"/>
    </row>
    <row r="131" spans="11:11" customFormat="1" x14ac:dyDescent="0.35">
      <c r="K131" s="8"/>
    </row>
    <row r="132" spans="11:11" customFormat="1" x14ac:dyDescent="0.35">
      <c r="K132" s="8"/>
    </row>
    <row r="133" spans="11:11" customFormat="1" x14ac:dyDescent="0.35">
      <c r="K133" s="8"/>
    </row>
    <row r="134" spans="11:11" customFormat="1" x14ac:dyDescent="0.35">
      <c r="K134" s="8"/>
    </row>
    <row r="135" spans="11:11" customFormat="1" x14ac:dyDescent="0.35">
      <c r="K135" s="8"/>
    </row>
    <row r="136" spans="11:11" customFormat="1" x14ac:dyDescent="0.35">
      <c r="K136" s="8"/>
    </row>
    <row r="137" spans="11:11" customFormat="1" x14ac:dyDescent="0.35">
      <c r="K137" s="8"/>
    </row>
    <row r="138" spans="11:11" customFormat="1" x14ac:dyDescent="0.35">
      <c r="K138" s="8"/>
    </row>
    <row r="139" spans="11:11" customFormat="1" x14ac:dyDescent="0.35">
      <c r="K139" s="8"/>
    </row>
    <row r="140" spans="11:11" customFormat="1" x14ac:dyDescent="0.35">
      <c r="K140" s="8"/>
    </row>
    <row r="141" spans="11:11" customFormat="1" x14ac:dyDescent="0.35">
      <c r="K141" s="8"/>
    </row>
    <row r="142" spans="11:11" customFormat="1" x14ac:dyDescent="0.35">
      <c r="K142" s="8"/>
    </row>
    <row r="143" spans="11:11" customFormat="1" x14ac:dyDescent="0.35">
      <c r="K143" s="8"/>
    </row>
    <row r="144" spans="11:11" customFormat="1" x14ac:dyDescent="0.35">
      <c r="K144" s="8"/>
    </row>
    <row r="145" spans="11:11" customFormat="1" x14ac:dyDescent="0.35">
      <c r="K145" s="8"/>
    </row>
    <row r="146" spans="11:11" customFormat="1" x14ac:dyDescent="0.35">
      <c r="K146" s="8"/>
    </row>
    <row r="147" spans="11:11" customFormat="1" x14ac:dyDescent="0.35">
      <c r="K147" s="8"/>
    </row>
    <row r="148" spans="11:11" customFormat="1" x14ac:dyDescent="0.35">
      <c r="K148" s="8"/>
    </row>
    <row r="149" spans="11:11" customFormat="1" x14ac:dyDescent="0.35">
      <c r="K149" s="8"/>
    </row>
    <row r="150" spans="11:11" customFormat="1" x14ac:dyDescent="0.35">
      <c r="K150" s="8"/>
    </row>
    <row r="151" spans="11:11" customFormat="1" x14ac:dyDescent="0.35">
      <c r="K151" s="8"/>
    </row>
    <row r="152" spans="11:11" customFormat="1" x14ac:dyDescent="0.35">
      <c r="K152" s="8"/>
    </row>
    <row r="153" spans="11:11" customFormat="1" x14ac:dyDescent="0.35">
      <c r="K153" s="8"/>
    </row>
    <row r="154" spans="11:11" customFormat="1" x14ac:dyDescent="0.35">
      <c r="K154" s="8"/>
    </row>
    <row r="155" spans="11:11" customFormat="1" x14ac:dyDescent="0.35">
      <c r="K155" s="8"/>
    </row>
    <row r="156" spans="11:11" customFormat="1" x14ac:dyDescent="0.35">
      <c r="K156" s="8"/>
    </row>
    <row r="157" spans="11:11" customFormat="1" x14ac:dyDescent="0.35">
      <c r="K157" s="8"/>
    </row>
    <row r="158" spans="11:11" customFormat="1" x14ac:dyDescent="0.35">
      <c r="K158" s="8"/>
    </row>
    <row r="159" spans="11:11" customFormat="1" x14ac:dyDescent="0.35">
      <c r="K159" s="8"/>
    </row>
    <row r="160" spans="11:11" customFormat="1" x14ac:dyDescent="0.35">
      <c r="K160" s="8"/>
    </row>
    <row r="161" spans="11:11" customFormat="1" x14ac:dyDescent="0.35">
      <c r="K161" s="8"/>
    </row>
    <row r="162" spans="11:11" customFormat="1" x14ac:dyDescent="0.35">
      <c r="K162" s="8"/>
    </row>
    <row r="163" spans="11:11" customFormat="1" x14ac:dyDescent="0.35">
      <c r="K163" s="8"/>
    </row>
    <row r="164" spans="11:11" customFormat="1" x14ac:dyDescent="0.35">
      <c r="K164" s="8"/>
    </row>
    <row r="165" spans="11:11" customFormat="1" x14ac:dyDescent="0.35">
      <c r="K165" s="8"/>
    </row>
    <row r="166" spans="11:11" customFormat="1" x14ac:dyDescent="0.35">
      <c r="K166" s="8"/>
    </row>
    <row r="167" spans="11:11" customFormat="1" x14ac:dyDescent="0.35">
      <c r="K167" s="8"/>
    </row>
    <row r="168" spans="11:11" customFormat="1" x14ac:dyDescent="0.35">
      <c r="K168" s="8"/>
    </row>
    <row r="169" spans="11:11" customFormat="1" x14ac:dyDescent="0.35">
      <c r="K169" s="8"/>
    </row>
    <row r="170" spans="11:11" customFormat="1" x14ac:dyDescent="0.35">
      <c r="K170" s="8"/>
    </row>
    <row r="171" spans="11:11" customFormat="1" x14ac:dyDescent="0.35">
      <c r="K171" s="8"/>
    </row>
    <row r="172" spans="11:11" customFormat="1" x14ac:dyDescent="0.35">
      <c r="K172" s="8"/>
    </row>
    <row r="173" spans="11:11" customFormat="1" x14ac:dyDescent="0.35">
      <c r="K173" s="8"/>
    </row>
    <row r="174" spans="11:11" customFormat="1" x14ac:dyDescent="0.35">
      <c r="K174" s="8"/>
    </row>
    <row r="175" spans="11:11" customFormat="1" x14ac:dyDescent="0.35">
      <c r="K175" s="8"/>
    </row>
    <row r="176" spans="11:11" customFormat="1" x14ac:dyDescent="0.35">
      <c r="K176" s="8"/>
    </row>
    <row r="177" spans="11:11" customFormat="1" x14ac:dyDescent="0.35">
      <c r="K177" s="8"/>
    </row>
    <row r="178" spans="11:11" customFormat="1" x14ac:dyDescent="0.35">
      <c r="K178" s="8"/>
    </row>
    <row r="179" spans="11:11" customFormat="1" x14ac:dyDescent="0.35">
      <c r="K179" s="8"/>
    </row>
    <row r="180" spans="11:11" customFormat="1" x14ac:dyDescent="0.35">
      <c r="K180" s="8"/>
    </row>
    <row r="181" spans="11:11" customFormat="1" x14ac:dyDescent="0.35">
      <c r="K181" s="8"/>
    </row>
    <row r="182" spans="11:11" customFormat="1" x14ac:dyDescent="0.35">
      <c r="K182" s="8"/>
    </row>
    <row r="183" spans="11:11" customFormat="1" x14ac:dyDescent="0.35">
      <c r="K183" s="8"/>
    </row>
    <row r="184" spans="11:11" customFormat="1" x14ac:dyDescent="0.35">
      <c r="K184" s="8"/>
    </row>
    <row r="185" spans="11:11" customFormat="1" x14ac:dyDescent="0.35">
      <c r="K185" s="8"/>
    </row>
    <row r="186" spans="11:11" customFormat="1" x14ac:dyDescent="0.35">
      <c r="K186" s="8"/>
    </row>
    <row r="187" spans="11:11" customFormat="1" x14ac:dyDescent="0.35">
      <c r="K187" s="8"/>
    </row>
    <row r="188" spans="11:11" customFormat="1" x14ac:dyDescent="0.35">
      <c r="K188" s="8"/>
    </row>
    <row r="189" spans="11:11" customFormat="1" x14ac:dyDescent="0.35">
      <c r="K189" s="8"/>
    </row>
    <row r="190" spans="11:11" customFormat="1" x14ac:dyDescent="0.35">
      <c r="K190" s="8"/>
    </row>
    <row r="191" spans="11:11" customFormat="1" x14ac:dyDescent="0.35">
      <c r="K191" s="8"/>
    </row>
    <row r="192" spans="11:11" customFormat="1" x14ac:dyDescent="0.35">
      <c r="K192" s="8"/>
    </row>
    <row r="193" spans="11:11" customFormat="1" x14ac:dyDescent="0.35">
      <c r="K193" s="8"/>
    </row>
    <row r="194" spans="11:11" customFormat="1" x14ac:dyDescent="0.35">
      <c r="K194" s="8"/>
    </row>
    <row r="195" spans="11:11" customFormat="1" x14ac:dyDescent="0.35">
      <c r="K195" s="8"/>
    </row>
    <row r="196" spans="11:11" customFormat="1" x14ac:dyDescent="0.35">
      <c r="K196" s="8"/>
    </row>
    <row r="197" spans="11:11" customFormat="1" x14ac:dyDescent="0.35">
      <c r="K197" s="8"/>
    </row>
    <row r="198" spans="11:11" customFormat="1" x14ac:dyDescent="0.35">
      <c r="K198" s="8"/>
    </row>
    <row r="199" spans="11:11" customFormat="1" x14ac:dyDescent="0.35">
      <c r="K199" s="8"/>
    </row>
    <row r="200" spans="11:11" customFormat="1" x14ac:dyDescent="0.35">
      <c r="K200" s="8"/>
    </row>
    <row r="201" spans="11:11" customFormat="1" x14ac:dyDescent="0.35">
      <c r="K201" s="8"/>
    </row>
    <row r="202" spans="11:11" customFormat="1" x14ac:dyDescent="0.35">
      <c r="K202" s="8"/>
    </row>
    <row r="203" spans="11:11" customFormat="1" x14ac:dyDescent="0.35">
      <c r="K203" s="8"/>
    </row>
    <row r="204" spans="11:11" customFormat="1" x14ac:dyDescent="0.35">
      <c r="K204" s="8"/>
    </row>
    <row r="205" spans="11:11" customFormat="1" x14ac:dyDescent="0.35">
      <c r="K205" s="8"/>
    </row>
    <row r="206" spans="11:11" customFormat="1" x14ac:dyDescent="0.35">
      <c r="K206" s="8"/>
    </row>
    <row r="207" spans="11:11" customFormat="1" x14ac:dyDescent="0.35">
      <c r="K207" s="8"/>
    </row>
    <row r="208" spans="11:11" customFormat="1" x14ac:dyDescent="0.35">
      <c r="K208" s="8"/>
    </row>
    <row r="209" spans="11:11" customFormat="1" x14ac:dyDescent="0.35">
      <c r="K209" s="8"/>
    </row>
    <row r="210" spans="11:11" customFormat="1" x14ac:dyDescent="0.35">
      <c r="K210" s="8"/>
    </row>
    <row r="211" spans="11:11" customFormat="1" x14ac:dyDescent="0.35">
      <c r="K211" s="8"/>
    </row>
    <row r="212" spans="11:11" customFormat="1" x14ac:dyDescent="0.35">
      <c r="K212" s="8"/>
    </row>
    <row r="213" spans="11:11" customFormat="1" x14ac:dyDescent="0.35">
      <c r="K213" s="8"/>
    </row>
    <row r="214" spans="11:11" customFormat="1" x14ac:dyDescent="0.35">
      <c r="K214" s="8"/>
    </row>
    <row r="215" spans="11:11" customFormat="1" x14ac:dyDescent="0.35">
      <c r="K215" s="8"/>
    </row>
    <row r="216" spans="11:11" customFormat="1" x14ac:dyDescent="0.35">
      <c r="K216" s="8"/>
    </row>
    <row r="217" spans="11:11" customFormat="1" x14ac:dyDescent="0.35">
      <c r="K217" s="8"/>
    </row>
    <row r="218" spans="11:11" customFormat="1" x14ac:dyDescent="0.35">
      <c r="K218" s="8"/>
    </row>
    <row r="219" spans="11:11" customFormat="1" x14ac:dyDescent="0.35">
      <c r="K219" s="8"/>
    </row>
    <row r="220" spans="11:11" customFormat="1" x14ac:dyDescent="0.35">
      <c r="K220" s="8"/>
    </row>
    <row r="221" spans="11:11" customFormat="1" x14ac:dyDescent="0.35">
      <c r="K221" s="8"/>
    </row>
    <row r="222" spans="11:11" customFormat="1" x14ac:dyDescent="0.35">
      <c r="K222" s="8"/>
    </row>
    <row r="223" spans="11:11" customFormat="1" x14ac:dyDescent="0.35">
      <c r="K223" s="8"/>
    </row>
    <row r="224" spans="11:11" customFormat="1" x14ac:dyDescent="0.35">
      <c r="K224" s="8"/>
    </row>
    <row r="225" spans="11:11" customFormat="1" x14ac:dyDescent="0.35">
      <c r="K225" s="8"/>
    </row>
    <row r="226" spans="11:11" customFormat="1" x14ac:dyDescent="0.35">
      <c r="K226" s="8"/>
    </row>
    <row r="227" spans="11:11" customFormat="1" x14ac:dyDescent="0.35">
      <c r="K227" s="8"/>
    </row>
    <row r="228" spans="11:11" customFormat="1" x14ac:dyDescent="0.35">
      <c r="K228" s="8"/>
    </row>
    <row r="229" spans="11:11" customFormat="1" x14ac:dyDescent="0.35">
      <c r="K229" s="8"/>
    </row>
    <row r="230" spans="11:11" customFormat="1" x14ac:dyDescent="0.35">
      <c r="K230" s="8"/>
    </row>
    <row r="231" spans="11:11" customFormat="1" x14ac:dyDescent="0.35">
      <c r="K231" s="8"/>
    </row>
    <row r="232" spans="11:11" customFormat="1" x14ac:dyDescent="0.35">
      <c r="K232" s="8"/>
    </row>
    <row r="233" spans="11:11" customFormat="1" x14ac:dyDescent="0.35">
      <c r="K233" s="8"/>
    </row>
    <row r="234" spans="11:11" customFormat="1" x14ac:dyDescent="0.35">
      <c r="K234" s="8"/>
    </row>
    <row r="235" spans="11:11" customFormat="1" x14ac:dyDescent="0.35">
      <c r="K235" s="8"/>
    </row>
    <row r="236" spans="11:11" customFormat="1" x14ac:dyDescent="0.35">
      <c r="K236" s="8"/>
    </row>
    <row r="237" spans="11:11" customFormat="1" x14ac:dyDescent="0.35">
      <c r="K237" s="8"/>
    </row>
    <row r="238" spans="11:11" customFormat="1" x14ac:dyDescent="0.35">
      <c r="K238" s="8"/>
    </row>
    <row r="239" spans="11:11" customFormat="1" x14ac:dyDescent="0.35">
      <c r="K239" s="8"/>
    </row>
    <row r="240" spans="11:11" customFormat="1" x14ac:dyDescent="0.35">
      <c r="K240" s="8"/>
    </row>
    <row r="241" spans="11:11" customFormat="1" x14ac:dyDescent="0.35">
      <c r="K241" s="8"/>
    </row>
    <row r="242" spans="11:11" customFormat="1" x14ac:dyDescent="0.35">
      <c r="K242" s="8"/>
    </row>
    <row r="243" spans="11:11" customFormat="1" x14ac:dyDescent="0.35">
      <c r="K243" s="8"/>
    </row>
    <row r="244" spans="11:11" customFormat="1" x14ac:dyDescent="0.35">
      <c r="K244" s="8"/>
    </row>
    <row r="245" spans="11:11" customFormat="1" x14ac:dyDescent="0.35">
      <c r="K245" s="8"/>
    </row>
    <row r="246" spans="11:11" customFormat="1" x14ac:dyDescent="0.35">
      <c r="K246" s="8"/>
    </row>
    <row r="247" spans="11:11" customFormat="1" x14ac:dyDescent="0.35">
      <c r="K247" s="8"/>
    </row>
    <row r="248" spans="11:11" customFormat="1" x14ac:dyDescent="0.35">
      <c r="K248" s="8"/>
    </row>
    <row r="249" spans="11:11" customFormat="1" x14ac:dyDescent="0.35">
      <c r="K249" s="8"/>
    </row>
    <row r="250" spans="11:11" customFormat="1" x14ac:dyDescent="0.35">
      <c r="K250" s="8"/>
    </row>
    <row r="251" spans="11:11" customFormat="1" x14ac:dyDescent="0.35">
      <c r="K251" s="8"/>
    </row>
    <row r="252" spans="11:11" customFormat="1" x14ac:dyDescent="0.35">
      <c r="K252" s="8"/>
    </row>
    <row r="253" spans="11:11" customFormat="1" x14ac:dyDescent="0.35">
      <c r="K253" s="8"/>
    </row>
    <row r="254" spans="11:11" customFormat="1" x14ac:dyDescent="0.35">
      <c r="K254" s="8"/>
    </row>
    <row r="255" spans="11:11" customFormat="1" x14ac:dyDescent="0.35">
      <c r="K255" s="8"/>
    </row>
    <row r="256" spans="11:11" customFormat="1" x14ac:dyDescent="0.35">
      <c r="K256" s="8"/>
    </row>
    <row r="257" spans="11:11" customFormat="1" x14ac:dyDescent="0.35">
      <c r="K257" s="8"/>
    </row>
    <row r="258" spans="11:11" customFormat="1" x14ac:dyDescent="0.35">
      <c r="K258" s="8"/>
    </row>
    <row r="259" spans="11:11" customFormat="1" x14ac:dyDescent="0.35">
      <c r="K259" s="8"/>
    </row>
    <row r="260" spans="11:11" customFormat="1" x14ac:dyDescent="0.35">
      <c r="K260" s="8"/>
    </row>
    <row r="261" spans="11:11" customFormat="1" x14ac:dyDescent="0.35">
      <c r="K261" s="8"/>
    </row>
    <row r="262" spans="11:11" customFormat="1" x14ac:dyDescent="0.35">
      <c r="K262" s="8"/>
    </row>
    <row r="263" spans="11:11" customFormat="1" x14ac:dyDescent="0.35">
      <c r="K263" s="8"/>
    </row>
    <row r="264" spans="11:11" customFormat="1" x14ac:dyDescent="0.35">
      <c r="K264" s="8"/>
    </row>
    <row r="265" spans="11:11" customFormat="1" x14ac:dyDescent="0.35">
      <c r="K265" s="8"/>
    </row>
    <row r="266" spans="11:11" customFormat="1" x14ac:dyDescent="0.35">
      <c r="K266" s="8"/>
    </row>
    <row r="267" spans="11:11" customFormat="1" x14ac:dyDescent="0.35">
      <c r="K267" s="8"/>
    </row>
    <row r="268" spans="11:11" customFormat="1" x14ac:dyDescent="0.35">
      <c r="K268" s="8"/>
    </row>
    <row r="269" spans="11:11" customFormat="1" x14ac:dyDescent="0.35">
      <c r="K269" s="8"/>
    </row>
    <row r="270" spans="11:11" customFormat="1" x14ac:dyDescent="0.35">
      <c r="K270" s="8"/>
    </row>
    <row r="271" spans="11:11" customFormat="1" x14ac:dyDescent="0.35">
      <c r="K271" s="8"/>
    </row>
    <row r="272" spans="11:11" customFormat="1" x14ac:dyDescent="0.35">
      <c r="K272" s="8"/>
    </row>
    <row r="273" spans="11:11" customFormat="1" x14ac:dyDescent="0.35">
      <c r="K273" s="8"/>
    </row>
    <row r="274" spans="11:11" customFormat="1" x14ac:dyDescent="0.35">
      <c r="K274" s="8"/>
    </row>
    <row r="275" spans="11:11" customFormat="1" x14ac:dyDescent="0.35">
      <c r="K275" s="8"/>
    </row>
    <row r="276" spans="11:11" customFormat="1" x14ac:dyDescent="0.35">
      <c r="K276" s="8"/>
    </row>
    <row r="277" spans="11:11" customFormat="1" x14ac:dyDescent="0.35">
      <c r="K277" s="8"/>
    </row>
    <row r="278" spans="11:11" customFormat="1" x14ac:dyDescent="0.35">
      <c r="K278" s="8"/>
    </row>
    <row r="279" spans="11:11" customFormat="1" x14ac:dyDescent="0.35">
      <c r="K279" s="8"/>
    </row>
    <row r="280" spans="11:11" customFormat="1" x14ac:dyDescent="0.35">
      <c r="K280" s="8"/>
    </row>
    <row r="281" spans="11:11" customFormat="1" x14ac:dyDescent="0.35">
      <c r="K281" s="8"/>
    </row>
    <row r="282" spans="11:11" customFormat="1" x14ac:dyDescent="0.35">
      <c r="K282" s="8"/>
    </row>
    <row r="283" spans="11:11" customFormat="1" x14ac:dyDescent="0.35">
      <c r="K283" s="8"/>
    </row>
    <row r="284" spans="11:11" customFormat="1" x14ac:dyDescent="0.35">
      <c r="K284" s="8"/>
    </row>
    <row r="285" spans="11:11" customFormat="1" x14ac:dyDescent="0.35">
      <c r="K285" s="8"/>
    </row>
    <row r="286" spans="11:11" customFormat="1" x14ac:dyDescent="0.35">
      <c r="K286" s="8"/>
    </row>
    <row r="287" spans="11:11" customFormat="1" x14ac:dyDescent="0.35">
      <c r="K287" s="8"/>
    </row>
    <row r="288" spans="11:11" customFormat="1" x14ac:dyDescent="0.35">
      <c r="K288" s="8"/>
    </row>
    <row r="289" spans="11:11" customFormat="1" x14ac:dyDescent="0.35">
      <c r="K289" s="8"/>
    </row>
    <row r="290" spans="11:11" customFormat="1" x14ac:dyDescent="0.35">
      <c r="K290" s="8"/>
    </row>
    <row r="291" spans="11:11" customFormat="1" x14ac:dyDescent="0.35">
      <c r="K291" s="8"/>
    </row>
    <row r="292" spans="11:11" customFormat="1" x14ac:dyDescent="0.35">
      <c r="K292" s="8"/>
    </row>
    <row r="293" spans="11:11" customFormat="1" x14ac:dyDescent="0.35">
      <c r="K293" s="8"/>
    </row>
    <row r="294" spans="11:11" customFormat="1" x14ac:dyDescent="0.35">
      <c r="K294" s="8"/>
    </row>
    <row r="295" spans="11:11" customFormat="1" x14ac:dyDescent="0.35">
      <c r="K295" s="8"/>
    </row>
    <row r="296" spans="11:11" customFormat="1" x14ac:dyDescent="0.35">
      <c r="K296" s="8"/>
    </row>
    <row r="297" spans="11:11" customFormat="1" x14ac:dyDescent="0.35">
      <c r="K297" s="8"/>
    </row>
    <row r="298" spans="11:11" customFormat="1" x14ac:dyDescent="0.35">
      <c r="K298" s="8"/>
    </row>
    <row r="299" spans="11:11" customFormat="1" x14ac:dyDescent="0.35">
      <c r="K299" s="8"/>
    </row>
    <row r="300" spans="11:11" customFormat="1" x14ac:dyDescent="0.35">
      <c r="K300" s="8"/>
    </row>
    <row r="301" spans="11:11" customFormat="1" x14ac:dyDescent="0.35">
      <c r="K301" s="8"/>
    </row>
    <row r="302" spans="11:11" customFormat="1" x14ac:dyDescent="0.35">
      <c r="K302" s="8"/>
    </row>
    <row r="303" spans="11:11" customFormat="1" x14ac:dyDescent="0.35">
      <c r="K303" s="8"/>
    </row>
    <row r="304" spans="11:11" customFormat="1" x14ac:dyDescent="0.35">
      <c r="K304" s="8"/>
    </row>
    <row r="305" spans="11:11" customFormat="1" x14ac:dyDescent="0.35">
      <c r="K305" s="8"/>
    </row>
    <row r="306" spans="11:11" customFormat="1" x14ac:dyDescent="0.35">
      <c r="K306" s="8"/>
    </row>
    <row r="307" spans="11:11" customFormat="1" x14ac:dyDescent="0.35">
      <c r="K307" s="8"/>
    </row>
    <row r="308" spans="11:11" customFormat="1" x14ac:dyDescent="0.35">
      <c r="K308" s="8"/>
    </row>
    <row r="309" spans="11:11" customFormat="1" x14ac:dyDescent="0.35">
      <c r="K309" s="8"/>
    </row>
    <row r="310" spans="11:11" customFormat="1" x14ac:dyDescent="0.35">
      <c r="K310" s="8"/>
    </row>
    <row r="311" spans="11:11" customFormat="1" x14ac:dyDescent="0.35">
      <c r="K311" s="8"/>
    </row>
    <row r="312" spans="11:11" customFormat="1" x14ac:dyDescent="0.35">
      <c r="K312" s="8"/>
    </row>
    <row r="313" spans="11:11" customFormat="1" x14ac:dyDescent="0.35">
      <c r="K313" s="8"/>
    </row>
    <row r="314" spans="11:11" customFormat="1" x14ac:dyDescent="0.35">
      <c r="K314" s="8"/>
    </row>
    <row r="315" spans="11:11" customFormat="1" x14ac:dyDescent="0.35">
      <c r="K315" s="8"/>
    </row>
    <row r="316" spans="11:11" customFormat="1" x14ac:dyDescent="0.35">
      <c r="K316" s="8"/>
    </row>
    <row r="317" spans="11:11" customFormat="1" x14ac:dyDescent="0.35">
      <c r="K317" s="8"/>
    </row>
    <row r="318" spans="11:11" customFormat="1" x14ac:dyDescent="0.35">
      <c r="K318" s="8"/>
    </row>
    <row r="319" spans="11:11" customFormat="1" x14ac:dyDescent="0.35">
      <c r="K319" s="8"/>
    </row>
    <row r="320" spans="11:11" customFormat="1" x14ac:dyDescent="0.35">
      <c r="K320" s="8"/>
    </row>
    <row r="321" spans="11:11" customFormat="1" x14ac:dyDescent="0.35">
      <c r="K321" s="8"/>
    </row>
    <row r="322" spans="11:11" customFormat="1" x14ac:dyDescent="0.35">
      <c r="K322" s="8"/>
    </row>
    <row r="323" spans="11:11" customFormat="1" x14ac:dyDescent="0.35">
      <c r="K323" s="8"/>
    </row>
    <row r="324" spans="11:11" customFormat="1" x14ac:dyDescent="0.35">
      <c r="K324" s="8"/>
    </row>
    <row r="325" spans="11:11" customFormat="1" x14ac:dyDescent="0.35">
      <c r="K325" s="8"/>
    </row>
    <row r="326" spans="11:11" customFormat="1" x14ac:dyDescent="0.35">
      <c r="K326" s="8"/>
    </row>
    <row r="327" spans="11:11" customFormat="1" x14ac:dyDescent="0.35">
      <c r="K327" s="8"/>
    </row>
    <row r="328" spans="11:11" customFormat="1" x14ac:dyDescent="0.35">
      <c r="K328" s="8"/>
    </row>
    <row r="329" spans="11:11" customFormat="1" x14ac:dyDescent="0.35">
      <c r="K329" s="8"/>
    </row>
    <row r="330" spans="11:11" customFormat="1" x14ac:dyDescent="0.35">
      <c r="K330" s="8"/>
    </row>
    <row r="331" spans="11:11" customFormat="1" x14ac:dyDescent="0.35">
      <c r="K331" s="8"/>
    </row>
    <row r="332" spans="11:11" customFormat="1" x14ac:dyDescent="0.35">
      <c r="K332" s="8"/>
    </row>
    <row r="333" spans="11:11" customFormat="1" x14ac:dyDescent="0.35">
      <c r="K333" s="8"/>
    </row>
    <row r="334" spans="11:11" customFormat="1" x14ac:dyDescent="0.35">
      <c r="K334" s="8"/>
    </row>
    <row r="335" spans="11:11" customFormat="1" x14ac:dyDescent="0.35">
      <c r="K335" s="8"/>
    </row>
    <row r="336" spans="11:11" customFormat="1" x14ac:dyDescent="0.35">
      <c r="K336" s="8"/>
    </row>
    <row r="337" spans="11:11" customFormat="1" x14ac:dyDescent="0.35">
      <c r="K337" s="8"/>
    </row>
    <row r="338" spans="11:11" customFormat="1" x14ac:dyDescent="0.35">
      <c r="K338" s="8"/>
    </row>
    <row r="339" spans="11:11" customFormat="1" x14ac:dyDescent="0.35">
      <c r="K339" s="8"/>
    </row>
    <row r="340" spans="11:11" customFormat="1" x14ac:dyDescent="0.35">
      <c r="K340" s="8"/>
    </row>
    <row r="341" spans="11:11" customFormat="1" x14ac:dyDescent="0.35">
      <c r="K341" s="8"/>
    </row>
    <row r="342" spans="11:11" customFormat="1" x14ac:dyDescent="0.35">
      <c r="K342" s="8"/>
    </row>
    <row r="343" spans="11:11" customFormat="1" x14ac:dyDescent="0.35">
      <c r="K343" s="8"/>
    </row>
    <row r="344" spans="11:11" customFormat="1" x14ac:dyDescent="0.35">
      <c r="K344" s="8"/>
    </row>
    <row r="345" spans="11:11" customFormat="1" x14ac:dyDescent="0.35">
      <c r="K345" s="8"/>
    </row>
    <row r="346" spans="11:11" customFormat="1" x14ac:dyDescent="0.35">
      <c r="K346" s="8"/>
    </row>
    <row r="347" spans="11:11" customFormat="1" x14ac:dyDescent="0.35">
      <c r="K347" s="8"/>
    </row>
    <row r="348" spans="11:11" customFormat="1" x14ac:dyDescent="0.35">
      <c r="K348" s="8"/>
    </row>
    <row r="349" spans="11:11" customFormat="1" x14ac:dyDescent="0.35">
      <c r="K349" s="8"/>
    </row>
    <row r="350" spans="11:11" customFormat="1" x14ac:dyDescent="0.35">
      <c r="K350" s="8"/>
    </row>
    <row r="351" spans="11:11" customFormat="1" x14ac:dyDescent="0.35">
      <c r="K351" s="8"/>
    </row>
    <row r="352" spans="11:11" customFormat="1" x14ac:dyDescent="0.35">
      <c r="K352" s="8"/>
    </row>
    <row r="353" spans="11:11" customFormat="1" x14ac:dyDescent="0.35">
      <c r="K353" s="8"/>
    </row>
    <row r="354" spans="11:11" customFormat="1" x14ac:dyDescent="0.35">
      <c r="K354" s="8"/>
    </row>
    <row r="355" spans="11:11" customFormat="1" x14ac:dyDescent="0.35">
      <c r="K355" s="8"/>
    </row>
    <row r="356" spans="11:11" customFormat="1" x14ac:dyDescent="0.35">
      <c r="K356" s="8"/>
    </row>
    <row r="357" spans="11:11" customFormat="1" x14ac:dyDescent="0.35">
      <c r="K357" s="8"/>
    </row>
    <row r="358" spans="11:11" customFormat="1" x14ac:dyDescent="0.35">
      <c r="K358" s="8"/>
    </row>
    <row r="359" spans="11:11" customFormat="1" x14ac:dyDescent="0.35">
      <c r="K359" s="8"/>
    </row>
    <row r="360" spans="11:11" customFormat="1" x14ac:dyDescent="0.35">
      <c r="K360" s="8"/>
    </row>
    <row r="361" spans="11:11" customFormat="1" x14ac:dyDescent="0.35">
      <c r="K361" s="8"/>
    </row>
    <row r="362" spans="11:11" customFormat="1" x14ac:dyDescent="0.35">
      <c r="K362" s="8"/>
    </row>
    <row r="363" spans="11:11" customFormat="1" x14ac:dyDescent="0.35">
      <c r="K363" s="8"/>
    </row>
    <row r="364" spans="11:11" customFormat="1" x14ac:dyDescent="0.35">
      <c r="K364" s="8"/>
    </row>
    <row r="365" spans="11:11" customFormat="1" x14ac:dyDescent="0.35">
      <c r="K365" s="8"/>
    </row>
    <row r="366" spans="11:11" customFormat="1" x14ac:dyDescent="0.35">
      <c r="K366" s="8"/>
    </row>
    <row r="367" spans="11:11" customFormat="1" x14ac:dyDescent="0.35">
      <c r="K367" s="8"/>
    </row>
    <row r="368" spans="11:11" customFormat="1" x14ac:dyDescent="0.35">
      <c r="K368" s="8"/>
    </row>
    <row r="369" spans="11:11" customFormat="1" x14ac:dyDescent="0.35">
      <c r="K369" s="8"/>
    </row>
    <row r="370" spans="11:11" customFormat="1" x14ac:dyDescent="0.35">
      <c r="K370" s="8"/>
    </row>
    <row r="371" spans="11:11" customFormat="1" x14ac:dyDescent="0.35">
      <c r="K371" s="8"/>
    </row>
    <row r="372" spans="11:11" customFormat="1" x14ac:dyDescent="0.35">
      <c r="K372" s="8"/>
    </row>
    <row r="373" spans="11:11" customFormat="1" x14ac:dyDescent="0.35">
      <c r="K373" s="8"/>
    </row>
    <row r="374" spans="11:11" customFormat="1" x14ac:dyDescent="0.35">
      <c r="K374" s="8"/>
    </row>
    <row r="375" spans="11:11" customFormat="1" x14ac:dyDescent="0.35">
      <c r="K375" s="8"/>
    </row>
    <row r="376" spans="11:11" customFormat="1" x14ac:dyDescent="0.35">
      <c r="K376" s="8"/>
    </row>
    <row r="377" spans="11:11" customFormat="1" x14ac:dyDescent="0.35">
      <c r="K377" s="8"/>
    </row>
    <row r="378" spans="11:11" customFormat="1" x14ac:dyDescent="0.35">
      <c r="K378" s="8"/>
    </row>
    <row r="379" spans="11:11" customFormat="1" x14ac:dyDescent="0.35">
      <c r="K379" s="8"/>
    </row>
    <row r="380" spans="11:11" customFormat="1" x14ac:dyDescent="0.35">
      <c r="K380" s="8"/>
    </row>
    <row r="381" spans="11:11" customFormat="1" x14ac:dyDescent="0.35">
      <c r="K381" s="8"/>
    </row>
    <row r="382" spans="11:11" customFormat="1" x14ac:dyDescent="0.35">
      <c r="K382" s="8"/>
    </row>
    <row r="383" spans="11:11" customFormat="1" x14ac:dyDescent="0.35">
      <c r="K383" s="8"/>
    </row>
    <row r="384" spans="11:11" customFormat="1" x14ac:dyDescent="0.35">
      <c r="K384" s="8"/>
    </row>
    <row r="385" spans="11:11" customFormat="1" x14ac:dyDescent="0.35">
      <c r="K385" s="8"/>
    </row>
    <row r="386" spans="11:11" customFormat="1" x14ac:dyDescent="0.35">
      <c r="K386" s="8"/>
    </row>
    <row r="387" spans="11:11" customFormat="1" x14ac:dyDescent="0.35">
      <c r="K387" s="8"/>
    </row>
    <row r="388" spans="11:11" customFormat="1" x14ac:dyDescent="0.35">
      <c r="K388" s="8"/>
    </row>
    <row r="389" spans="11:11" customFormat="1" x14ac:dyDescent="0.35">
      <c r="K389" s="8"/>
    </row>
    <row r="390" spans="11:11" customFormat="1" x14ac:dyDescent="0.35">
      <c r="K390" s="8"/>
    </row>
    <row r="391" spans="11:11" customFormat="1" x14ac:dyDescent="0.35">
      <c r="K391" s="8"/>
    </row>
    <row r="392" spans="11:11" customFormat="1" x14ac:dyDescent="0.35">
      <c r="K392" s="8"/>
    </row>
    <row r="393" spans="11:11" customFormat="1" x14ac:dyDescent="0.35">
      <c r="K393" s="8"/>
    </row>
    <row r="394" spans="11:11" customFormat="1" x14ac:dyDescent="0.35">
      <c r="K394" s="8"/>
    </row>
    <row r="395" spans="11:11" customFormat="1" x14ac:dyDescent="0.35">
      <c r="K395" s="8"/>
    </row>
    <row r="396" spans="11:11" customFormat="1" x14ac:dyDescent="0.35">
      <c r="K396" s="8"/>
    </row>
    <row r="397" spans="11:11" customFormat="1" x14ac:dyDescent="0.35">
      <c r="K397" s="8"/>
    </row>
    <row r="398" spans="11:11" customFormat="1" x14ac:dyDescent="0.35">
      <c r="K398" s="8"/>
    </row>
    <row r="399" spans="11:11" customFormat="1" x14ac:dyDescent="0.35">
      <c r="K399" s="8"/>
    </row>
    <row r="400" spans="11:11" customFormat="1" x14ac:dyDescent="0.35">
      <c r="K400" s="8"/>
    </row>
    <row r="401" spans="1:12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5">
      <c r="K402" s="1"/>
    </row>
    <row r="403" spans="1:12" x14ac:dyDescent="0.35">
      <c r="K403" s="1"/>
    </row>
    <row r="404" spans="1:12" x14ac:dyDescent="0.35">
      <c r="K404" s="1"/>
    </row>
    <row r="405" spans="1:12" x14ac:dyDescent="0.35">
      <c r="K405" s="1"/>
    </row>
    <row r="406" spans="1:12" x14ac:dyDescent="0.35">
      <c r="K406" s="1"/>
    </row>
    <row r="407" spans="1:12" x14ac:dyDescent="0.35">
      <c r="K407" s="1"/>
    </row>
    <row r="408" spans="1:12" x14ac:dyDescent="0.35">
      <c r="K408" s="1"/>
    </row>
    <row r="409" spans="1:12" x14ac:dyDescent="0.35">
      <c r="K409" s="1"/>
    </row>
    <row r="410" spans="1:12" x14ac:dyDescent="0.35">
      <c r="K410" s="1"/>
    </row>
    <row r="411" spans="1:12" x14ac:dyDescent="0.35">
      <c r="K411" s="1"/>
    </row>
    <row r="412" spans="1:12" x14ac:dyDescent="0.35">
      <c r="K412" s="1"/>
    </row>
    <row r="413" spans="1:12" x14ac:dyDescent="0.35">
      <c r="K413" s="1"/>
    </row>
    <row r="414" spans="1:12" x14ac:dyDescent="0.35">
      <c r="K414" s="1"/>
    </row>
    <row r="415" spans="1:12" x14ac:dyDescent="0.35">
      <c r="K415" s="1"/>
    </row>
    <row r="416" spans="1:12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x14ac:dyDescent="0.35">
      <c r="K430" s="1"/>
    </row>
    <row r="431" spans="11:11" x14ac:dyDescent="0.35">
      <c r="K431" s="1"/>
    </row>
    <row r="432" spans="11:11" x14ac:dyDescent="0.35">
      <c r="K432" s="1"/>
    </row>
    <row r="433" spans="11:11" x14ac:dyDescent="0.35">
      <c r="K433" s="1"/>
    </row>
    <row r="434" spans="11:11" x14ac:dyDescent="0.35">
      <c r="K434" s="1"/>
    </row>
    <row r="435" spans="11:11" x14ac:dyDescent="0.35">
      <c r="K435" s="1"/>
    </row>
    <row r="436" spans="11:11" x14ac:dyDescent="0.35">
      <c r="K436" s="1"/>
    </row>
    <row r="437" spans="11:11" x14ac:dyDescent="0.35">
      <c r="K437" s="1"/>
    </row>
    <row r="438" spans="11:11" x14ac:dyDescent="0.35">
      <c r="K438" s="1"/>
    </row>
    <row r="439" spans="11:11" x14ac:dyDescent="0.35">
      <c r="K439" s="1"/>
    </row>
    <row r="440" spans="11:11" x14ac:dyDescent="0.35">
      <c r="K440" s="1"/>
    </row>
    <row r="441" spans="11:11" x14ac:dyDescent="0.35">
      <c r="K441" s="1"/>
    </row>
    <row r="442" spans="11:11" x14ac:dyDescent="0.35">
      <c r="K442" s="1"/>
    </row>
    <row r="443" spans="11:11" x14ac:dyDescent="0.35">
      <c r="K443" s="1"/>
    </row>
    <row r="444" spans="11:11" x14ac:dyDescent="0.35">
      <c r="K444" s="1"/>
    </row>
    <row r="445" spans="11:11" x14ac:dyDescent="0.35">
      <c r="K445" s="1"/>
    </row>
    <row r="446" spans="11:11" x14ac:dyDescent="0.35">
      <c r="K446" s="1"/>
    </row>
    <row r="447" spans="11:11" x14ac:dyDescent="0.35">
      <c r="K447" s="1"/>
    </row>
    <row r="448" spans="11:11" x14ac:dyDescent="0.35">
      <c r="K448" s="1"/>
    </row>
    <row r="449" spans="11:11" x14ac:dyDescent="0.35">
      <c r="K449" s="1"/>
    </row>
    <row r="450" spans="11:11" x14ac:dyDescent="0.35">
      <c r="K450" s="1"/>
    </row>
    <row r="451" spans="11:11" x14ac:dyDescent="0.35">
      <c r="K451" s="1"/>
    </row>
    <row r="452" spans="11:11" x14ac:dyDescent="0.35">
      <c r="K452" s="1"/>
    </row>
    <row r="453" spans="11:11" x14ac:dyDescent="0.35">
      <c r="K453" s="1"/>
    </row>
    <row r="454" spans="11:11" x14ac:dyDescent="0.35">
      <c r="K454" s="1"/>
    </row>
    <row r="455" spans="11:11" x14ac:dyDescent="0.35">
      <c r="K455" s="1"/>
    </row>
    <row r="456" spans="11:11" x14ac:dyDescent="0.35">
      <c r="K456" s="1"/>
    </row>
    <row r="457" spans="11:11" x14ac:dyDescent="0.35">
      <c r="K457" s="1"/>
    </row>
    <row r="458" spans="11:11" x14ac:dyDescent="0.35">
      <c r="K458" s="1"/>
    </row>
    <row r="459" spans="11:11" x14ac:dyDescent="0.35">
      <c r="K459" s="1"/>
    </row>
    <row r="460" spans="11:11" x14ac:dyDescent="0.35">
      <c r="K460" s="1"/>
    </row>
    <row r="461" spans="11:11" x14ac:dyDescent="0.35">
      <c r="K461" s="1"/>
    </row>
    <row r="462" spans="11:11" x14ac:dyDescent="0.35">
      <c r="K462" s="1"/>
    </row>
    <row r="463" spans="11:11" x14ac:dyDescent="0.35">
      <c r="K463" s="1"/>
    </row>
    <row r="464" spans="11:11" x14ac:dyDescent="0.35">
      <c r="K464" s="1"/>
    </row>
    <row r="465" spans="11:11" x14ac:dyDescent="0.35">
      <c r="K465" s="1"/>
    </row>
    <row r="466" spans="11:11" x14ac:dyDescent="0.35">
      <c r="K466" s="1"/>
    </row>
    <row r="467" spans="11:11" x14ac:dyDescent="0.35">
      <c r="K467" s="1"/>
    </row>
    <row r="468" spans="11:11" x14ac:dyDescent="0.35">
      <c r="K468" s="1"/>
    </row>
    <row r="469" spans="11:11" x14ac:dyDescent="0.35">
      <c r="K469" s="1"/>
    </row>
    <row r="470" spans="11:11" x14ac:dyDescent="0.35">
      <c r="K470" s="1"/>
    </row>
    <row r="471" spans="11:11" x14ac:dyDescent="0.35">
      <c r="K471" s="1"/>
    </row>
    <row r="472" spans="11:11" x14ac:dyDescent="0.35">
      <c r="K472" s="1"/>
    </row>
    <row r="473" spans="11:11" x14ac:dyDescent="0.35">
      <c r="K473" s="1"/>
    </row>
    <row r="474" spans="11:11" x14ac:dyDescent="0.35">
      <c r="K474" s="1"/>
    </row>
    <row r="475" spans="11:11" x14ac:dyDescent="0.35">
      <c r="K475" s="1"/>
    </row>
    <row r="476" spans="11:11" x14ac:dyDescent="0.35">
      <c r="K476" s="1"/>
    </row>
    <row r="477" spans="11:11" x14ac:dyDescent="0.35">
      <c r="K477" s="1"/>
    </row>
    <row r="478" spans="11:11" x14ac:dyDescent="0.35">
      <c r="K478" s="1"/>
    </row>
    <row r="479" spans="11:11" x14ac:dyDescent="0.35">
      <c r="K479" s="1"/>
    </row>
    <row r="480" spans="11:11" x14ac:dyDescent="0.35">
      <c r="K480" s="1"/>
    </row>
    <row r="481" spans="11:11" x14ac:dyDescent="0.35">
      <c r="K481" s="1"/>
    </row>
    <row r="482" spans="11:11" x14ac:dyDescent="0.35">
      <c r="K482" s="1"/>
    </row>
    <row r="483" spans="11:11" x14ac:dyDescent="0.35">
      <c r="K483" s="1"/>
    </row>
    <row r="484" spans="11:11" x14ac:dyDescent="0.35">
      <c r="K484" s="1"/>
    </row>
    <row r="485" spans="11:11" x14ac:dyDescent="0.35">
      <c r="K485" s="1"/>
    </row>
    <row r="486" spans="11:11" x14ac:dyDescent="0.35">
      <c r="K486" s="1"/>
    </row>
    <row r="487" spans="11:11" x14ac:dyDescent="0.35">
      <c r="K487" s="1"/>
    </row>
    <row r="488" spans="11:11" x14ac:dyDescent="0.35">
      <c r="K488" s="1"/>
    </row>
    <row r="489" spans="11:11" x14ac:dyDescent="0.35">
      <c r="K489" s="1"/>
    </row>
    <row r="490" spans="11:11" x14ac:dyDescent="0.35">
      <c r="K490" s="1"/>
    </row>
    <row r="491" spans="11:11" x14ac:dyDescent="0.35">
      <c r="K491" s="1"/>
    </row>
    <row r="492" spans="11:11" x14ac:dyDescent="0.35">
      <c r="K492" s="1"/>
    </row>
    <row r="493" spans="11:11" x14ac:dyDescent="0.35">
      <c r="K493" s="1"/>
    </row>
    <row r="494" spans="11:11" x14ac:dyDescent="0.35">
      <c r="K494" s="1"/>
    </row>
    <row r="495" spans="11:11" x14ac:dyDescent="0.35">
      <c r="K495" s="1"/>
    </row>
    <row r="496" spans="11:11" x14ac:dyDescent="0.35">
      <c r="K496" s="1"/>
    </row>
    <row r="497" spans="11:11" x14ac:dyDescent="0.35">
      <c r="K497" s="1"/>
    </row>
    <row r="498" spans="11:11" x14ac:dyDescent="0.35">
      <c r="K498" s="1"/>
    </row>
    <row r="499" spans="11:11" x14ac:dyDescent="0.35">
      <c r="K499" s="1"/>
    </row>
    <row r="500" spans="11:11" x14ac:dyDescent="0.35">
      <c r="K500" s="1"/>
    </row>
    <row r="501" spans="11:11" x14ac:dyDescent="0.35">
      <c r="K501" s="1"/>
    </row>
    <row r="502" spans="11:11" x14ac:dyDescent="0.35">
      <c r="K502" s="1"/>
    </row>
    <row r="503" spans="11:11" x14ac:dyDescent="0.35">
      <c r="K503" s="1"/>
    </row>
    <row r="504" spans="11:11" x14ac:dyDescent="0.35">
      <c r="K504" s="1"/>
    </row>
    <row r="505" spans="11:11" x14ac:dyDescent="0.35">
      <c r="K505" s="1"/>
    </row>
    <row r="506" spans="11:11" x14ac:dyDescent="0.35">
      <c r="K506" s="1"/>
    </row>
    <row r="507" spans="11:11" x14ac:dyDescent="0.35">
      <c r="K507" s="1"/>
    </row>
    <row r="508" spans="11:11" x14ac:dyDescent="0.35">
      <c r="K508" s="1"/>
    </row>
    <row r="509" spans="11:11" x14ac:dyDescent="0.35">
      <c r="K509" s="1"/>
    </row>
    <row r="510" spans="11:11" x14ac:dyDescent="0.35">
      <c r="K510" s="1"/>
    </row>
    <row r="511" spans="11:11" x14ac:dyDescent="0.35">
      <c r="K511" s="1"/>
    </row>
    <row r="512" spans="11:11" x14ac:dyDescent="0.35">
      <c r="K512" s="1"/>
    </row>
    <row r="513" spans="11:11" x14ac:dyDescent="0.35">
      <c r="K513" s="1"/>
    </row>
    <row r="514" spans="11:11" x14ac:dyDescent="0.35">
      <c r="K514" s="1"/>
    </row>
    <row r="515" spans="11:11" x14ac:dyDescent="0.35">
      <c r="K515" s="1"/>
    </row>
    <row r="516" spans="11:11" x14ac:dyDescent="0.35">
      <c r="K516" s="1"/>
    </row>
    <row r="517" spans="11:11" x14ac:dyDescent="0.35">
      <c r="K517" s="1"/>
    </row>
    <row r="518" spans="11:11" x14ac:dyDescent="0.35">
      <c r="K518" s="1"/>
    </row>
    <row r="519" spans="11:11" x14ac:dyDescent="0.35">
      <c r="K519" s="1"/>
    </row>
    <row r="520" spans="11:11" x14ac:dyDescent="0.35">
      <c r="K520" s="1"/>
    </row>
    <row r="521" spans="11:11" x14ac:dyDescent="0.35">
      <c r="K521" s="1"/>
    </row>
    <row r="522" spans="11:11" x14ac:dyDescent="0.35">
      <c r="K522" s="1"/>
    </row>
    <row r="523" spans="11:11" x14ac:dyDescent="0.35">
      <c r="K523" s="1"/>
    </row>
    <row r="524" spans="11:11" x14ac:dyDescent="0.35">
      <c r="K524" s="1"/>
    </row>
    <row r="525" spans="11:11" x14ac:dyDescent="0.35">
      <c r="K525" s="1"/>
    </row>
    <row r="526" spans="11:11" x14ac:dyDescent="0.35">
      <c r="K526" s="1"/>
    </row>
    <row r="527" spans="11:11" x14ac:dyDescent="0.35">
      <c r="K527" s="1"/>
    </row>
    <row r="528" spans="11:11" x14ac:dyDescent="0.35">
      <c r="K528" s="1"/>
    </row>
    <row r="529" spans="11:11" x14ac:dyDescent="0.35">
      <c r="K529" s="1"/>
    </row>
    <row r="530" spans="11:11" x14ac:dyDescent="0.35">
      <c r="K530" s="1"/>
    </row>
    <row r="531" spans="11:11" x14ac:dyDescent="0.35">
      <c r="K531" s="1"/>
    </row>
    <row r="532" spans="11:11" x14ac:dyDescent="0.35">
      <c r="K532" s="1"/>
    </row>
    <row r="533" spans="11:11" x14ac:dyDescent="0.35">
      <c r="K533" s="1"/>
    </row>
    <row r="534" spans="11:11" x14ac:dyDescent="0.35">
      <c r="K534" s="1"/>
    </row>
    <row r="535" spans="11:11" x14ac:dyDescent="0.35">
      <c r="K535" s="1"/>
    </row>
    <row r="536" spans="11:11" x14ac:dyDescent="0.35">
      <c r="K536" s="1"/>
    </row>
    <row r="537" spans="11:11" x14ac:dyDescent="0.35">
      <c r="K537" s="1"/>
    </row>
    <row r="538" spans="11:11" x14ac:dyDescent="0.35">
      <c r="K538" s="1"/>
    </row>
    <row r="539" spans="11:11" x14ac:dyDescent="0.35">
      <c r="K539" s="1"/>
    </row>
    <row r="540" spans="11:11" x14ac:dyDescent="0.35">
      <c r="K540" s="1"/>
    </row>
    <row r="541" spans="11:11" x14ac:dyDescent="0.35">
      <c r="K541" s="1"/>
    </row>
    <row r="542" spans="11:11" x14ac:dyDescent="0.35">
      <c r="K542" s="1"/>
    </row>
    <row r="543" spans="11:11" x14ac:dyDescent="0.35">
      <c r="K543" s="1"/>
    </row>
    <row r="544" spans="11:11" x14ac:dyDescent="0.35">
      <c r="K544" s="1"/>
    </row>
    <row r="545" spans="11:11" x14ac:dyDescent="0.35">
      <c r="K545" s="1"/>
    </row>
    <row r="546" spans="11:11" x14ac:dyDescent="0.35">
      <c r="K546" s="1"/>
    </row>
    <row r="547" spans="11:11" x14ac:dyDescent="0.35">
      <c r="K547" s="1"/>
    </row>
    <row r="548" spans="11:11" x14ac:dyDescent="0.35">
      <c r="K548" s="1"/>
    </row>
    <row r="549" spans="11:11" x14ac:dyDescent="0.35">
      <c r="K549" s="1"/>
    </row>
    <row r="550" spans="11:11" x14ac:dyDescent="0.35">
      <c r="K550" s="1"/>
    </row>
    <row r="551" spans="11:11" x14ac:dyDescent="0.35">
      <c r="K551" s="1"/>
    </row>
    <row r="552" spans="11:11" x14ac:dyDescent="0.35">
      <c r="K552" s="1"/>
    </row>
    <row r="553" spans="11:11" x14ac:dyDescent="0.35">
      <c r="K553" s="1"/>
    </row>
    <row r="554" spans="11:11" x14ac:dyDescent="0.35">
      <c r="K554" s="1"/>
    </row>
    <row r="555" spans="11:11" x14ac:dyDescent="0.35">
      <c r="K555" s="1"/>
    </row>
    <row r="556" spans="11:11" x14ac:dyDescent="0.35">
      <c r="K556" s="1"/>
    </row>
    <row r="557" spans="11:11" x14ac:dyDescent="0.35">
      <c r="K557" s="1"/>
    </row>
    <row r="558" spans="11:11" x14ac:dyDescent="0.35">
      <c r="K558" s="1"/>
    </row>
    <row r="559" spans="11:11" x14ac:dyDescent="0.35">
      <c r="K559" s="1"/>
    </row>
    <row r="560" spans="11:11" x14ac:dyDescent="0.35">
      <c r="K560" s="1"/>
    </row>
    <row r="561" spans="11:11" x14ac:dyDescent="0.35">
      <c r="K561" s="1"/>
    </row>
    <row r="562" spans="11:11" x14ac:dyDescent="0.35">
      <c r="K562" s="1"/>
    </row>
    <row r="563" spans="11:11" x14ac:dyDescent="0.35">
      <c r="K563" s="1"/>
    </row>
    <row r="564" spans="11:11" x14ac:dyDescent="0.35">
      <c r="K564" s="1"/>
    </row>
    <row r="565" spans="11:11" x14ac:dyDescent="0.35">
      <c r="K565" s="1"/>
    </row>
    <row r="566" spans="11:11" x14ac:dyDescent="0.35">
      <c r="K566" s="1"/>
    </row>
    <row r="567" spans="11:11" x14ac:dyDescent="0.35">
      <c r="K567" s="1"/>
    </row>
    <row r="568" spans="11:11" x14ac:dyDescent="0.35">
      <c r="K568" s="1"/>
    </row>
    <row r="569" spans="11:11" x14ac:dyDescent="0.35">
      <c r="K569" s="1"/>
    </row>
    <row r="570" spans="11:11" x14ac:dyDescent="0.35">
      <c r="K570" s="1"/>
    </row>
    <row r="571" spans="11:11" x14ac:dyDescent="0.35">
      <c r="K571" s="1"/>
    </row>
    <row r="572" spans="11:11" x14ac:dyDescent="0.35">
      <c r="K572" s="1"/>
    </row>
    <row r="573" spans="11:11" x14ac:dyDescent="0.35">
      <c r="K573" s="1"/>
    </row>
    <row r="574" spans="11:11" x14ac:dyDescent="0.35">
      <c r="K574" s="1"/>
    </row>
    <row r="575" spans="11:11" x14ac:dyDescent="0.35">
      <c r="K575" s="1"/>
    </row>
    <row r="576" spans="11:11" x14ac:dyDescent="0.35">
      <c r="K576" s="1"/>
    </row>
    <row r="577" spans="11:11" x14ac:dyDescent="0.35">
      <c r="K577" s="1"/>
    </row>
    <row r="578" spans="11:11" x14ac:dyDescent="0.35">
      <c r="K578" s="1"/>
    </row>
    <row r="579" spans="11:11" x14ac:dyDescent="0.35">
      <c r="K579" s="1"/>
    </row>
    <row r="580" spans="11:11" x14ac:dyDescent="0.35">
      <c r="K580" s="1"/>
    </row>
    <row r="581" spans="11:11" x14ac:dyDescent="0.35">
      <c r="K581" s="1"/>
    </row>
    <row r="582" spans="11:11" x14ac:dyDescent="0.35">
      <c r="K582" s="1"/>
    </row>
    <row r="583" spans="11:11" x14ac:dyDescent="0.35">
      <c r="K583" s="1"/>
    </row>
    <row r="584" spans="11:11" x14ac:dyDescent="0.35">
      <c r="K584" s="1"/>
    </row>
    <row r="585" spans="11:11" x14ac:dyDescent="0.35">
      <c r="K585" s="1"/>
    </row>
    <row r="586" spans="11:11" x14ac:dyDescent="0.35">
      <c r="K586" s="1"/>
    </row>
    <row r="587" spans="11:11" x14ac:dyDescent="0.35">
      <c r="K587" s="1"/>
    </row>
    <row r="588" spans="11:11" x14ac:dyDescent="0.35">
      <c r="K588" s="1"/>
    </row>
    <row r="589" spans="11:11" x14ac:dyDescent="0.35">
      <c r="K589" s="1"/>
    </row>
    <row r="590" spans="11:11" x14ac:dyDescent="0.35">
      <c r="K590" s="1"/>
    </row>
    <row r="591" spans="11:11" x14ac:dyDescent="0.35">
      <c r="K591" s="1"/>
    </row>
    <row r="592" spans="11:11" x14ac:dyDescent="0.35">
      <c r="K592" s="1"/>
    </row>
    <row r="593" spans="11:11" x14ac:dyDescent="0.35">
      <c r="K593" s="1"/>
    </row>
    <row r="594" spans="11:11" x14ac:dyDescent="0.35">
      <c r="K594" s="1"/>
    </row>
    <row r="595" spans="11:11" x14ac:dyDescent="0.35">
      <c r="K595" s="1"/>
    </row>
    <row r="596" spans="11:11" x14ac:dyDescent="0.35">
      <c r="K596" s="1"/>
    </row>
    <row r="597" spans="11:11" x14ac:dyDescent="0.35">
      <c r="K597" s="1"/>
    </row>
    <row r="598" spans="11:11" x14ac:dyDescent="0.35">
      <c r="K598" s="1"/>
    </row>
    <row r="599" spans="11:11" x14ac:dyDescent="0.35">
      <c r="K599" s="1"/>
    </row>
    <row r="600" spans="11:11" x14ac:dyDescent="0.35">
      <c r="K600" s="1"/>
    </row>
    <row r="601" spans="11:11" x14ac:dyDescent="0.35">
      <c r="K601" s="1"/>
    </row>
    <row r="602" spans="11:11" x14ac:dyDescent="0.35">
      <c r="K602" s="1"/>
    </row>
    <row r="603" spans="11:11" x14ac:dyDescent="0.35">
      <c r="K603" s="1"/>
    </row>
    <row r="604" spans="11:11" x14ac:dyDescent="0.35">
      <c r="K604" s="1"/>
    </row>
    <row r="605" spans="11:11" x14ac:dyDescent="0.35">
      <c r="K605" s="1"/>
    </row>
    <row r="606" spans="11:11" x14ac:dyDescent="0.35">
      <c r="K606" s="1"/>
    </row>
    <row r="607" spans="11:11" x14ac:dyDescent="0.35">
      <c r="K607" s="1"/>
    </row>
    <row r="608" spans="11:11" x14ac:dyDescent="0.35">
      <c r="K608" s="1"/>
    </row>
    <row r="609" spans="11:11" x14ac:dyDescent="0.35">
      <c r="K609" s="1"/>
    </row>
    <row r="610" spans="11:11" x14ac:dyDescent="0.35">
      <c r="K610" s="1"/>
    </row>
    <row r="611" spans="11:11" x14ac:dyDescent="0.35">
      <c r="K611" s="1"/>
    </row>
    <row r="612" spans="11:11" x14ac:dyDescent="0.35">
      <c r="K612" s="1"/>
    </row>
    <row r="613" spans="11:11" x14ac:dyDescent="0.35">
      <c r="K613" s="1"/>
    </row>
    <row r="614" spans="11:11" x14ac:dyDescent="0.35">
      <c r="K614" s="1"/>
    </row>
    <row r="615" spans="11:11" x14ac:dyDescent="0.35">
      <c r="K615" s="1"/>
    </row>
    <row r="616" spans="11:11" x14ac:dyDescent="0.35">
      <c r="K616" s="1"/>
    </row>
    <row r="617" spans="11:11" x14ac:dyDescent="0.35">
      <c r="K617" s="1"/>
    </row>
    <row r="618" spans="11:11" x14ac:dyDescent="0.35">
      <c r="K618" s="1"/>
    </row>
    <row r="619" spans="11:11" x14ac:dyDescent="0.35">
      <c r="K619" s="1"/>
    </row>
    <row r="620" spans="11:11" x14ac:dyDescent="0.35">
      <c r="K620" s="1"/>
    </row>
    <row r="621" spans="11:11" x14ac:dyDescent="0.35">
      <c r="K621" s="1"/>
    </row>
    <row r="622" spans="11:11" x14ac:dyDescent="0.35">
      <c r="K622" s="1"/>
    </row>
    <row r="623" spans="11:11" x14ac:dyDescent="0.35">
      <c r="K623" s="1"/>
    </row>
    <row r="624" spans="11:11" x14ac:dyDescent="0.35">
      <c r="K624" s="1"/>
    </row>
    <row r="625" spans="11:11" x14ac:dyDescent="0.35">
      <c r="K625" s="1"/>
    </row>
    <row r="626" spans="11:11" x14ac:dyDescent="0.35">
      <c r="K626" s="1"/>
    </row>
    <row r="627" spans="11:11" x14ac:dyDescent="0.35">
      <c r="K627" s="1"/>
    </row>
    <row r="628" spans="11:11" x14ac:dyDescent="0.35">
      <c r="K628" s="1"/>
    </row>
    <row r="629" spans="11:11" x14ac:dyDescent="0.35">
      <c r="K629" s="1"/>
    </row>
    <row r="630" spans="11:11" x14ac:dyDescent="0.35">
      <c r="K630" s="1"/>
    </row>
    <row r="631" spans="11:11" x14ac:dyDescent="0.35">
      <c r="K631" s="1"/>
    </row>
    <row r="632" spans="11:11" x14ac:dyDescent="0.35">
      <c r="K632" s="1"/>
    </row>
    <row r="633" spans="11:11" x14ac:dyDescent="0.35">
      <c r="K633" s="1"/>
    </row>
    <row r="634" spans="11:11" x14ac:dyDescent="0.35">
      <c r="K634" s="1"/>
    </row>
    <row r="635" spans="11:11" x14ac:dyDescent="0.35">
      <c r="K635" s="1"/>
    </row>
    <row r="636" spans="11:11" x14ac:dyDescent="0.35">
      <c r="K636" s="1"/>
    </row>
    <row r="637" spans="11:11" x14ac:dyDescent="0.35">
      <c r="K637" s="1"/>
    </row>
    <row r="638" spans="11:11" x14ac:dyDescent="0.35">
      <c r="K638" s="1"/>
    </row>
    <row r="639" spans="11:11" x14ac:dyDescent="0.35">
      <c r="K639" s="1"/>
    </row>
    <row r="640" spans="11:11" x14ac:dyDescent="0.35">
      <c r="K640" s="1"/>
    </row>
    <row r="641" spans="11:11" x14ac:dyDescent="0.35">
      <c r="K641" s="1"/>
    </row>
    <row r="642" spans="11:11" x14ac:dyDescent="0.35">
      <c r="K642" s="1"/>
    </row>
    <row r="643" spans="11:11" x14ac:dyDescent="0.35">
      <c r="K643" s="1"/>
    </row>
    <row r="644" spans="11:11" x14ac:dyDescent="0.35">
      <c r="K644" s="1"/>
    </row>
    <row r="645" spans="11:11" x14ac:dyDescent="0.35">
      <c r="K645" s="1"/>
    </row>
    <row r="646" spans="11:11" x14ac:dyDescent="0.35">
      <c r="K646" s="1"/>
    </row>
    <row r="647" spans="11:11" x14ac:dyDescent="0.35">
      <c r="K647" s="1"/>
    </row>
    <row r="648" spans="11:11" x14ac:dyDescent="0.35">
      <c r="K648" s="1"/>
    </row>
    <row r="649" spans="11:11" x14ac:dyDescent="0.35">
      <c r="K649" s="1"/>
    </row>
    <row r="650" spans="11:11" x14ac:dyDescent="0.35">
      <c r="K650" s="1"/>
    </row>
    <row r="651" spans="11:11" x14ac:dyDescent="0.35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O38" sqref="O38"/>
    </sheetView>
  </sheetViews>
  <sheetFormatPr defaultRowHeight="14.5" x14ac:dyDescent="0.35"/>
  <sheetData>
    <row r="1" spans="1:10" ht="18.5" x14ac:dyDescent="0.45">
      <c r="A1" s="12" t="s">
        <v>105</v>
      </c>
      <c r="J1" s="12" t="s">
        <v>106</v>
      </c>
    </row>
    <row r="17" spans="1:10" ht="18.5" x14ac:dyDescent="0.45">
      <c r="A17" s="12" t="s">
        <v>107</v>
      </c>
      <c r="J17" s="12" t="s">
        <v>108</v>
      </c>
    </row>
    <row r="33" spans="1:1" ht="18.5" x14ac:dyDescent="0.45">
      <c r="A33" s="12" t="s">
        <v>109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5" x14ac:dyDescent="0.35"/>
  <cols>
    <col min="1" max="1" width="18" bestFit="1" customWidth="1"/>
    <col min="2" max="3" width="18.81640625" customWidth="1"/>
    <col min="4" max="4" width="19.1796875" bestFit="1" customWidth="1"/>
  </cols>
  <sheetData>
    <row r="1" spans="1:4" x14ac:dyDescent="0.35">
      <c r="A1" s="11" t="s">
        <v>3</v>
      </c>
      <c r="B1" s="11" t="s">
        <v>110</v>
      </c>
      <c r="C1" s="11" t="s">
        <v>111</v>
      </c>
      <c r="D1" s="11" t="s">
        <v>112</v>
      </c>
    </row>
    <row r="2" spans="1:4" x14ac:dyDescent="0.35">
      <c r="A2" t="s">
        <v>113</v>
      </c>
      <c r="B2" t="s">
        <v>32</v>
      </c>
      <c r="C2" t="s">
        <v>18</v>
      </c>
      <c r="D2" t="s">
        <v>59</v>
      </c>
    </row>
    <row r="3" spans="1:4" x14ac:dyDescent="0.35">
      <c r="A3" t="s">
        <v>114</v>
      </c>
      <c r="B3" t="s">
        <v>32</v>
      </c>
      <c r="C3" t="s">
        <v>18</v>
      </c>
      <c r="D3" t="s">
        <v>59</v>
      </c>
    </row>
    <row r="4" spans="1:4" x14ac:dyDescent="0.35">
      <c r="A4" t="s">
        <v>115</v>
      </c>
      <c r="B4" t="s">
        <v>32</v>
      </c>
      <c r="C4" t="s">
        <v>18</v>
      </c>
      <c r="D4" t="s">
        <v>59</v>
      </c>
    </row>
    <row r="5" spans="1:4" x14ac:dyDescent="0.35">
      <c r="A5" t="s">
        <v>71</v>
      </c>
      <c r="B5" t="s">
        <v>32</v>
      </c>
      <c r="C5" t="s">
        <v>18</v>
      </c>
      <c r="D5" t="s">
        <v>59</v>
      </c>
    </row>
    <row r="6" spans="1:4" x14ac:dyDescent="0.35">
      <c r="A6" t="s">
        <v>116</v>
      </c>
      <c r="B6" t="s">
        <v>32</v>
      </c>
      <c r="C6" t="s">
        <v>18</v>
      </c>
      <c r="D6" t="s">
        <v>59</v>
      </c>
    </row>
    <row r="7" spans="1:4" x14ac:dyDescent="0.35">
      <c r="A7" t="s">
        <v>17</v>
      </c>
      <c r="B7" t="s">
        <v>18</v>
      </c>
      <c r="C7" t="s">
        <v>59</v>
      </c>
    </row>
    <row r="8" spans="1:4" x14ac:dyDescent="0.35">
      <c r="A8" t="s">
        <v>117</v>
      </c>
      <c r="B8" t="s">
        <v>32</v>
      </c>
      <c r="C8" t="s">
        <v>18</v>
      </c>
      <c r="D8" t="s">
        <v>59</v>
      </c>
    </row>
    <row r="9" spans="1:4" x14ac:dyDescent="0.35">
      <c r="A9" t="s">
        <v>118</v>
      </c>
      <c r="B9" t="s">
        <v>32</v>
      </c>
      <c r="C9" t="s">
        <v>18</v>
      </c>
      <c r="D9" t="s">
        <v>59</v>
      </c>
    </row>
    <row r="10" spans="1:4" x14ac:dyDescent="0.35">
      <c r="A10" t="s">
        <v>119</v>
      </c>
      <c r="B10" t="s">
        <v>32</v>
      </c>
      <c r="C10" t="s">
        <v>18</v>
      </c>
      <c r="D10" t="s">
        <v>59</v>
      </c>
    </row>
    <row r="11" spans="1:4" x14ac:dyDescent="0.35">
      <c r="A11" t="s">
        <v>53</v>
      </c>
      <c r="B11" t="s">
        <v>32</v>
      </c>
      <c r="C11" t="s">
        <v>18</v>
      </c>
      <c r="D11" t="s">
        <v>59</v>
      </c>
    </row>
    <row r="12" spans="1:4" x14ac:dyDescent="0.35">
      <c r="A12" t="s">
        <v>120</v>
      </c>
      <c r="B12" t="s">
        <v>32</v>
      </c>
      <c r="C12" t="s">
        <v>18</v>
      </c>
      <c r="D12" t="s">
        <v>59</v>
      </c>
    </row>
    <row r="13" spans="1:4" x14ac:dyDescent="0.35">
      <c r="A13" t="s">
        <v>121</v>
      </c>
      <c r="B13" t="s">
        <v>32</v>
      </c>
      <c r="C13" t="s">
        <v>18</v>
      </c>
      <c r="D13" t="s">
        <v>59</v>
      </c>
    </row>
    <row r="14" spans="1:4" x14ac:dyDescent="0.35">
      <c r="A14" t="s">
        <v>31</v>
      </c>
      <c r="B14" t="s">
        <v>32</v>
      </c>
      <c r="C14" t="s">
        <v>18</v>
      </c>
      <c r="D14" t="s">
        <v>59</v>
      </c>
    </row>
    <row r="15" spans="1:4" x14ac:dyDescent="0.35">
      <c r="A15" t="s">
        <v>98</v>
      </c>
      <c r="B15" t="s">
        <v>32</v>
      </c>
      <c r="C15" t="s">
        <v>18</v>
      </c>
      <c r="D15" t="s">
        <v>59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SharedWithUsers xmlns="01dd9dcc-6789-4ce4-bf09-8c467fee3aca">
      <UserInfo>
        <DisplayName/>
        <AccountId xsi:nil="true"/>
        <AccountType/>
      </UserInfo>
    </SharedWithUsers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6C152E6B-D497-49CC-8B00-CCA836FC6E3E}"/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purl.org/dc/terms/"/>
    <ds:schemaRef ds:uri="5218c9bb-41e6-42cc-8113-671cb209b5e5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d1583c34-73a0-4f2f-ba6b-1ac8359f2b78"/>
    <ds:schemaRef ds:uri="07dac4f7-f857-41aa-9c8b-e1b3799494f4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Module</vt:lpstr>
      <vt:lpstr>groupings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2025-10-28T07:21:43Z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  <property fmtid="{D5CDD505-2E9C-101B-9397-08002B2CF9AE}" pid="11" name="Order">
    <vt:r8>42347700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