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nd\Documents\Dissertation-Mtech\Phase_I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21" i="1" l="1"/>
  <c r="B10" i="1"/>
  <c r="F16" i="1"/>
  <c r="E16" i="1"/>
  <c r="D16" i="1"/>
  <c r="C16" i="1"/>
  <c r="F5" i="1"/>
  <c r="E5" i="1"/>
  <c r="D5" i="1"/>
  <c r="C5" i="1"/>
</calcChain>
</file>

<file path=xl/sharedStrings.xml><?xml version="1.0" encoding="utf-8"?>
<sst xmlns="http://schemas.openxmlformats.org/spreadsheetml/2006/main" count="37" uniqueCount="24">
  <si>
    <t>Image name</t>
  </si>
  <si>
    <t>Initial IoU</t>
  </si>
  <si>
    <t>Final IoU</t>
  </si>
  <si>
    <t>Max IoU</t>
  </si>
  <si>
    <t>Number of steps</t>
  </si>
  <si>
    <t>STOP Q-value</t>
  </si>
  <si>
    <t>Reason for episode end</t>
  </si>
  <si>
    <t>009365</t>
  </si>
  <si>
    <t>max number of steps</t>
  </si>
  <si>
    <t>009461</t>
  </si>
  <si>
    <t>009480</t>
  </si>
  <si>
    <t>STOP q-value</t>
  </si>
  <si>
    <t>009615</t>
  </si>
  <si>
    <t>009702</t>
  </si>
  <si>
    <t>Average</t>
  </si>
  <si>
    <t>Number of good detections</t>
  </si>
  <si>
    <t>Good detections + STOP</t>
  </si>
  <si>
    <t>Final IoU == Max IoU</t>
  </si>
  <si>
    <t>Average change in IoU</t>
  </si>
  <si>
    <t>Number of bad detections</t>
  </si>
  <si>
    <t>Bad detections + STOP</t>
  </si>
  <si>
    <t>IoU increase: 2</t>
  </si>
  <si>
    <t>IoU decrease: 3</t>
  </si>
  <si>
    <t>IoU average: 0.2827076037865658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</si>
</sst>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0" workbookViewId="0">
      <selection activeCell="A25" sqref="A2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</v>
      </c>
      <c r="B2">
        <v>0</v>
      </c>
      <c r="C2">
        <v>0.03</v>
      </c>
      <c r="D2">
        <v>0.03</v>
      </c>
      <c r="E2">
        <v>10</v>
      </c>
      <c r="F2">
        <v>0</v>
      </c>
      <c r="G2" t="s">
        <v>8</v>
      </c>
    </row>
    <row r="3" spans="1:7" x14ac:dyDescent="0.3">
      <c r="A3" t="s">
        <v>10</v>
      </c>
      <c r="B3">
        <v>0.57999999999999996</v>
      </c>
      <c r="C3">
        <v>0.57999999999999996</v>
      </c>
      <c r="D3">
        <v>0.57999999999999996</v>
      </c>
      <c r="E3">
        <v>1</v>
      </c>
      <c r="F3">
        <v>0</v>
      </c>
      <c r="G3" t="s">
        <v>11</v>
      </c>
    </row>
    <row r="5" spans="1:7" x14ac:dyDescent="0.3">
      <c r="A5" t="s">
        <v>14</v>
      </c>
      <c r="C5">
        <f>AVERAGE(C2:C3)</f>
        <v>0.30499999999999999</v>
      </c>
      <c r="D5">
        <f>AVERAGE(D2:D3)</f>
        <v>0.30499999999999999</v>
      </c>
      <c r="E5">
        <f>AVERAGE(E2:E3)</f>
        <v>5.5</v>
      </c>
      <c r="F5">
        <f>AVERAGE(F2:F3)</f>
        <v>0</v>
      </c>
    </row>
    <row r="7" spans="1:7" x14ac:dyDescent="0.3">
      <c r="A7" t="s">
        <v>15</v>
      </c>
      <c r="B7">
        <v>2</v>
      </c>
    </row>
    <row r="8" spans="1:7" x14ac:dyDescent="0.3">
      <c r="A8" t="s">
        <v>16</v>
      </c>
      <c r="B8">
        <v>1</v>
      </c>
    </row>
    <row r="9" spans="1:7" x14ac:dyDescent="0.3">
      <c r="A9" t="s">
        <v>17</v>
      </c>
      <c r="B9">
        <v>2</v>
      </c>
    </row>
    <row r="10" spans="1:7" x14ac:dyDescent="0.3">
      <c r="A10" t="s">
        <v>18</v>
      </c>
      <c r="B10">
        <f>(SUM(C2:C3)-SUM(B2:B3))/2</f>
        <v>1.5000000000000013E-2</v>
      </c>
    </row>
    <row r="12" spans="1:7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</row>
    <row r="13" spans="1:7" x14ac:dyDescent="0.3">
      <c r="A13" t="s">
        <v>7</v>
      </c>
      <c r="B13">
        <v>0.36</v>
      </c>
      <c r="C13">
        <v>0.33</v>
      </c>
      <c r="D13">
        <v>0.4</v>
      </c>
      <c r="E13">
        <v>10</v>
      </c>
      <c r="F13">
        <v>0</v>
      </c>
      <c r="G13" t="s">
        <v>8</v>
      </c>
    </row>
    <row r="14" spans="1:7" x14ac:dyDescent="0.3">
      <c r="A14" t="s">
        <v>12</v>
      </c>
      <c r="B14">
        <v>0.91</v>
      </c>
      <c r="C14">
        <v>0.9</v>
      </c>
      <c r="D14">
        <v>0.93</v>
      </c>
      <c r="E14">
        <v>10</v>
      </c>
      <c r="F14">
        <v>0</v>
      </c>
      <c r="G14" t="s">
        <v>8</v>
      </c>
    </row>
    <row r="15" spans="1:7" x14ac:dyDescent="0.3">
      <c r="A15" t="s">
        <v>13</v>
      </c>
      <c r="B15">
        <v>0.04</v>
      </c>
      <c r="C15">
        <v>0.03</v>
      </c>
      <c r="D15">
        <v>0.04</v>
      </c>
      <c r="E15">
        <v>10</v>
      </c>
      <c r="F15">
        <v>0</v>
      </c>
      <c r="G15" t="s">
        <v>8</v>
      </c>
    </row>
    <row r="16" spans="1:7" x14ac:dyDescent="0.3">
      <c r="A16" t="s">
        <v>14</v>
      </c>
      <c r="C16">
        <f>AVERAGE(C13:C15)</f>
        <v>0.42</v>
      </c>
      <c r="D16">
        <f>AVERAGE(D13:D15)</f>
        <v>0.45666666666666672</v>
      </c>
      <c r="E16">
        <f>AVERAGE(E13:E15)</f>
        <v>10</v>
      </c>
      <c r="F16">
        <f>AVERAGE(F13:F15)</f>
        <v>0</v>
      </c>
    </row>
    <row r="18" spans="1:2" x14ac:dyDescent="0.3">
      <c r="A18" t="s">
        <v>19</v>
      </c>
      <c r="B18">
        <v>3</v>
      </c>
    </row>
    <row r="19" spans="1:2" x14ac:dyDescent="0.3">
      <c r="A19" t="s">
        <v>20</v>
      </c>
      <c r="B19">
        <v>0</v>
      </c>
    </row>
    <row r="20" spans="1:2" x14ac:dyDescent="0.3">
      <c r="A20" t="s">
        <v>17</v>
      </c>
      <c r="B20">
        <v>0</v>
      </c>
    </row>
    <row r="21" spans="1:2" x14ac:dyDescent="0.3">
      <c r="A21" t="s">
        <v>18</v>
      </c>
      <c r="B21">
        <f>(SUM(C13:C15)-SUM(B13:B15))/3</f>
        <v>-1.666666666666668E-2</v>
      </c>
    </row>
    <row r="23" spans="1:2" x14ac:dyDescent="0.3">
      <c r="A23" t="s">
        <v>21</v>
      </c>
    </row>
    <row r="24" spans="1:2" x14ac:dyDescent="0.3">
      <c r="A24" t="s">
        <v>22</v>
      </c>
    </row>
    <row r="25" spans="1:2" x14ac:dyDescent="0.3">
      <c r="A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Anindya Ghosal</cp:lastModifiedBy>
  <dcterms:created xsi:type="dcterms:W3CDTF">2021-11-26T19:00:47Z</dcterms:created>
  <dcterms:modified xsi:type="dcterms:W3CDTF">2021-11-29T05:06:05Z</dcterms:modified>
</cp:coreProperties>
</file>