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ongarai/Documents/Git/SISOP-TP02-VirtualMemory/"/>
    </mc:Choice>
  </mc:AlternateContent>
  <bookViews>
    <workbookView xWindow="0" yWindow="440" windowWidth="25600" windowHeight="148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G4" i="1"/>
  <c r="H2" i="1"/>
  <c r="G3" i="1"/>
  <c r="H3" i="1"/>
  <c r="H4" i="1"/>
  <c r="G5" i="1"/>
  <c r="H5" i="1"/>
  <c r="F2" i="1"/>
  <c r="G2" i="1"/>
  <c r="G6" i="1"/>
  <c r="D3" i="1"/>
  <c r="D4" i="1"/>
  <c r="D5" i="1"/>
  <c r="D2" i="1"/>
</calcChain>
</file>

<file path=xl/sharedStrings.xml><?xml version="1.0" encoding="utf-8"?>
<sst xmlns="http://schemas.openxmlformats.org/spreadsheetml/2006/main" count="9" uniqueCount="8">
  <si>
    <t>2ˆ</t>
  </si>
  <si>
    <t>expoente</t>
  </si>
  <si>
    <t>TAM (bytes)</t>
  </si>
  <si>
    <t>Offset (bits)</t>
  </si>
  <si>
    <t>VPN (bits)</t>
  </si>
  <si>
    <t>PTE size (bits)</t>
  </si>
  <si>
    <t>Page size (kilobytes)</t>
  </si>
  <si>
    <t>VA (bits)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</si>
</sst>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6" totalsRowShown="0">
  <tableColumns count="8">
    <tableColumn id="1" name="VA (bits)"/>
    <tableColumn id="2" name="Page size (kilobytes)"/>
    <tableColumn id="3" name="PTE size (bits)"/>
    <tableColumn id="4" name="VPN (bits)" dataDxfId="3">
      <calculatedColumnFormula>SUM(Table1[[#This Row],[VA (bits)]]-E2)</calculatedColumnFormula>
    </tableColumn>
    <tableColumn id="5" name="Offset (bits)"/>
    <tableColumn id="6" name="expoente" dataDxfId="2">
      <calculatedColumnFormula>SUM(Table1[[#This Row],[VA (bits)]]-Table1[[#This Row],[Offset (bits)]])*Table1[[#This Row],[PTE size (bits)]]</calculatedColumnFormula>
    </tableColumn>
    <tableColumn id="7" name="2ˆ" dataDxfId="1">
      <calculatedColumnFormula>POWER(2,Table1[[#This Row],[expoente]])</calculatedColumnFormula>
    </tableColumn>
    <tableColumn id="8" name="TAM (bytes)" dataDxfId="0">
      <calculatedColumnFormula>SUM(Table1[[#This Row],[PTE size (bits)]]*Table1[[#This Row],[2ˆ]])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="228" zoomScaleNormal="228" workbookViewId="0">
      <selection sqref="A1:H6"/>
    </sheetView>
  </sheetViews>
  <sheetFormatPr baseColWidth="10" defaultRowHeight="16" x14ac:dyDescent="0.2"/>
  <cols>
    <col min="1" max="1" width="7.83203125" customWidth="1"/>
    <col min="2" max="2" width="17.83203125" customWidth="1"/>
    <col min="3" max="3" width="12.1640625" customWidth="1"/>
    <col min="6" max="6" width="0" hidden="1" customWidth="1"/>
    <col min="7" max="7" width="12" hidden="1" customWidth="1"/>
  </cols>
  <sheetData>
    <row r="1" spans="1:8" x14ac:dyDescent="0.2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1</v>
      </c>
      <c r="G1" t="s">
        <v>0</v>
      </c>
      <c r="H1" t="s">
        <v>2</v>
      </c>
    </row>
    <row r="2" spans="1:8" x14ac:dyDescent="0.2">
      <c r="A2">
        <v>32</v>
      </c>
      <c r="B2">
        <v>8</v>
      </c>
      <c r="C2">
        <v>8</v>
      </c>
      <c r="D2">
        <f>SUM(Table1[[#This Row],[VA (bits)]]-E2)</f>
        <v>19</v>
      </c>
      <c r="E2">
        <v>13</v>
      </c>
      <c r="F2">
        <f>SUM(Table1[[#This Row],[VA (bits)]]-Table1[[#This Row],[Offset (bits)]])</f>
        <v>19</v>
      </c>
      <c r="G2">
        <f>POWER(2,Table1[[#This Row],[expoente]])</f>
        <v>524288</v>
      </c>
      <c r="H2" s="1">
        <f>SUM(Table1[[#This Row],[PTE size (bits)]]*Table1[[#This Row],[2ˆ]])</f>
        <v>4194304</v>
      </c>
    </row>
    <row r="3" spans="1:8" x14ac:dyDescent="0.2">
      <c r="A3">
        <v>32</v>
      </c>
      <c r="B3">
        <v>4</v>
      </c>
      <c r="C3">
        <v>8</v>
      </c>
      <c r="D3">
        <f>SUM(Table1[[#This Row],[VA (bits)]]-E3)</f>
        <v>20</v>
      </c>
      <c r="E3">
        <v>12</v>
      </c>
      <c r="F3">
        <f>SUM(Table1[[#This Row],[VA (bits)]]-Table1[[#This Row],[Offset (bits)]])</f>
        <v>20</v>
      </c>
      <c r="G3">
        <f>POWER(2,Table1[[#This Row],[expoente]])</f>
        <v>1048576</v>
      </c>
      <c r="H3" s="1">
        <f>SUM(Table1[[#This Row],[PTE size (bits)]]*Table1[[#This Row],[2ˆ]])</f>
        <v>8388608</v>
      </c>
    </row>
    <row r="4" spans="1:8" x14ac:dyDescent="0.2">
      <c r="A4">
        <v>32</v>
      </c>
      <c r="B4">
        <v>8</v>
      </c>
      <c r="C4">
        <v>4</v>
      </c>
      <c r="D4">
        <f>SUM(Table1[[#This Row],[VA (bits)]]-E4)</f>
        <v>19</v>
      </c>
      <c r="E4">
        <v>13</v>
      </c>
      <c r="F4">
        <f>SUM(Table1[[#This Row],[VA (bits)]]-Table1[[#This Row],[Offset (bits)]])</f>
        <v>19</v>
      </c>
      <c r="G4">
        <f>POWER(2,Table1[[#This Row],[expoente]])</f>
        <v>524288</v>
      </c>
      <c r="H4" s="1">
        <f>SUM(Table1[[#This Row],[PTE size (bits)]]*Table1[[#This Row],[2ˆ]])</f>
        <v>2097152</v>
      </c>
    </row>
    <row r="5" spans="1:8" x14ac:dyDescent="0.2">
      <c r="A5">
        <v>32</v>
      </c>
      <c r="B5">
        <v>2</v>
      </c>
      <c r="C5">
        <v>4</v>
      </c>
      <c r="D5">
        <f>SUM(Table1[[#This Row],[VA (bits)]]-E5)</f>
        <v>21</v>
      </c>
      <c r="E5">
        <v>11</v>
      </c>
      <c r="F5">
        <f>SUM(Table1[[#This Row],[VA (bits)]]-Table1[[#This Row],[Offset (bits)]])</f>
        <v>21</v>
      </c>
      <c r="G5">
        <f>POWER(2,Table1[[#This Row],[expoente]])</f>
        <v>2097152</v>
      </c>
      <c r="H5" s="1">
        <f>SUM(Table1[[#This Row],[PTE size (bits)]]*Table1[[#This Row],[2ˆ]])</f>
        <v>8388608</v>
      </c>
    </row>
    <row r="6" spans="1:8" x14ac:dyDescent="0.2">
      <c r="D6" s="1"/>
      <c r="E6" t="s">
        <v>0</v>
      </c>
      <c r="G6">
        <f>POWER(2,Table1[[#This Row],[expoente]])</f>
        <v>1</v>
      </c>
      <c r="H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2017-05-31T21:12:28Z</dcterms:created>
  <dcterms:modified xsi:type="dcterms:W3CDTF">2017-05-31T21:30:57Z</dcterms:modified>
</cp:coreProperties>
</file>