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customXml/itemProps1.xml" ContentType="application/vnd.openxmlformats-officedocument.customXm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30" windowWidth="18135" windowHeight="8160" activeTab="1"/>
  </bookViews>
  <sheets>
    <sheet name="Payoff" sheetId="1" r:id="rId1"/>
    <sheet name="Portifolio" sheetId="2" r:id="rId2"/>
    <sheet name="Sheet1" sheetId="3" r:id="rId3"/>
  </sheets>
  <calcPr calcId="125725"/>
</workbook>
</file>

<file path=xl/calcChain.xml><?xml version="1.0" encoding="utf-8"?>
<calcChain xmlns="http://schemas.openxmlformats.org/spreadsheetml/2006/main">
  <c r="H260" i="2"/>
  <c r="I260"/>
  <c r="H261"/>
  <c r="I261"/>
  <c r="H262"/>
  <c r="I262"/>
  <c r="H263"/>
  <c r="I263"/>
  <c r="H264"/>
  <c r="I264"/>
  <c r="H265"/>
  <c r="I265"/>
  <c r="H266"/>
  <c r="I266"/>
  <c r="H267"/>
  <c r="I267"/>
  <c r="H268"/>
  <c r="I268"/>
  <c r="H269"/>
  <c r="I269"/>
  <c r="H270"/>
  <c r="I270"/>
  <c r="H271"/>
  <c r="I271"/>
  <c r="H272"/>
  <c r="I272"/>
  <c r="H273"/>
  <c r="I273"/>
  <c r="H274"/>
  <c r="I274"/>
  <c r="H228"/>
  <c r="I228"/>
  <c r="H229"/>
  <c r="I229"/>
  <c r="H230"/>
  <c r="I230"/>
  <c r="H231"/>
  <c r="I231"/>
  <c r="H232"/>
  <c r="I232"/>
  <c r="H233"/>
  <c r="I233"/>
  <c r="H234"/>
  <c r="I234"/>
  <c r="H235"/>
  <c r="I235"/>
  <c r="H236"/>
  <c r="I236"/>
  <c r="H237"/>
  <c r="I237"/>
  <c r="H238"/>
  <c r="I238"/>
  <c r="H239"/>
  <c r="I239"/>
  <c r="H240"/>
  <c r="I240"/>
  <c r="H241"/>
  <c r="I241"/>
  <c r="H242"/>
  <c r="I242"/>
  <c r="H243"/>
  <c r="I243"/>
  <c r="H244"/>
  <c r="I244"/>
  <c r="H245"/>
  <c r="I245"/>
  <c r="H246"/>
  <c r="I246"/>
  <c r="H247"/>
  <c r="I247"/>
  <c r="H248"/>
  <c r="I248"/>
  <c r="H249"/>
  <c r="I249"/>
  <c r="H250"/>
  <c r="I250"/>
  <c r="H251"/>
  <c r="I251"/>
  <c r="H252"/>
  <c r="I252"/>
  <c r="H253"/>
  <c r="I253"/>
  <c r="H254"/>
  <c r="I254"/>
  <c r="H255"/>
  <c r="I255"/>
  <c r="H256"/>
  <c r="I256"/>
  <c r="H257"/>
  <c r="I257"/>
  <c r="H258"/>
  <c r="I258"/>
  <c r="H259"/>
  <c r="I259"/>
  <c r="H198"/>
  <c r="I198"/>
  <c r="H199"/>
  <c r="I199"/>
  <c r="H200"/>
  <c r="I200"/>
  <c r="H201"/>
  <c r="I201"/>
  <c r="H202"/>
  <c r="I202"/>
  <c r="H203"/>
  <c r="I203"/>
  <c r="H204"/>
  <c r="I204"/>
  <c r="H205"/>
  <c r="I205"/>
  <c r="H206"/>
  <c r="I206"/>
  <c r="H207"/>
  <c r="I207"/>
  <c r="H208"/>
  <c r="I208"/>
  <c r="H209"/>
  <c r="I209"/>
  <c r="H210"/>
  <c r="I210"/>
  <c r="H211"/>
  <c r="I211"/>
  <c r="H212"/>
  <c r="I212"/>
  <c r="H213"/>
  <c r="I213"/>
  <c r="H214"/>
  <c r="I214"/>
  <c r="H215"/>
  <c r="I215"/>
  <c r="H216"/>
  <c r="I216"/>
  <c r="H217"/>
  <c r="I217"/>
  <c r="H218"/>
  <c r="I218"/>
  <c r="H219"/>
  <c r="I219"/>
  <c r="H220"/>
  <c r="I220"/>
  <c r="H221"/>
  <c r="I221"/>
  <c r="H222"/>
  <c r="I222"/>
  <c r="H223"/>
  <c r="I223"/>
  <c r="H224"/>
  <c r="I224"/>
  <c r="H225"/>
  <c r="I225"/>
  <c r="H226"/>
  <c r="I226"/>
  <c r="H227"/>
  <c r="I227"/>
  <c r="H172"/>
  <c r="I172"/>
  <c r="H173"/>
  <c r="I173"/>
  <c r="H174"/>
  <c r="I174"/>
  <c r="H175"/>
  <c r="I175"/>
  <c r="H176"/>
  <c r="I176"/>
  <c r="H177"/>
  <c r="I177"/>
  <c r="H178"/>
  <c r="I178"/>
  <c r="H179"/>
  <c r="I179"/>
  <c r="H180"/>
  <c r="I180"/>
  <c r="H181"/>
  <c r="I181"/>
  <c r="H182"/>
  <c r="I182"/>
  <c r="H183"/>
  <c r="I183"/>
  <c r="H184"/>
  <c r="I184"/>
  <c r="H185"/>
  <c r="I185"/>
  <c r="H186"/>
  <c r="I186"/>
  <c r="H187"/>
  <c r="I187"/>
  <c r="H188"/>
  <c r="I188"/>
  <c r="H189"/>
  <c r="I189"/>
  <c r="H190"/>
  <c r="I190"/>
  <c r="H191"/>
  <c r="I191"/>
  <c r="H192"/>
  <c r="I192"/>
  <c r="H193"/>
  <c r="I193"/>
  <c r="H194"/>
  <c r="I194"/>
  <c r="H195"/>
  <c r="I195"/>
  <c r="H196"/>
  <c r="I196"/>
  <c r="H197"/>
  <c r="I197"/>
  <c r="I171" l="1"/>
  <c r="H171"/>
  <c r="I170"/>
  <c r="H170"/>
  <c r="I169"/>
  <c r="H169"/>
  <c r="I168"/>
  <c r="H168"/>
  <c r="I167"/>
  <c r="H167"/>
  <c r="I166"/>
  <c r="H166"/>
  <c r="I165"/>
  <c r="H165"/>
  <c r="I164"/>
  <c r="H164"/>
  <c r="I163"/>
  <c r="H163"/>
  <c r="I162"/>
  <c r="H162"/>
  <c r="I161"/>
  <c r="H161"/>
  <c r="I160"/>
  <c r="H160"/>
  <c r="I159"/>
  <c r="H159"/>
  <c r="I158"/>
  <c r="H158"/>
  <c r="I157"/>
  <c r="H157"/>
  <c r="I156"/>
  <c r="H156"/>
  <c r="I155"/>
  <c r="H155"/>
  <c r="I154"/>
  <c r="H154"/>
  <c r="I153"/>
  <c r="H153"/>
  <c r="I152"/>
  <c r="H152"/>
  <c r="I151"/>
  <c r="H151"/>
  <c r="I150"/>
  <c r="H150"/>
  <c r="I149"/>
  <c r="H149"/>
  <c r="I148"/>
  <c r="H148"/>
  <c r="I147"/>
  <c r="H147"/>
  <c r="I146"/>
  <c r="H146"/>
  <c r="I145"/>
  <c r="H145"/>
  <c r="I144"/>
  <c r="H144"/>
  <c r="I143"/>
  <c r="H143"/>
  <c r="I142"/>
  <c r="H142"/>
  <c r="I141"/>
  <c r="H141"/>
  <c r="I140"/>
  <c r="H140"/>
  <c r="I139"/>
  <c r="H139"/>
  <c r="I138"/>
  <c r="H138"/>
  <c r="I137"/>
  <c r="H137"/>
  <c r="I136"/>
  <c r="H136"/>
  <c r="I135"/>
  <c r="H135"/>
  <c r="I134"/>
  <c r="H134"/>
  <c r="I133"/>
  <c r="H133"/>
  <c r="I132"/>
  <c r="H132"/>
  <c r="I131"/>
  <c r="H131"/>
  <c r="I130"/>
  <c r="H130"/>
  <c r="I129"/>
  <c r="H129"/>
  <c r="I128"/>
  <c r="H128"/>
  <c r="I127"/>
  <c r="H127"/>
  <c r="I126"/>
  <c r="H126"/>
  <c r="I125"/>
  <c r="H125"/>
  <c r="I124"/>
  <c r="H124"/>
  <c r="I123"/>
  <c r="H123"/>
  <c r="I122"/>
  <c r="H122"/>
  <c r="I121"/>
  <c r="H121"/>
  <c r="I120"/>
  <c r="H120"/>
  <c r="I119"/>
  <c r="H119"/>
  <c r="I118"/>
  <c r="H118"/>
  <c r="I117"/>
  <c r="H117"/>
  <c r="I116"/>
  <c r="H116"/>
  <c r="I115"/>
  <c r="H115"/>
  <c r="I114"/>
  <c r="H114"/>
  <c r="I113"/>
  <c r="H113"/>
  <c r="I112"/>
  <c r="H112"/>
  <c r="I111"/>
  <c r="H111"/>
  <c r="I110"/>
  <c r="H110"/>
  <c r="I109"/>
  <c r="H109"/>
  <c r="I108"/>
  <c r="H108"/>
  <c r="I107"/>
  <c r="H107"/>
  <c r="I106"/>
  <c r="H106"/>
  <c r="I105"/>
  <c r="H105"/>
  <c r="I104"/>
  <c r="H104"/>
  <c r="I103"/>
  <c r="H103"/>
  <c r="I102"/>
  <c r="H102"/>
  <c r="I101"/>
  <c r="H101"/>
  <c r="I100"/>
  <c r="H100"/>
  <c r="I99"/>
  <c r="H99"/>
  <c r="I98"/>
  <c r="H98"/>
  <c r="I97"/>
  <c r="H97"/>
  <c r="I96"/>
  <c r="H96"/>
  <c r="I95"/>
  <c r="H95"/>
  <c r="I94"/>
  <c r="H94"/>
  <c r="I93"/>
  <c r="H93"/>
  <c r="I92"/>
  <c r="H92"/>
  <c r="I91"/>
  <c r="H91"/>
  <c r="I90"/>
  <c r="H90"/>
  <c r="I89"/>
  <c r="H89"/>
  <c r="I88"/>
  <c r="H88"/>
  <c r="I87"/>
  <c r="H87"/>
  <c r="I86"/>
  <c r="H86"/>
  <c r="I85"/>
  <c r="H85"/>
  <c r="I84"/>
  <c r="H84"/>
  <c r="I83"/>
  <c r="H83"/>
  <c r="I82"/>
  <c r="H82"/>
  <c r="I81"/>
  <c r="H81"/>
  <c r="I80"/>
  <c r="H80"/>
  <c r="I79"/>
  <c r="H79"/>
  <c r="I78"/>
  <c r="H78"/>
  <c r="I77"/>
  <c r="H77"/>
  <c r="I76"/>
  <c r="H76"/>
  <c r="I75"/>
  <c r="H75"/>
  <c r="I74"/>
  <c r="H74"/>
  <c r="I73"/>
  <c r="H73"/>
  <c r="I72"/>
  <c r="H72"/>
  <c r="I71"/>
  <c r="H71"/>
  <c r="I70"/>
  <c r="H70"/>
  <c r="I69"/>
  <c r="H69"/>
  <c r="I68"/>
  <c r="H68"/>
  <c r="I67"/>
  <c r="H67"/>
  <c r="I66"/>
  <c r="H66"/>
  <c r="I65"/>
  <c r="H65"/>
  <c r="I64"/>
  <c r="H64"/>
  <c r="I63"/>
  <c r="H63"/>
  <c r="I62"/>
  <c r="H62"/>
  <c r="I61"/>
  <c r="H61"/>
  <c r="I60"/>
  <c r="H60"/>
  <c r="I59"/>
  <c r="H59"/>
  <c r="I58"/>
  <c r="H58"/>
  <c r="I57"/>
  <c r="H57"/>
  <c r="I56"/>
  <c r="H56"/>
  <c r="I55"/>
  <c r="H55"/>
  <c r="I54"/>
  <c r="H54"/>
  <c r="I53"/>
  <c r="H53"/>
  <c r="I52"/>
  <c r="H52"/>
  <c r="I51"/>
  <c r="H51"/>
  <c r="I50"/>
  <c r="H50"/>
  <c r="I49"/>
  <c r="H49"/>
  <c r="I48"/>
  <c r="H48"/>
  <c r="I47"/>
  <c r="H47"/>
  <c r="I46"/>
  <c r="H46"/>
  <c r="I45"/>
  <c r="H45"/>
  <c r="I44"/>
  <c r="H44"/>
  <c r="I43"/>
  <c r="H43"/>
  <c r="I42"/>
  <c r="H42"/>
  <c r="I41"/>
  <c r="H41"/>
  <c r="I40"/>
  <c r="H40"/>
  <c r="I39"/>
  <c r="H39"/>
  <c r="I38"/>
  <c r="H38"/>
  <c r="I37"/>
  <c r="H37"/>
  <c r="I36"/>
  <c r="H36"/>
  <c r="I35"/>
  <c r="H35"/>
  <c r="I34"/>
  <c r="H34"/>
  <c r="I33"/>
  <c r="H33"/>
  <c r="I32"/>
  <c r="H32"/>
  <c r="I31"/>
  <c r="H31"/>
  <c r="I30"/>
  <c r="H30"/>
  <c r="I29"/>
  <c r="H29"/>
  <c r="I28"/>
  <c r="H28"/>
  <c r="I27"/>
  <c r="H27"/>
  <c r="I26"/>
  <c r="H26"/>
  <c r="I25"/>
  <c r="H25"/>
  <c r="I24"/>
  <c r="H24"/>
  <c r="I23"/>
  <c r="H23"/>
  <c r="I22"/>
  <c r="H22"/>
  <c r="I21"/>
  <c r="H21"/>
  <c r="E17"/>
  <c r="E16"/>
  <c r="D18"/>
  <c r="C18"/>
  <c r="C15" i="1"/>
  <c r="E18" i="2" l="1"/>
</calcChain>
</file>

<file path=xl/sharedStrings.xml><?xml version="1.0" encoding="utf-8"?>
<sst xmlns="http://schemas.openxmlformats.org/spreadsheetml/2006/main" count="551" uniqueCount="545">
  <si>
    <t>Asset 1</t>
  </si>
  <si>
    <t>Asset 2</t>
  </si>
  <si>
    <t>Expiration ( yrs )</t>
  </si>
  <si>
    <t>Asset 2 Annualised Vol %</t>
  </si>
  <si>
    <t>Asset 1 Annualised Vol %</t>
  </si>
  <si>
    <t>Correlation %</t>
  </si>
  <si>
    <t>stddev</t>
  </si>
  <si>
    <t>PayOff</t>
  </si>
  <si>
    <t>Iterations</t>
  </si>
  <si>
    <t>For Parallel</t>
  </si>
  <si>
    <t>For Serial</t>
  </si>
  <si>
    <t>Speadup ( Serial / Parallel )</t>
  </si>
  <si>
    <t>=</t>
  </si>
  <si>
    <t>( Ctrl + Q )</t>
  </si>
  <si>
    <t>Data Path</t>
  </si>
  <si>
    <t>start</t>
  </si>
  <si>
    <t>end</t>
  </si>
  <si>
    <t>maxContributors</t>
  </si>
  <si>
    <t>numIterations</t>
  </si>
  <si>
    <t>numPortfolios</t>
  </si>
  <si>
    <t>mutationFactor</t>
  </si>
  <si>
    <t>crossoverRate</t>
  </si>
  <si>
    <t>swapProbability</t>
  </si>
  <si>
    <t>maxConcurrency</t>
  </si>
  <si>
    <t>Diversity</t>
  </si>
  <si>
    <t>( Ctrl + W )</t>
  </si>
  <si>
    <t>( Ctrl + R )</t>
  </si>
  <si>
    <t>Iteration</t>
  </si>
  <si>
    <t>Fitness</t>
  </si>
  <si>
    <t>Function</t>
  </si>
  <si>
    <t>File Read</t>
  </si>
  <si>
    <t>Total</t>
  </si>
  <si>
    <t>( Ctrl + E )</t>
  </si>
  <si>
    <t>time ( parallel )</t>
  </si>
  <si>
    <t>Days</t>
  </si>
  <si>
    <t>Best</t>
  </si>
  <si>
    <t>Norm. Best</t>
  </si>
  <si>
    <t>SYMBOL</t>
  </si>
  <si>
    <t>WEIGHTPCT</t>
  </si>
  <si>
    <t>X</t>
  </si>
  <si>
    <t>INDEX</t>
  </si>
  <si>
    <t>Norm. Index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</si>
  <si>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</si>
  <si>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</si>
  <si>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</si>
  <si>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</si>
  <si>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</si>
  <si>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</si>
  <si>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</si>
  <si>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</si>
  <si>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</si>
  <si>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</si>
  <si>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</si>
  <si>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</si>
  <si>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</si>
  <si>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</si>
  <si>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</si>
  <si>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</si>
  <si>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</si>
  <si>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</si>
  <si>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</si>
  <si>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</si>
  <si>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</si>
  <si>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</si>
  <si>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</si>
  <si>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</si>
  <si>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</si>
  <si>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</si>
  <si>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</si>
  <si>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</si>
  <si>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</si>
  <si>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</si>
  <si>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</si>
  <si>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</si>
  <si>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</si>
  <si>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</si>
  <si>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</si>
  <si>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</si>
  <si>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</si>
  <si>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</si>
  <si>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</si>
  <si>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</si>
  <si>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</si>
  <si>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</si>
  <si>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</si>
  <si>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</si>
  <si>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</si>
  <si>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</si>
  <si>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</si>
  <si>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</si>
  <si>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</si>
  <si>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</si>
  <si>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</si>
  <si>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</si>
  <si>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</si>
  <si>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</si>
  <si>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</si>
  <si>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</si>
  <si>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</si>
  <si>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</si>
  <si>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</si>
  <si>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</si>
  <si>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</si>
  <si>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</si>
  <si>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</si>
  <si>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</si>
  <si>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</si>
  <si>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</si>
  <si>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</si>
  <si>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</si>
  <si>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</si>
  <si>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</si>
  <si>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</si>
  <si>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</si>
  <si>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</si>
  <si>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</si>
  <si>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</si>
  <si>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</si>
  <si>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</si>
  <si>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</si>
  <si>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</si>
  <si>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</si>
  <si>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</si>
  <si>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S82</t>
  </si>
  <si>
    <t>S83</t>
  </si>
  <si>
    <t>S84</t>
  </si>
  <si>
    <t>S85</t>
  </si>
  <si>
    <t>S86</t>
  </si>
  <si>
    <t>S87</t>
  </si>
  <si>
    <t>S88</t>
  </si>
  <si>
    <t>S89</t>
  </si>
  <si>
    <t>S90</t>
  </si>
  <si>
    <t>S91</t>
  </si>
  <si>
    <t>S92</t>
  </si>
  <si>
    <t>S93</t>
  </si>
  <si>
    <t>S94</t>
  </si>
  <si>
    <t>S95</t>
  </si>
  <si>
    <t>S96</t>
  </si>
  <si>
    <t>S97</t>
  </si>
  <si>
    <t>S98</t>
  </si>
  <si>
    <t>S99</t>
  </si>
  <si>
    <t>S100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</si>
  <si>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</si>
  <si>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</si>
  <si>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</si>
  <si>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</si>
  <si>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</si>
  <si>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</si>
  <si>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</si>
  <si>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</si>
  <si>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</si>
  <si>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</si>
  <si>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</si>
  <si>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</si>
  <si>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</si>
  <si>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</si>
  <si>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</si>
  <si>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</si>
  <si>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</si>
  <si>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</si>
  <si>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</si>
  <si>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</si>
  <si>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</si>
  <si>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</si>
  <si>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</si>
  <si>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</si>
  <si>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</si>
  <si>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</si>
  <si>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</si>
  <si>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S128</t>
  </si>
  <si>
    <t>S129</t>
  </si>
  <si>
    <t>S130</t>
  </si>
  <si>
    <t>S131</t>
  </si>
  <si>
    <t>S132</t>
  </si>
  <si>
    <t>S133</t>
  </si>
  <si>
    <t>S134</t>
  </si>
  <si>
    <t>S135</t>
  </si>
  <si>
    <t>S136</t>
  </si>
  <si>
    <t>S137</t>
  </si>
  <si>
    <t>S138</t>
  </si>
  <si>
    <t>S139</t>
  </si>
  <si>
    <t>S140</t>
  </si>
  <si>
    <t>S141</t>
  </si>
  <si>
    <t>S142</t>
  </si>
  <si>
    <t>S143</t>
  </si>
  <si>
    <t>S144</t>
  </si>
  <si>
    <t>S145</t>
  </si>
  <si>
    <t>S146</t>
  </si>
  <si>
    <t>S147</t>
  </si>
  <si>
    <t>S148</t>
  </si>
  <si>
    <t>S149</t>
  </si>
  <si>
    <t>S150</t>
  </si>
  <si>
    <t>S151</t>
  </si>
  <si>
    <t>S152</t>
  </si>
  <si>
    <t>S153</t>
  </si>
  <si>
    <t>S154</t>
  </si>
  <si>
    <t>S155</t>
  </si>
  <si>
    <t>S156</t>
  </si>
  <si>
    <t>S157</t>
  </si>
  <si>
    <t>S158</t>
  </si>
  <si>
    <t>S159</t>
  </si>
  <si>
    <t>S160</t>
  </si>
  <si>
    <t>S161</t>
  </si>
  <si>
    <t>S162</t>
  </si>
  <si>
    <t>S163</t>
  </si>
  <si>
    <t>S164</t>
  </si>
  <si>
    <t>S165</t>
  </si>
  <si>
    <t>S166</t>
  </si>
  <si>
    <t>S167</t>
  </si>
  <si>
    <t>S168</t>
  </si>
  <si>
    <t>S169</t>
  </si>
  <si>
    <t>S170</t>
  </si>
  <si>
    <t>S171</t>
  </si>
  <si>
    <t>S172</t>
  </si>
  <si>
    <t>S173</t>
  </si>
  <si>
    <t>S174</t>
  </si>
  <si>
    <t>S175</t>
  </si>
  <si>
    <t>S176</t>
  </si>
  <si>
    <t>S177</t>
  </si>
  <si>
    <t>S178</t>
  </si>
  <si>
    <t>S179</t>
  </si>
  <si>
    <t>S180</t>
  </si>
  <si>
    <t>S181</t>
  </si>
  <si>
    <t>S182</t>
  </si>
  <si>
    <t>S183</t>
  </si>
  <si>
    <t>S184</t>
  </si>
  <si>
    <t>S185</t>
  </si>
  <si>
    <t>S186</t>
  </si>
  <si>
    <t>S187</t>
  </si>
  <si>
    <t>S188</t>
  </si>
  <si>
    <t>S189</t>
  </si>
  <si>
    <t>S190</t>
  </si>
  <si>
    <t>S191</t>
  </si>
  <si>
    <t>S192</t>
  </si>
  <si>
    <t>S193</t>
  </si>
  <si>
    <t>S194</t>
  </si>
  <si>
    <t>S195</t>
  </si>
  <si>
    <t>S196</t>
  </si>
  <si>
    <t>S197</t>
  </si>
  <si>
    <t>S198</t>
  </si>
  <si>
    <t>S199</t>
  </si>
  <si>
    <t>S200</t>
  </si>
  <si>
    <t>S201</t>
  </si>
  <si>
    <t>S202</t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</si>
  <si>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</si>
  <si>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</si>
  <si>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</si>
  <si>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</si>
  <si>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</si>
  <si>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</si>
  <si>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</si>
  <si>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</si>
  <si>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</si>
  <si>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</si>
  <si>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</si>
  <si>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</si>
  <si>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</si>
  <si>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</si>
  <si>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</si>
  <si>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</si>
  <si>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</si>
  <si>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</si>
  <si>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</si>
  <si>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</si>
  <si>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S223</t>
  </si>
  <si>
    <t>S224</t>
  </si>
  <si>
    <t>S225</t>
  </si>
  <si>
    <t>S226</t>
  </si>
  <si>
    <t>S227</t>
  </si>
  <si>
    <t>S228</t>
  </si>
  <si>
    <t>S229</t>
  </si>
  <si>
    <t>S230</t>
  </si>
  <si>
    <t>S231</t>
  </si>
  <si>
    <t>S232</t>
  </si>
  <si>
    <t>S233</t>
  </si>
  <si>
    <t>S234</t>
  </si>
  <si>
    <t>S235</t>
  </si>
  <si>
    <t>S236</t>
  </si>
  <si>
    <t>S237</t>
  </si>
  <si>
    <t>S238</t>
  </si>
  <si>
    <t>S239</t>
  </si>
  <si>
    <t>S240</t>
  </si>
  <si>
    <t>S241</t>
  </si>
  <si>
    <t>S242</t>
  </si>
  <si>
    <t>S243</t>
  </si>
  <si>
    <t>S244</t>
  </si>
  <si>
    <t>S245</t>
  </si>
  <si>
    <t>S246</t>
  </si>
  <si>
    <t>S247</t>
  </si>
  <si>
    <t>S248</t>
  </si>
  <si>
    <t>S249</t>
  </si>
  <si>
    <t>S250</t>
  </si>
  <si>
    <t>S251</t>
  </si>
  <si>
    <t>S252</t>
  </si>
  <si>
    <t>S253</t>
  </si>
  <si>
    <t>S254</t>
  </si>
  <si>
    <t>S255</t>
  </si>
  <si>
    <t>S256</t>
  </si>
  <si>
    <t>S257</t>
  </si>
  <si>
    <t>S258</t>
  </si>
  <si>
    <t>S259</t>
  </si>
  <si>
    <t>S260</t>
  </si>
  <si>
    <t>S261</t>
  </si>
  <si>
    <t>S262</t>
  </si>
  <si>
    <t>S263</t>
  </si>
  <si>
    <t>S264</t>
  </si>
  <si>
    <t>S265</t>
  </si>
  <si>
    <t>S266</t>
  </si>
  <si>
    <t>S267</t>
  </si>
  <si>
    <t>S268</t>
  </si>
  <si>
    <t>S269</t>
  </si>
  <si>
    <t>S270</t>
  </si>
  <si>
    <t>S271</t>
  </si>
  <si>
    <t>S272</t>
  </si>
  <si>
    <t>S273</t>
  </si>
  <si>
    <t>S274</t>
  </si>
  <si>
    <t>S275</t>
  </si>
  <si>
    <t>S276</t>
  </si>
  <si>
    <t>S277</t>
  </si>
  <si>
    <t>S278</t>
  </si>
  <si>
    <t>S279</t>
  </si>
  <si>
    <t>S280</t>
  </si>
  <si>
    <t>S281</t>
  </si>
  <si>
    <t>S282</t>
  </si>
  <si>
    <t>S283</t>
  </si>
  <si>
    <t>S284</t>
  </si>
  <si>
    <t>S285</t>
  </si>
  <si>
    <t>S286</t>
  </si>
  <si>
    <t>S287</t>
  </si>
  <si>
    <t>S288</t>
  </si>
  <si>
    <t>S289</t>
  </si>
  <si>
    <t>S290</t>
  </si>
  <si>
    <t>S291</t>
  </si>
  <si>
    <t>S292</t>
  </si>
  <si>
    <t>S293</t>
  </si>
  <si>
    <t>S294</t>
  </si>
  <si>
    <t>S295</t>
  </si>
  <si>
    <t>S296</t>
  </si>
  <si>
    <t>S297</t>
  </si>
  <si>
    <t>S298</t>
  </si>
  <si>
    <t>S299</t>
  </si>
  <si>
    <t>S300</t>
  </si>
  <si>
    <t>S301</t>
  </si>
  <si>
    <t>S302</t>
  </si>
  <si>
    <t>S303</t>
  </si>
  <si>
    <t>S304</t>
  </si>
  <si>
    <t>S305</t>
  </si>
  <si>
    <t>S306</t>
  </si>
  <si>
    <t>S307</t>
  </si>
  <si>
    <t>S308</t>
  </si>
  <si>
    <t>S309</t>
  </si>
  <si>
    <t>S310</t>
  </si>
  <si>
    <t>S311</t>
  </si>
  <si>
    <t>S312</t>
  </si>
  <si>
    <t>S313</t>
  </si>
  <si>
    <t>S314</t>
  </si>
  <si>
    <t>S315</t>
  </si>
  <si>
    <t>S316</t>
  </si>
  <si>
    <t>S317</t>
  </si>
  <si>
    <t>S318</t>
  </si>
  <si>
    <t>S319</t>
  </si>
  <si>
    <t>S320</t>
  </si>
  <si>
    <t>S321</t>
  </si>
  <si>
    <t>S322</t>
  </si>
  <si>
    <t>S323</t>
  </si>
  <si>
    <t>S324</t>
  </si>
  <si>
    <t>S325</t>
  </si>
  <si>
    <t>S326</t>
  </si>
  <si>
    <t>S327</t>
  </si>
  <si>
    <t>S328</t>
  </si>
  <si>
    <t>S329</t>
  </si>
  <si>
    <t>S330</t>
  </si>
  <si>
    <t>S331</t>
  </si>
  <si>
    <t>S332</t>
  </si>
  <si>
    <t>S333</t>
  </si>
  <si>
    <t>S334</t>
  </si>
  <si>
    <t>S335</t>
  </si>
  <si>
    <t>S336</t>
  </si>
  <si>
    <t>S337</t>
  </si>
  <si>
    <t>S338</t>
  </si>
  <si>
    <t>S339</t>
  </si>
  <si>
    <t>S340</t>
  </si>
  <si>
    <t>S341</t>
  </si>
  <si>
    <t>S342</t>
  </si>
  <si>
    <t>S343</t>
  </si>
  <si>
    <t>S344</t>
  </si>
  <si>
    <t>S345</t>
  </si>
  <si>
    <t>S346</t>
  </si>
  <si>
    <t>S347</t>
  </si>
  <si>
    <t>S348</t>
  </si>
  <si>
    <t>S349</t>
  </si>
  <si>
    <t>S350</t>
  </si>
  <si>
    <t>S351</t>
  </si>
  <si>
    <t>S352</t>
  </si>
  <si>
    <t>S353</t>
  </si>
  <si>
    <t>S354</t>
  </si>
  <si>
    <t>S355</t>
  </si>
  <si>
    <t>S356</t>
  </si>
  <si>
    <t>S357</t>
  </si>
  <si>
    <t>S358</t>
  </si>
  <si>
    <t>S359</t>
  </si>
  <si>
    <t>S360</t>
  </si>
  <si>
    <t>S361</t>
  </si>
  <si>
    <t>S362</t>
  </si>
  <si>
    <t>S363</t>
  </si>
  <si>
    <t>S364</t>
  </si>
  <si>
    <t>S365</t>
  </si>
  <si>
    <t>S366</t>
  </si>
  <si>
    <t>S367</t>
  </si>
  <si>
    <t>S368</t>
  </si>
  <si>
    <t>S369</t>
  </si>
  <si>
    <t>S370</t>
  </si>
  <si>
    <t>S371</t>
  </si>
  <si>
    <t>S372</t>
  </si>
  <si>
    <t>S373</t>
  </si>
  <si>
    <t>S374</t>
  </si>
  <si>
    <t>S375</t>
  </si>
  <si>
    <t>S376</t>
  </si>
  <si>
    <t>S377</t>
  </si>
  <si>
    <t>S378</t>
  </si>
  <si>
    <t>S379</t>
  </si>
  <si>
    <t>S380</t>
  </si>
  <si>
    <t>S381</t>
  </si>
  <si>
    <t>S382</t>
  </si>
  <si>
    <t>S383</t>
  </si>
  <si>
    <t>S384</t>
  </si>
  <si>
    <t>S385</t>
  </si>
  <si>
    <t>S386</t>
  </si>
  <si>
    <t>S387</t>
  </si>
  <si>
    <t>S388</t>
  </si>
  <si>
    <t>S389</t>
  </si>
  <si>
    <t>S390</t>
  </si>
  <si>
    <t>S391</t>
  </si>
  <si>
    <t>S392</t>
  </si>
  <si>
    <t>S393</t>
  </si>
  <si>
    <t>S394</t>
  </si>
  <si>
    <t>S395</t>
  </si>
  <si>
    <t>S396</t>
  </si>
  <si>
    <t>S397</t>
  </si>
  <si>
    <t>S398</t>
  </si>
  <si>
    <t>S399</t>
  </si>
  <si>
    <t>S400</t>
  </si>
  <si>
    <t>S401</t>
  </si>
  <si>
    <t>S402</t>
  </si>
  <si>
    <t>S403</t>
  </si>
  <si>
    <t>S404</t>
  </si>
  <si>
    <t>S405</t>
  </si>
  <si>
    <t>S406</t>
  </si>
  <si>
    <t>S407</t>
  </si>
  <si>
    <t>S408</t>
  </si>
  <si>
    <t>S409</t>
  </si>
  <si>
    <t>S410</t>
  </si>
  <si>
    <t>S411</t>
  </si>
  <si>
    <t>S412</t>
  </si>
  <si>
    <t>S413</t>
  </si>
  <si>
    <t>S414</t>
  </si>
  <si>
    <t>S415</t>
  </si>
  <si>
    <t>S416</t>
  </si>
  <si>
    <t>S417</t>
  </si>
  <si>
    <t>S418</t>
  </si>
  <si>
    <t>S419</t>
  </si>
  <si>
    <t>S420</t>
  </si>
  <si>
    <t>S421</t>
  </si>
  <si>
    <t>S422</t>
  </si>
  <si>
    <t>S423</t>
  </si>
  <si>
    <t>S424</t>
  </si>
  <si>
    <t>S425</t>
  </si>
  <si>
    <t>S426</t>
  </si>
  <si>
    <t>S427</t>
  </si>
  <si>
    <t>S428</t>
  </si>
  <si>
    <t>S429</t>
  </si>
  <si>
    <t>S430</t>
  </si>
  <si>
    <t>S431</t>
  </si>
  <si>
    <t>S432</t>
  </si>
  <si>
    <t>S433</t>
  </si>
  <si>
    <t>S434</t>
  </si>
  <si>
    <t>S435</t>
  </si>
  <si>
    <t>S436</t>
  </si>
  <si>
    <t>S437</t>
  </si>
  <si>
    <t>S438</t>
  </si>
  <si>
    <t>S439</t>
  </si>
  <si>
    <t>S440</t>
  </si>
  <si>
    <t>S441</t>
  </si>
  <si>
    <t>S442</t>
  </si>
  <si>
    <t>S443</t>
  </si>
  <si>
    <t>S444</t>
  </si>
  <si>
    <t>S445</t>
  </si>
  <si>
    <t>S446</t>
  </si>
  <si>
    <t>S447</t>
  </si>
  <si>
    <t>S448</t>
  </si>
  <si>
    <t>S449</t>
  </si>
  <si>
    <t>S450</t>
  </si>
  <si>
    <t>S451</t>
  </si>
  <si>
    <t>S452</t>
  </si>
  <si>
    <t>S453</t>
  </si>
  <si>
    <t>S454</t>
  </si>
  <si>
    <t>S455</t>
  </si>
  <si>
    <t>S456</t>
  </si>
  <si>
    <t>S457</t>
  </si>
  <si>
    <t>S458</t>
  </si>
  <si>
    <t>S459</t>
  </si>
  <si>
    <t>S460</t>
  </si>
  <si>
    <t>S461</t>
  </si>
  <si>
    <t>S462</t>
  </si>
  <si>
    <t>S463</t>
  </si>
  <si>
    <t>S464</t>
  </si>
  <si>
    <t>S465</t>
  </si>
  <si>
    <t>S466</t>
  </si>
  <si>
    <t>S467</t>
  </si>
  <si>
    <t>S468</t>
  </si>
  <si>
    <t>S469</t>
  </si>
  <si>
    <t>S470</t>
  </si>
  <si>
    <t>S471</t>
  </si>
  <si>
    <t>S472</t>
  </si>
  <si>
    <t>S473</t>
  </si>
  <si>
    <t>S474</t>
  </si>
  <si>
    <t>S475</t>
  </si>
  <si>
    <t>S476</t>
  </si>
  <si>
    <t>S477</t>
  </si>
  <si>
    <t>S478</t>
  </si>
  <si>
    <t>S479</t>
  </si>
  <si>
    <t>S480</t>
  </si>
  <si>
    <t>S481</t>
  </si>
  <si>
    <t>S482</t>
  </si>
  <si>
    <t>S483</t>
  </si>
  <si>
    <t>S484</t>
  </si>
  <si>
    <t>S485</t>
  </si>
  <si>
    <t>S486</t>
  </si>
  <si>
    <t>S487</t>
  </si>
  <si>
    <t>S488</t>
  </si>
  <si>
    <t>S489</t>
  </si>
  <si>
    <t>S490</t>
  </si>
  <si>
    <t>S491</t>
  </si>
  <si>
    <t>S492</t>
  </si>
  <si>
    <t>S493</t>
  </si>
  <si>
    <t>S494</t>
  </si>
  <si>
    <t>S495</t>
  </si>
  <si>
    <t>S496</t>
  </si>
  <si>
    <t>S497</t>
  </si>
  <si>
    <t>S498</t>
  </si>
  <si>
    <t>S499</t>
  </si>
  <si>
    <t>S500</t>
  </si>
  <si>
    <t>file read time ( serial )</t>
  </si>
  <si>
    <t>time ( serial )</t>
  </si>
  <si>
    <t>Enter your path here like C:\SamplePack\Data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</si>
</sst>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8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0" fontId="0" fillId="3" borderId="0" xfId="0" applyFill="1"/>
    <xf numFmtId="9" fontId="0" fillId="3" borderId="0" xfId="0" applyNumberFormat="1" applyFill="1"/>
    <xf numFmtId="0" fontId="0" fillId="3" borderId="0" xfId="1" applyNumberFormat="1" applyFont="1" applyFill="1"/>
    <xf numFmtId="0" fontId="0" fillId="4" borderId="0" xfId="0" applyFill="1"/>
    <xf numFmtId="0" fontId="0" fillId="5" borderId="0" xfId="0" quotePrefix="1" applyFill="1"/>
    <xf numFmtId="0" fontId="0" fillId="5" borderId="0" xfId="0" applyFill="1"/>
    <xf numFmtId="0" fontId="0" fillId="6" borderId="0" xfId="0" quotePrefix="1" applyFill="1"/>
    <xf numFmtId="0" fontId="0" fillId="6" borderId="0" xfId="0" applyFill="1"/>
    <xf numFmtId="0" fontId="0" fillId="0" borderId="0" xfId="0" quotePrefix="1" applyAlignment="1">
      <alignment horizontal="center"/>
    </xf>
    <xf numFmtId="2" fontId="0" fillId="0" borderId="0" xfId="0" applyNumberFormat="1"/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" borderId="0" xfId="0" applyFill="1" applyAlignment="1"/>
    <xf numFmtId="14" fontId="0" fillId="3" borderId="0" xfId="0" applyNumberFormat="1" applyFill="1" applyAlignment="1"/>
    <xf numFmtId="0" fontId="0" fillId="7" borderId="0" xfId="0" applyFill="1" applyAlignment="1"/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2" fontId="3" fillId="0" borderId="0" xfId="0" applyNumberFormat="1" applyFont="1"/>
    <xf numFmtId="0" fontId="4" fillId="8" borderId="0" xfId="0" applyFont="1" applyFill="1"/>
    <xf numFmtId="0" fontId="2" fillId="8" borderId="0" xfId="0" applyFont="1" applyFill="1"/>
    <xf numFmtId="0" fontId="5" fillId="8" borderId="0" xfId="0" quotePrefix="1" applyFont="1" applyFill="1" applyAlignment="1">
      <alignment horizontal="center"/>
    </xf>
    <xf numFmtId="2" fontId="5" fillId="8" borderId="0" xfId="0" applyNumberFormat="1" applyFont="1" applyFill="1"/>
    <xf numFmtId="0" fontId="6" fillId="3" borderId="0" xfId="0" applyFont="1" applyFill="1" applyAlignme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FFFFC8"/>
      <color rgb="FFFFFF80"/>
    </mruColors>
  </colors>
  <extLst>
    <ext xmlns:x14="http://schemas.microsoft.com/office/spreadsheetml/2008/2/main" uri="{2FA3799A-409F-427f-AF3B-CBDC4617632B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Portifolio!$C$20</c:f>
              <c:strCache>
                <c:ptCount val="1"/>
                <c:pt idx="0">
                  <c:v>Diversity</c:v>
                </c:pt>
              </c:strCache>
            </c:strRef>
          </c:tx>
          <c:val>
            <c:numRef>
              <c:f>Portifolio!$C$21:$C$320</c:f>
              <c:numCache>
                <c:formatCode>General</c:formatCode>
                <c:ptCount val="300"/>
                <c:pt idx="0">
                  <c:v>4.5577931940967513E-5</c:v>
                </c:pt>
                <c:pt idx="1">
                  <c:v>4.5413578288721204E-5</c:v>
                </c:pt>
                <c:pt idx="2">
                  <c:v>4.5413578288721204E-5</c:v>
                </c:pt>
                <c:pt idx="3">
                  <c:v>4.5351661771770189E-5</c:v>
                </c:pt>
                <c:pt idx="4">
                  <c:v>4.5660910762786843E-5</c:v>
                </c:pt>
                <c:pt idx="5">
                  <c:v>4.5564990554291572E-5</c:v>
                </c:pt>
                <c:pt idx="6">
                  <c:v>4.5557413235069872E-5</c:v>
                </c:pt>
                <c:pt idx="7">
                  <c:v>4.5718528335860025E-5</c:v>
                </c:pt>
                <c:pt idx="8">
                  <c:v>4.5641886087912427E-5</c:v>
                </c:pt>
                <c:pt idx="9">
                  <c:v>4.5837917132792218E-5</c:v>
                </c:pt>
                <c:pt idx="10">
                  <c:v>4.5977330740766186E-5</c:v>
                </c:pt>
                <c:pt idx="11">
                  <c:v>4.6031631873982635E-5</c:v>
                </c:pt>
                <c:pt idx="12">
                  <c:v>4.6062316642747721E-5</c:v>
                </c:pt>
                <c:pt idx="13">
                  <c:v>4.5944485785254788E-5</c:v>
                </c:pt>
                <c:pt idx="14">
                  <c:v>4.6142853239461838E-5</c:v>
                </c:pt>
                <c:pt idx="15">
                  <c:v>4.6113649357408011E-5</c:v>
                </c:pt>
                <c:pt idx="16">
                  <c:v>4.6288770890794628E-5</c:v>
                </c:pt>
                <c:pt idx="17">
                  <c:v>4.6313112337166535E-5</c:v>
                </c:pt>
                <c:pt idx="18">
                  <c:v>4.6495627763340417E-5</c:v>
                </c:pt>
                <c:pt idx="19">
                  <c:v>4.6414153245559126E-5</c:v>
                </c:pt>
                <c:pt idx="20">
                  <c:v>4.6352809051801221E-5</c:v>
                </c:pt>
                <c:pt idx="21">
                  <c:v>4.6364417698188556E-5</c:v>
                </c:pt>
                <c:pt idx="22">
                  <c:v>4.6406444984544108E-5</c:v>
                </c:pt>
                <c:pt idx="23">
                  <c:v>4.6356522138498082E-5</c:v>
                </c:pt>
                <c:pt idx="24">
                  <c:v>4.6418474339892033E-5</c:v>
                </c:pt>
                <c:pt idx="25">
                  <c:v>4.6492287173771458E-5</c:v>
                </c:pt>
                <c:pt idx="26">
                  <c:v>4.6482102405729919E-5</c:v>
                </c:pt>
                <c:pt idx="27">
                  <c:v>4.6454621079254113E-5</c:v>
                </c:pt>
                <c:pt idx="28">
                  <c:v>4.6500312934561448E-5</c:v>
                </c:pt>
                <c:pt idx="29">
                  <c:v>4.6445057917528643E-5</c:v>
                </c:pt>
                <c:pt idx="30">
                  <c:v>4.6396720341041611E-5</c:v>
                </c:pt>
                <c:pt idx="31">
                  <c:v>4.6360226777256787E-5</c:v>
                </c:pt>
                <c:pt idx="32">
                  <c:v>4.6216292855233715E-5</c:v>
                </c:pt>
                <c:pt idx="33">
                  <c:v>4.6157970815793368E-5</c:v>
                </c:pt>
                <c:pt idx="34">
                  <c:v>4.6147423608828818E-5</c:v>
                </c:pt>
                <c:pt idx="35">
                  <c:v>4.6105551250479163E-5</c:v>
                </c:pt>
                <c:pt idx="36">
                  <c:v>4.6045002677938563E-5</c:v>
                </c:pt>
                <c:pt idx="37">
                  <c:v>4.6048597404150356E-5</c:v>
                </c:pt>
                <c:pt idx="38">
                  <c:v>4.5927960186437605E-5</c:v>
                </c:pt>
                <c:pt idx="39">
                  <c:v>4.5909527487559759E-5</c:v>
                </c:pt>
                <c:pt idx="40">
                  <c:v>4.5807653299782724E-5</c:v>
                </c:pt>
                <c:pt idx="41">
                  <c:v>4.5779234200459695E-5</c:v>
                </c:pt>
                <c:pt idx="42">
                  <c:v>4.5522090253387618E-5</c:v>
                </c:pt>
                <c:pt idx="43">
                  <c:v>4.534430376005356E-5</c:v>
                </c:pt>
                <c:pt idx="44">
                  <c:v>4.534430376005356E-5</c:v>
                </c:pt>
                <c:pt idx="45">
                  <c:v>4.5100526450669386E-5</c:v>
                </c:pt>
                <c:pt idx="46">
                  <c:v>4.5100526450669386E-5</c:v>
                </c:pt>
                <c:pt idx="47">
                  <c:v>4.4906087606297339E-5</c:v>
                </c:pt>
                <c:pt idx="48">
                  <c:v>4.4906087606297339E-5</c:v>
                </c:pt>
                <c:pt idx="49">
                  <c:v>4.4585347787716182E-5</c:v>
                </c:pt>
                <c:pt idx="50">
                  <c:v>4.4585347787716182E-5</c:v>
                </c:pt>
                <c:pt idx="51">
                  <c:v>4.4532510959292116E-5</c:v>
                </c:pt>
                <c:pt idx="52">
                  <c:v>4.4280030824823809E-5</c:v>
                </c:pt>
                <c:pt idx="53">
                  <c:v>4.4280030824823809E-5</c:v>
                </c:pt>
                <c:pt idx="54">
                  <c:v>4.4045037334481436E-5</c:v>
                </c:pt>
                <c:pt idx="55">
                  <c:v>4.4045037334481436E-5</c:v>
                </c:pt>
                <c:pt idx="56">
                  <c:v>4.3978921511816288E-5</c:v>
                </c:pt>
                <c:pt idx="57">
                  <c:v>4.3728404575655182E-5</c:v>
                </c:pt>
                <c:pt idx="58">
                  <c:v>4.3728404575655182E-5</c:v>
                </c:pt>
                <c:pt idx="59">
                  <c:v>4.3678976607701254E-5</c:v>
                </c:pt>
                <c:pt idx="60">
                  <c:v>4.3539658757657186E-5</c:v>
                </c:pt>
                <c:pt idx="61">
                  <c:v>4.3279972112169594E-5</c:v>
                </c:pt>
                <c:pt idx="62">
                  <c:v>4.3166578435599698E-5</c:v>
                </c:pt>
                <c:pt idx="63">
                  <c:v>4.3166578435599698E-5</c:v>
                </c:pt>
                <c:pt idx="64">
                  <c:v>4.2995052622159388E-5</c:v>
                </c:pt>
                <c:pt idx="65">
                  <c:v>4.2995052622159388E-5</c:v>
                </c:pt>
                <c:pt idx="66">
                  <c:v>4.2810189961925522E-5</c:v>
                </c:pt>
                <c:pt idx="67">
                  <c:v>4.2810189961925522E-5</c:v>
                </c:pt>
                <c:pt idx="68">
                  <c:v>4.272413054157977E-5</c:v>
                </c:pt>
                <c:pt idx="69">
                  <c:v>4.2494948412684681E-5</c:v>
                </c:pt>
                <c:pt idx="70">
                  <c:v>4.2326422103870771E-5</c:v>
                </c:pt>
                <c:pt idx="71">
                  <c:v>4.2321587193999103E-5</c:v>
                </c:pt>
                <c:pt idx="72">
                  <c:v>4.2114922394542118E-5</c:v>
                </c:pt>
                <c:pt idx="73">
                  <c:v>4.2114922394542118E-5</c:v>
                </c:pt>
                <c:pt idx="74">
                  <c:v>4.1894563159009994E-5</c:v>
                </c:pt>
                <c:pt idx="75">
                  <c:v>4.1894563159009994E-5</c:v>
                </c:pt>
                <c:pt idx="76">
                  <c:v>4.1684794605754651E-5</c:v>
                </c:pt>
                <c:pt idx="77">
                  <c:v>4.1684794605754651E-5</c:v>
                </c:pt>
                <c:pt idx="78">
                  <c:v>4.1631154700275209E-5</c:v>
                </c:pt>
                <c:pt idx="79">
                  <c:v>4.1591174041775141E-5</c:v>
                </c:pt>
                <c:pt idx="80">
                  <c:v>4.1496000463287243E-5</c:v>
                </c:pt>
                <c:pt idx="81">
                  <c:v>4.148274960125148E-5</c:v>
                </c:pt>
                <c:pt idx="82">
                  <c:v>4.148274960125148E-5</c:v>
                </c:pt>
                <c:pt idx="83">
                  <c:v>4.1322125920076288E-5</c:v>
                </c:pt>
                <c:pt idx="84">
                  <c:v>4.1322125920076288E-5</c:v>
                </c:pt>
                <c:pt idx="85">
                  <c:v>4.1303384209917497E-5</c:v>
                </c:pt>
                <c:pt idx="86">
                  <c:v>4.1303384209917497E-5</c:v>
                </c:pt>
                <c:pt idx="87">
                  <c:v>4.1135706421037387E-5</c:v>
                </c:pt>
                <c:pt idx="88">
                  <c:v>4.1135706421037387E-5</c:v>
                </c:pt>
                <c:pt idx="89">
                  <c:v>4.1065547912818402E-5</c:v>
                </c:pt>
                <c:pt idx="90">
                  <c:v>4.1040521566698739E-5</c:v>
                </c:pt>
                <c:pt idx="91">
                  <c:v>4.1040521566698739E-5</c:v>
                </c:pt>
                <c:pt idx="92">
                  <c:v>4.0915838569506352E-5</c:v>
                </c:pt>
                <c:pt idx="93">
                  <c:v>4.1022529253802291E-5</c:v>
                </c:pt>
                <c:pt idx="94">
                  <c:v>4.0907256681161203E-5</c:v>
                </c:pt>
                <c:pt idx="95">
                  <c:v>4.0907256681161203E-5</c:v>
                </c:pt>
                <c:pt idx="96">
                  <c:v>4.0878333962516872E-5</c:v>
                </c:pt>
                <c:pt idx="97">
                  <c:v>4.0878333962516872E-5</c:v>
                </c:pt>
                <c:pt idx="98">
                  <c:v>4.0946953452944984E-5</c:v>
                </c:pt>
                <c:pt idx="99">
                  <c:v>4.0946953452944984E-5</c:v>
                </c:pt>
                <c:pt idx="100">
                  <c:v>4.0889839363743896E-5</c:v>
                </c:pt>
                <c:pt idx="101">
                  <c:v>4.0909469938003751E-5</c:v>
                </c:pt>
                <c:pt idx="102">
                  <c:v>4.093456627132469E-5</c:v>
                </c:pt>
                <c:pt idx="103">
                  <c:v>4.093456627132469E-5</c:v>
                </c:pt>
                <c:pt idx="104">
                  <c:v>4.0856941306751095E-5</c:v>
                </c:pt>
                <c:pt idx="105">
                  <c:v>4.0896575359639018E-5</c:v>
                </c:pt>
                <c:pt idx="106">
                  <c:v>4.0960579223873171E-5</c:v>
                </c:pt>
                <c:pt idx="107">
                  <c:v>4.0960579223873171E-5</c:v>
                </c:pt>
                <c:pt idx="108">
                  <c:v>4.1052543959028773E-5</c:v>
                </c:pt>
                <c:pt idx="109">
                  <c:v>4.1052543959028773E-5</c:v>
                </c:pt>
                <c:pt idx="110">
                  <c:v>4.1096193312442159E-5</c:v>
                </c:pt>
                <c:pt idx="111">
                  <c:v>4.114370258346496E-5</c:v>
                </c:pt>
                <c:pt idx="112">
                  <c:v>4.1233225345707002E-5</c:v>
                </c:pt>
                <c:pt idx="113">
                  <c:v>4.1233225345707002E-5</c:v>
                </c:pt>
                <c:pt idx="114">
                  <c:v>4.1276269737287854E-5</c:v>
                </c:pt>
                <c:pt idx="115">
                  <c:v>4.1356275731125258E-5</c:v>
                </c:pt>
                <c:pt idx="116">
                  <c:v>4.1325937391624231E-5</c:v>
                </c:pt>
                <c:pt idx="117">
                  <c:v>4.1419163249555927E-5</c:v>
                </c:pt>
                <c:pt idx="118">
                  <c:v>4.1419163249555927E-5</c:v>
                </c:pt>
                <c:pt idx="119">
                  <c:v>4.1552444036106757E-5</c:v>
                </c:pt>
                <c:pt idx="120">
                  <c:v>4.1603895046306474E-5</c:v>
                </c:pt>
                <c:pt idx="121">
                  <c:v>4.1603895046306474E-5</c:v>
                </c:pt>
                <c:pt idx="122">
                  <c:v>4.1678065464538382E-5</c:v>
                </c:pt>
                <c:pt idx="123">
                  <c:v>4.1745095747225511E-5</c:v>
                </c:pt>
                <c:pt idx="124">
                  <c:v>4.1745095747225511E-5</c:v>
                </c:pt>
                <c:pt idx="125">
                  <c:v>4.1805536097713412E-5</c:v>
                </c:pt>
                <c:pt idx="126">
                  <c:v>4.1886246962377928E-5</c:v>
                </c:pt>
                <c:pt idx="127">
                  <c:v>4.1886246962377928E-5</c:v>
                </c:pt>
                <c:pt idx="128">
                  <c:v>4.1911376321566295E-5</c:v>
                </c:pt>
                <c:pt idx="129">
                  <c:v>4.1982674794231742E-5</c:v>
                </c:pt>
                <c:pt idx="130">
                  <c:v>4.2078957721410328E-5</c:v>
                </c:pt>
                <c:pt idx="131">
                  <c:v>4.2078957721410328E-5</c:v>
                </c:pt>
                <c:pt idx="132">
                  <c:v>4.2150533915730381E-5</c:v>
                </c:pt>
                <c:pt idx="133">
                  <c:v>4.2302725192143345E-5</c:v>
                </c:pt>
                <c:pt idx="134">
                  <c:v>4.2388510478810083E-5</c:v>
                </c:pt>
                <c:pt idx="135">
                  <c:v>4.2388510478810083E-5</c:v>
                </c:pt>
                <c:pt idx="136">
                  <c:v>4.2537157467108257E-5</c:v>
                </c:pt>
                <c:pt idx="137">
                  <c:v>4.2537157467108257E-5</c:v>
                </c:pt>
                <c:pt idx="138">
                  <c:v>4.2609975993157961E-5</c:v>
                </c:pt>
                <c:pt idx="139">
                  <c:v>4.2626437718854735E-5</c:v>
                </c:pt>
                <c:pt idx="140">
                  <c:v>4.2654587543856092E-5</c:v>
                </c:pt>
                <c:pt idx="141">
                  <c:v>4.2849038248368837E-5</c:v>
                </c:pt>
                <c:pt idx="142">
                  <c:v>4.2849038248368837E-5</c:v>
                </c:pt>
                <c:pt idx="143">
                  <c:v>4.2919742820488849E-5</c:v>
                </c:pt>
                <c:pt idx="144">
                  <c:v>4.2919742820488849E-5</c:v>
                </c:pt>
                <c:pt idx="145">
                  <c:v>4.3026590835961208E-5</c:v>
                </c:pt>
                <c:pt idx="146">
                  <c:v>4.3026590835961208E-5</c:v>
                </c:pt>
                <c:pt idx="147">
                  <c:v>4.3212920438122888E-5</c:v>
                </c:pt>
                <c:pt idx="148">
                  <c:v>4.3212920438122888E-5</c:v>
                </c:pt>
                <c:pt idx="149">
                  <c:v>4.3254039605677512E-5</c:v>
                </c:pt>
                <c:pt idx="150">
                  <c:v>4.3372600959057038E-5</c:v>
                </c:pt>
                <c:pt idx="151">
                  <c:v>4.3372600959057038E-5</c:v>
                </c:pt>
                <c:pt idx="152">
                  <c:v>4.3413167180131967E-5</c:v>
                </c:pt>
                <c:pt idx="153">
                  <c:v>4.355113939412085E-5</c:v>
                </c:pt>
                <c:pt idx="154">
                  <c:v>4.355113939412085E-5</c:v>
                </c:pt>
                <c:pt idx="155">
                  <c:v>4.3718096772032008E-5</c:v>
                </c:pt>
                <c:pt idx="156">
                  <c:v>4.3718096772032008E-5</c:v>
                </c:pt>
                <c:pt idx="157">
                  <c:v>4.3778659805568607E-5</c:v>
                </c:pt>
                <c:pt idx="158">
                  <c:v>4.3796967439791355E-5</c:v>
                </c:pt>
                <c:pt idx="159">
                  <c:v>4.3911900225530947E-5</c:v>
                </c:pt>
                <c:pt idx="160">
                  <c:v>4.3911900225530947E-5</c:v>
                </c:pt>
                <c:pt idx="161">
                  <c:v>4.397286135242258E-5</c:v>
                </c:pt>
                <c:pt idx="162">
                  <c:v>4.4045889484532866E-5</c:v>
                </c:pt>
                <c:pt idx="163">
                  <c:v>4.4122697954448362E-5</c:v>
                </c:pt>
                <c:pt idx="164">
                  <c:v>4.4203111782826224E-5</c:v>
                </c:pt>
                <c:pt idx="165">
                  <c:v>4.4341949961012354E-5</c:v>
                </c:pt>
                <c:pt idx="166">
                  <c:v>4.4402999667607841E-5</c:v>
                </c:pt>
                <c:pt idx="167">
                  <c:v>4.4402999667607841E-5</c:v>
                </c:pt>
                <c:pt idx="168">
                  <c:v>4.4532435976520076E-5</c:v>
                </c:pt>
                <c:pt idx="169">
                  <c:v>4.4643730164234921E-5</c:v>
                </c:pt>
                <c:pt idx="170">
                  <c:v>4.4706198828583069E-5</c:v>
                </c:pt>
                <c:pt idx="171">
                  <c:v>4.4706198828583069E-5</c:v>
                </c:pt>
                <c:pt idx="172">
                  <c:v>4.4906638087619167E-5</c:v>
                </c:pt>
                <c:pt idx="173">
                  <c:v>4.4918070434247457E-5</c:v>
                </c:pt>
                <c:pt idx="174">
                  <c:v>4.4985484546156071E-5</c:v>
                </c:pt>
                <c:pt idx="175">
                  <c:v>4.4985484546156071E-5</c:v>
                </c:pt>
                <c:pt idx="176">
                  <c:v>4.5035392379195492E-5</c:v>
                </c:pt>
                <c:pt idx="177">
                  <c:v>4.5168935723574883E-5</c:v>
                </c:pt>
                <c:pt idx="178">
                  <c:v>4.5317117798523059E-5</c:v>
                </c:pt>
                <c:pt idx="179">
                  <c:v>4.5468896659508069E-5</c:v>
                </c:pt>
                <c:pt idx="180">
                  <c:v>4.5502726169622602E-5</c:v>
                </c:pt>
                <c:pt idx="181">
                  <c:v>4.5599363502179679E-5</c:v>
                </c:pt>
                <c:pt idx="182">
                  <c:v>4.5691517557496846E-5</c:v>
                </c:pt>
                <c:pt idx="183">
                  <c:v>4.5725049237189555E-5</c:v>
                </c:pt>
                <c:pt idx="184">
                  <c:v>4.5761383990575581E-5</c:v>
                </c:pt>
                <c:pt idx="185">
                  <c:v>4.5862609845840103E-5</c:v>
                </c:pt>
                <c:pt idx="186">
                  <c:v>4.5862609845840103E-5</c:v>
                </c:pt>
                <c:pt idx="187">
                  <c:v>4.5952961779487029E-5</c:v>
                </c:pt>
                <c:pt idx="188">
                  <c:v>4.6050556526237151E-5</c:v>
                </c:pt>
                <c:pt idx="189">
                  <c:v>4.6050556526237151E-5</c:v>
                </c:pt>
                <c:pt idx="190">
                  <c:v>4.6204588231934889E-5</c:v>
                </c:pt>
                <c:pt idx="191">
                  <c:v>4.6204588231934889E-5</c:v>
                </c:pt>
                <c:pt idx="192">
                  <c:v>4.6215456234651136E-5</c:v>
                </c:pt>
                <c:pt idx="193">
                  <c:v>4.6419513187995026E-5</c:v>
                </c:pt>
                <c:pt idx="194">
                  <c:v>4.646505658731913E-5</c:v>
                </c:pt>
                <c:pt idx="195">
                  <c:v>4.646505658731913E-5</c:v>
                </c:pt>
                <c:pt idx="196">
                  <c:v>4.6495366717625377E-5</c:v>
                </c:pt>
                <c:pt idx="197">
                  <c:v>4.6686174486427775E-5</c:v>
                </c:pt>
                <c:pt idx="198">
                  <c:v>4.6642508867083973E-5</c:v>
                </c:pt>
                <c:pt idx="199">
                  <c:v>4.6731928923856588E-5</c:v>
                </c:pt>
                <c:pt idx="200">
                  <c:v>4.6731928923856588E-5</c:v>
                </c:pt>
                <c:pt idx="201">
                  <c:v>4.6833390783630929E-5</c:v>
                </c:pt>
                <c:pt idx="202">
                  <c:v>4.686987259092353E-5</c:v>
                </c:pt>
                <c:pt idx="203">
                  <c:v>4.686987259092353E-5</c:v>
                </c:pt>
                <c:pt idx="204">
                  <c:v>4.7026062278844984E-5</c:v>
                </c:pt>
                <c:pt idx="205">
                  <c:v>4.7155499048964484E-5</c:v>
                </c:pt>
                <c:pt idx="206">
                  <c:v>4.7226102095071856E-5</c:v>
                </c:pt>
                <c:pt idx="207">
                  <c:v>4.7226102095071856E-5</c:v>
                </c:pt>
                <c:pt idx="208">
                  <c:v>4.7302539370883699E-5</c:v>
                </c:pt>
                <c:pt idx="209">
                  <c:v>4.739133227254667E-5</c:v>
                </c:pt>
                <c:pt idx="210">
                  <c:v>4.7473100316966578E-5</c:v>
                </c:pt>
                <c:pt idx="211">
                  <c:v>4.7638543727364098E-5</c:v>
                </c:pt>
                <c:pt idx="212">
                  <c:v>4.7638543727364098E-5</c:v>
                </c:pt>
                <c:pt idx="213">
                  <c:v>4.7801723758298192E-5</c:v>
                </c:pt>
                <c:pt idx="214">
                  <c:v>4.7801723758298192E-5</c:v>
                </c:pt>
                <c:pt idx="215">
                  <c:v>4.7933773261277278E-5</c:v>
                </c:pt>
                <c:pt idx="216">
                  <c:v>4.803116483011794E-5</c:v>
                </c:pt>
                <c:pt idx="217">
                  <c:v>4.808251263707752E-5</c:v>
                </c:pt>
                <c:pt idx="218">
                  <c:v>4.8143206904561948E-5</c:v>
                </c:pt>
                <c:pt idx="219">
                  <c:v>4.820814241531678E-5</c:v>
                </c:pt>
                <c:pt idx="220">
                  <c:v>4.8312702411211702E-5</c:v>
                </c:pt>
                <c:pt idx="221">
                  <c:v>4.8227909362996767E-5</c:v>
                </c:pt>
                <c:pt idx="222">
                  <c:v>4.8227909362996767E-5</c:v>
                </c:pt>
                <c:pt idx="223">
                  <c:v>4.8266250924452713E-5</c:v>
                </c:pt>
                <c:pt idx="224">
                  <c:v>4.8372614042986844E-5</c:v>
                </c:pt>
                <c:pt idx="225">
                  <c:v>4.8296043333356637E-5</c:v>
                </c:pt>
                <c:pt idx="226">
                  <c:v>4.8490838894702034E-5</c:v>
                </c:pt>
                <c:pt idx="227">
                  <c:v>4.8491887546135186E-5</c:v>
                </c:pt>
                <c:pt idx="228">
                  <c:v>4.8621076117657988E-5</c:v>
                </c:pt>
                <c:pt idx="229">
                  <c:v>4.8621076117657988E-5</c:v>
                </c:pt>
                <c:pt idx="230">
                  <c:v>4.8718361155238768E-5</c:v>
                </c:pt>
                <c:pt idx="231">
                  <c:v>4.8718361155238768E-5</c:v>
                </c:pt>
                <c:pt idx="232">
                  <c:v>4.8801217620954164E-5</c:v>
                </c:pt>
                <c:pt idx="233">
                  <c:v>4.8801217620954164E-5</c:v>
                </c:pt>
                <c:pt idx="234">
                  <c:v>4.8872842036641031E-5</c:v>
                </c:pt>
                <c:pt idx="235">
                  <c:v>4.8872842036641031E-5</c:v>
                </c:pt>
                <c:pt idx="236">
                  <c:v>4.9043266624660702E-5</c:v>
                </c:pt>
                <c:pt idx="237">
                  <c:v>4.9043266624660702E-5</c:v>
                </c:pt>
                <c:pt idx="238">
                  <c:v>4.9081245672300557E-5</c:v>
                </c:pt>
                <c:pt idx="239">
                  <c:v>4.9159811220165825E-5</c:v>
                </c:pt>
                <c:pt idx="240">
                  <c:v>4.9159811220165825E-5</c:v>
                </c:pt>
                <c:pt idx="241">
                  <c:v>4.9236945590761028E-5</c:v>
                </c:pt>
                <c:pt idx="242">
                  <c:v>4.9278256777181669E-5</c:v>
                </c:pt>
                <c:pt idx="243">
                  <c:v>4.9425614223466361E-5</c:v>
                </c:pt>
                <c:pt idx="244">
                  <c:v>4.9425614223466361E-5</c:v>
                </c:pt>
                <c:pt idx="245">
                  <c:v>4.9453040627270959E-5</c:v>
                </c:pt>
                <c:pt idx="246">
                  <c:v>4.9453040627270959E-5</c:v>
                </c:pt>
                <c:pt idx="247">
                  <c:v>4.9519730238672473E-5</c:v>
                </c:pt>
                <c:pt idx="248">
                  <c:v>4.9637040256497381E-5</c:v>
                </c:pt>
                <c:pt idx="249">
                  <c:v>4.9727582338223873E-5</c:v>
                </c:pt>
                <c:pt idx="250">
                  <c:v>4.9779587044782027E-5</c:v>
                </c:pt>
                <c:pt idx="251">
                  <c:v>4.9779587044782027E-5</c:v>
                </c:pt>
                <c:pt idx="252">
                  <c:v>4.9914270060477978E-5</c:v>
                </c:pt>
                <c:pt idx="253">
                  <c:v>4.9914270060477978E-5</c:v>
                </c:pt>
                <c:pt idx="254">
                  <c:v>4.9902140132902357E-5</c:v>
                </c:pt>
                <c:pt idx="255">
                  <c:v>4.9985903409296105E-5</c:v>
                </c:pt>
                <c:pt idx="256">
                  <c:v>5.0061661416695895E-5</c:v>
                </c:pt>
                <c:pt idx="257">
                  <c:v>5.0094197132732737E-5</c:v>
                </c:pt>
                <c:pt idx="258">
                  <c:v>5.0147830864163508E-5</c:v>
                </c:pt>
                <c:pt idx="259">
                  <c:v>5.0157264735474673E-5</c:v>
                </c:pt>
                <c:pt idx="260">
                  <c:v>5.0070059031632345E-5</c:v>
                </c:pt>
                <c:pt idx="261">
                  <c:v>5.0205514113919315E-5</c:v>
                </c:pt>
                <c:pt idx="262">
                  <c:v>5.0205514113919315E-5</c:v>
                </c:pt>
                <c:pt idx="263">
                  <c:v>5.0342471261924056E-5</c:v>
                </c:pt>
                <c:pt idx="264">
                  <c:v>5.0249184362649116E-5</c:v>
                </c:pt>
                <c:pt idx="265">
                  <c:v>5.0249184362649116E-5</c:v>
                </c:pt>
                <c:pt idx="266">
                  <c:v>5.0308652055603834E-5</c:v>
                </c:pt>
                <c:pt idx="267">
                  <c:v>5.0396454296795227E-5</c:v>
                </c:pt>
                <c:pt idx="268">
                  <c:v>5.0418907221942275E-5</c:v>
                </c:pt>
                <c:pt idx="269">
                  <c:v>5.044097698924333E-5</c:v>
                </c:pt>
                <c:pt idx="270">
                  <c:v>5.044097698924333E-5</c:v>
                </c:pt>
                <c:pt idx="271">
                  <c:v>5.0453495704983395E-5</c:v>
                </c:pt>
                <c:pt idx="272">
                  <c:v>5.0614879827106807E-5</c:v>
                </c:pt>
                <c:pt idx="273">
                  <c:v>5.0652053093762238E-5</c:v>
                </c:pt>
                <c:pt idx="274">
                  <c:v>5.0662192222752713E-5</c:v>
                </c:pt>
                <c:pt idx="275">
                  <c:v>5.0686873002255015E-5</c:v>
                </c:pt>
                <c:pt idx="276">
                  <c:v>5.0788814823216775E-5</c:v>
                </c:pt>
                <c:pt idx="277">
                  <c:v>5.0788814823216775E-5</c:v>
                </c:pt>
                <c:pt idx="278">
                  <c:v>5.0911385178008149E-5</c:v>
                </c:pt>
                <c:pt idx="279">
                  <c:v>5.0911385178008149E-5</c:v>
                </c:pt>
                <c:pt idx="280">
                  <c:v>5.1046769389708111E-5</c:v>
                </c:pt>
                <c:pt idx="281">
                  <c:v>5.1046769389708111E-5</c:v>
                </c:pt>
                <c:pt idx="282">
                  <c:v>5.1180909750925995E-5</c:v>
                </c:pt>
                <c:pt idx="283">
                  <c:v>5.1180909750925995E-5</c:v>
                </c:pt>
                <c:pt idx="284">
                  <c:v>5.1211795515352426E-5</c:v>
                </c:pt>
                <c:pt idx="285">
                  <c:v>5.1300253530208187E-5</c:v>
                </c:pt>
                <c:pt idx="286">
                  <c:v>5.1300253530208187E-5</c:v>
                </c:pt>
                <c:pt idx="287">
                  <c:v>5.1338993905100124E-5</c:v>
                </c:pt>
                <c:pt idx="288">
                  <c:v>5.1338993905100124E-5</c:v>
                </c:pt>
                <c:pt idx="289">
                  <c:v>5.1429577031687587E-5</c:v>
                </c:pt>
                <c:pt idx="290">
                  <c:v>5.1429577031687587E-5</c:v>
                </c:pt>
                <c:pt idx="291">
                  <c:v>5.1480403152236463E-5</c:v>
                </c:pt>
                <c:pt idx="292">
                  <c:v>5.1515907046091167E-5</c:v>
                </c:pt>
                <c:pt idx="293">
                  <c:v>5.1475552144553492E-5</c:v>
                </c:pt>
                <c:pt idx="294">
                  <c:v>5.1543412640228875E-5</c:v>
                </c:pt>
                <c:pt idx="295">
                  <c:v>5.1543412640228875E-5</c:v>
                </c:pt>
                <c:pt idx="296">
                  <c:v>5.1588111210440225E-5</c:v>
                </c:pt>
                <c:pt idx="297">
                  <c:v>5.1631992766596755E-5</c:v>
                </c:pt>
                <c:pt idx="298">
                  <c:v>5.1556390182347185E-5</c:v>
                </c:pt>
                <c:pt idx="299">
                  <c:v>5.1556390182347185E-5</c:v>
                </c:pt>
              </c:numCache>
            </c:numRef>
          </c:val>
          <c:smooth val="1"/>
        </c:ser>
        <c:marker val="1"/>
        <c:axId val="225834112"/>
        <c:axId val="225836032"/>
      </c:lineChart>
      <c:catAx>
        <c:axId val="225834112"/>
        <c:scaling>
          <c:orientation val="minMax"/>
        </c:scaling>
        <c:axPos val="b"/>
        <c:tickLblPos val="nextTo"/>
        <c:crossAx val="225836032"/>
        <c:crosses val="autoZero"/>
        <c:auto val="1"/>
        <c:lblAlgn val="ctr"/>
        <c:lblOffset val="100"/>
      </c:catAx>
      <c:valAx>
        <c:axId val="225836032"/>
        <c:scaling>
          <c:logBase val="10"/>
          <c:orientation val="minMax"/>
        </c:scaling>
        <c:axPos val="l"/>
        <c:majorGridlines/>
        <c:numFmt formatCode="General" sourceLinked="1"/>
        <c:tickLblPos val="nextTo"/>
        <c:crossAx val="225834112"/>
        <c:crosses val="autoZero"/>
        <c:crossBetween val="between"/>
      </c:valAx>
    </c:plotArea>
    <c:plotVisOnly val="1"/>
    <c:dispBlanksAs val="zero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Portifolio!$D$20</c:f>
              <c:strCache>
                <c:ptCount val="1"/>
                <c:pt idx="0">
                  <c:v>Fitness</c:v>
                </c:pt>
              </c:strCache>
            </c:strRef>
          </c:tx>
          <c:val>
            <c:numRef>
              <c:f>Portifolio!$D$21:$D$320</c:f>
              <c:numCache>
                <c:formatCode>General</c:formatCode>
                <c:ptCount val="300"/>
                <c:pt idx="0">
                  <c:v>3.6168890025133599E-2</c:v>
                </c:pt>
                <c:pt idx="1">
                  <c:v>3.598534775274425E-2</c:v>
                </c:pt>
                <c:pt idx="2">
                  <c:v>3.598534775274425E-2</c:v>
                </c:pt>
                <c:pt idx="3">
                  <c:v>3.5915695862219238E-2</c:v>
                </c:pt>
                <c:pt idx="4">
                  <c:v>3.598534775274425E-2</c:v>
                </c:pt>
                <c:pt idx="5">
                  <c:v>3.5915695862219238E-2</c:v>
                </c:pt>
                <c:pt idx="6">
                  <c:v>3.5881003833415449E-2</c:v>
                </c:pt>
                <c:pt idx="7">
                  <c:v>3.5915695862219238E-2</c:v>
                </c:pt>
                <c:pt idx="8">
                  <c:v>3.5865190335005501E-2</c:v>
                </c:pt>
                <c:pt idx="9">
                  <c:v>3.5915695862219238E-2</c:v>
                </c:pt>
                <c:pt idx="10">
                  <c:v>3.5843156917362687E-2</c:v>
                </c:pt>
                <c:pt idx="11">
                  <c:v>3.5915695862219238E-2</c:v>
                </c:pt>
                <c:pt idx="12">
                  <c:v>3.5843156917362687E-2</c:v>
                </c:pt>
                <c:pt idx="13">
                  <c:v>3.5857125955336432E-2</c:v>
                </c:pt>
                <c:pt idx="14">
                  <c:v>3.5843156917362687E-2</c:v>
                </c:pt>
                <c:pt idx="15">
                  <c:v>3.5857125955336432E-2</c:v>
                </c:pt>
                <c:pt idx="16">
                  <c:v>3.5843156917362687E-2</c:v>
                </c:pt>
                <c:pt idx="17">
                  <c:v>3.5857125955336432E-2</c:v>
                </c:pt>
                <c:pt idx="18">
                  <c:v>3.5843156917362687E-2</c:v>
                </c:pt>
                <c:pt idx="19">
                  <c:v>3.5857125955336432E-2</c:v>
                </c:pt>
                <c:pt idx="20">
                  <c:v>3.5772907707043125E-2</c:v>
                </c:pt>
                <c:pt idx="21">
                  <c:v>3.5811829793087113E-2</c:v>
                </c:pt>
                <c:pt idx="22">
                  <c:v>3.5772907707043125E-2</c:v>
                </c:pt>
                <c:pt idx="23">
                  <c:v>3.5811829793087113E-2</c:v>
                </c:pt>
                <c:pt idx="24">
                  <c:v>3.5772907707043125E-2</c:v>
                </c:pt>
                <c:pt idx="25">
                  <c:v>3.5811829793087113E-2</c:v>
                </c:pt>
                <c:pt idx="26">
                  <c:v>3.5772907707043125E-2</c:v>
                </c:pt>
                <c:pt idx="27">
                  <c:v>3.5811829793087113E-2</c:v>
                </c:pt>
                <c:pt idx="28">
                  <c:v>3.5772907707043125E-2</c:v>
                </c:pt>
                <c:pt idx="29">
                  <c:v>3.5695309127353886E-2</c:v>
                </c:pt>
                <c:pt idx="30">
                  <c:v>3.5772907707043125E-2</c:v>
                </c:pt>
                <c:pt idx="31">
                  <c:v>3.5695309127353886E-2</c:v>
                </c:pt>
                <c:pt idx="32">
                  <c:v>3.5687878238357E-2</c:v>
                </c:pt>
                <c:pt idx="33">
                  <c:v>3.5648882834275863E-2</c:v>
                </c:pt>
                <c:pt idx="34">
                  <c:v>3.5676448621576429E-2</c:v>
                </c:pt>
                <c:pt idx="35">
                  <c:v>3.5648882834275863E-2</c:v>
                </c:pt>
                <c:pt idx="36">
                  <c:v>3.5669423880908394E-2</c:v>
                </c:pt>
                <c:pt idx="37">
                  <c:v>3.5648882834275863E-2</c:v>
                </c:pt>
                <c:pt idx="38">
                  <c:v>3.5669423880908394E-2</c:v>
                </c:pt>
                <c:pt idx="39">
                  <c:v>3.5648882834275863E-2</c:v>
                </c:pt>
                <c:pt idx="40">
                  <c:v>3.5669423880908394E-2</c:v>
                </c:pt>
                <c:pt idx="41">
                  <c:v>3.5637715218345259E-2</c:v>
                </c:pt>
                <c:pt idx="42">
                  <c:v>3.561663788616809E-2</c:v>
                </c:pt>
                <c:pt idx="43">
                  <c:v>3.5616487823805526E-2</c:v>
                </c:pt>
                <c:pt idx="44">
                  <c:v>3.5616487823805526E-2</c:v>
                </c:pt>
                <c:pt idx="45">
                  <c:v>3.5594468433860375E-2</c:v>
                </c:pt>
                <c:pt idx="46">
                  <c:v>3.5594468433860375E-2</c:v>
                </c:pt>
                <c:pt idx="47">
                  <c:v>3.5594468433860375E-2</c:v>
                </c:pt>
                <c:pt idx="48">
                  <c:v>3.5594468433860375E-2</c:v>
                </c:pt>
                <c:pt idx="49">
                  <c:v>3.5543643147162345E-2</c:v>
                </c:pt>
                <c:pt idx="50">
                  <c:v>3.5543643147162345E-2</c:v>
                </c:pt>
                <c:pt idx="51">
                  <c:v>3.5551228914000012E-2</c:v>
                </c:pt>
                <c:pt idx="52">
                  <c:v>3.5528642902057206E-2</c:v>
                </c:pt>
                <c:pt idx="53">
                  <c:v>3.5528642902057206E-2</c:v>
                </c:pt>
                <c:pt idx="54">
                  <c:v>3.5528642902057206E-2</c:v>
                </c:pt>
                <c:pt idx="55">
                  <c:v>3.5528642902057206E-2</c:v>
                </c:pt>
                <c:pt idx="56">
                  <c:v>3.5471436072050382E-2</c:v>
                </c:pt>
                <c:pt idx="57">
                  <c:v>3.5471436072050382E-2</c:v>
                </c:pt>
                <c:pt idx="58">
                  <c:v>3.5471436072050382E-2</c:v>
                </c:pt>
                <c:pt idx="59">
                  <c:v>3.5484983743716773E-2</c:v>
                </c:pt>
                <c:pt idx="60">
                  <c:v>3.5471436072050382E-2</c:v>
                </c:pt>
                <c:pt idx="61">
                  <c:v>3.5445680687825581E-2</c:v>
                </c:pt>
                <c:pt idx="62">
                  <c:v>3.5444819433139263E-2</c:v>
                </c:pt>
                <c:pt idx="63">
                  <c:v>3.5444819433139263E-2</c:v>
                </c:pt>
                <c:pt idx="64">
                  <c:v>3.5376521975285201E-2</c:v>
                </c:pt>
                <c:pt idx="65">
                  <c:v>3.5376521975285201E-2</c:v>
                </c:pt>
                <c:pt idx="66">
                  <c:v>3.5376521975285201E-2</c:v>
                </c:pt>
                <c:pt idx="67">
                  <c:v>3.5376521975285201E-2</c:v>
                </c:pt>
                <c:pt idx="68">
                  <c:v>3.5396359898880202E-2</c:v>
                </c:pt>
                <c:pt idx="69">
                  <c:v>3.5376521975285201E-2</c:v>
                </c:pt>
                <c:pt idx="70">
                  <c:v>3.5369882420425248E-2</c:v>
                </c:pt>
                <c:pt idx="71">
                  <c:v>3.5345912032978613E-2</c:v>
                </c:pt>
                <c:pt idx="72">
                  <c:v>3.5345500269286616E-2</c:v>
                </c:pt>
                <c:pt idx="73">
                  <c:v>3.5345500269286616E-2</c:v>
                </c:pt>
                <c:pt idx="74">
                  <c:v>3.5329092195008141E-2</c:v>
                </c:pt>
                <c:pt idx="75">
                  <c:v>3.5329092195008141E-2</c:v>
                </c:pt>
                <c:pt idx="76">
                  <c:v>3.5300436479391684E-2</c:v>
                </c:pt>
                <c:pt idx="77">
                  <c:v>3.5300436479391684E-2</c:v>
                </c:pt>
                <c:pt idx="78">
                  <c:v>3.5296347296034827E-2</c:v>
                </c:pt>
                <c:pt idx="79">
                  <c:v>3.5289763945702192E-2</c:v>
                </c:pt>
                <c:pt idx="80">
                  <c:v>3.5266244635959926E-2</c:v>
                </c:pt>
                <c:pt idx="81">
                  <c:v>3.5257057659940798E-2</c:v>
                </c:pt>
                <c:pt idx="82">
                  <c:v>3.5257057659940798E-2</c:v>
                </c:pt>
                <c:pt idx="83">
                  <c:v>3.5226565769397949E-2</c:v>
                </c:pt>
                <c:pt idx="84">
                  <c:v>3.5226565769397949E-2</c:v>
                </c:pt>
                <c:pt idx="85">
                  <c:v>3.5226565769397949E-2</c:v>
                </c:pt>
                <c:pt idx="86">
                  <c:v>3.5226565769397949E-2</c:v>
                </c:pt>
                <c:pt idx="87">
                  <c:v>3.5226565769397949E-2</c:v>
                </c:pt>
                <c:pt idx="88">
                  <c:v>3.5226565769397949E-2</c:v>
                </c:pt>
                <c:pt idx="89">
                  <c:v>3.5214289417725655E-2</c:v>
                </c:pt>
                <c:pt idx="90">
                  <c:v>3.519402844543592E-2</c:v>
                </c:pt>
                <c:pt idx="91">
                  <c:v>3.519402844543592E-2</c:v>
                </c:pt>
                <c:pt idx="92">
                  <c:v>3.519402844543592E-2</c:v>
                </c:pt>
                <c:pt idx="93">
                  <c:v>3.5187991536736067E-2</c:v>
                </c:pt>
                <c:pt idx="94">
                  <c:v>3.5151889369331696E-2</c:v>
                </c:pt>
                <c:pt idx="95">
                  <c:v>3.5151889369331696E-2</c:v>
                </c:pt>
                <c:pt idx="96">
                  <c:v>3.5151889369331696E-2</c:v>
                </c:pt>
                <c:pt idx="97">
                  <c:v>3.5151889369331696E-2</c:v>
                </c:pt>
                <c:pt idx="98">
                  <c:v>3.5138653250611211E-2</c:v>
                </c:pt>
                <c:pt idx="99">
                  <c:v>3.5138653250611211E-2</c:v>
                </c:pt>
                <c:pt idx="100">
                  <c:v>3.5138653250611211E-2</c:v>
                </c:pt>
                <c:pt idx="101">
                  <c:v>3.5123325273046409E-2</c:v>
                </c:pt>
                <c:pt idx="102">
                  <c:v>3.5107230086928579E-2</c:v>
                </c:pt>
                <c:pt idx="103">
                  <c:v>3.5107230086928579E-2</c:v>
                </c:pt>
                <c:pt idx="104">
                  <c:v>3.5107230086928579E-2</c:v>
                </c:pt>
                <c:pt idx="105">
                  <c:v>3.5106655399266058E-2</c:v>
                </c:pt>
                <c:pt idx="106">
                  <c:v>3.5100164548433635E-2</c:v>
                </c:pt>
                <c:pt idx="107">
                  <c:v>3.5100164548433635E-2</c:v>
                </c:pt>
                <c:pt idx="108">
                  <c:v>3.5062144532843231E-2</c:v>
                </c:pt>
                <c:pt idx="109">
                  <c:v>3.5062144532843231E-2</c:v>
                </c:pt>
                <c:pt idx="110">
                  <c:v>3.5072786754511212E-2</c:v>
                </c:pt>
                <c:pt idx="111">
                  <c:v>3.5062144532843231E-2</c:v>
                </c:pt>
                <c:pt idx="112">
                  <c:v>3.5055808620837313E-2</c:v>
                </c:pt>
                <c:pt idx="113">
                  <c:v>3.5055808620837313E-2</c:v>
                </c:pt>
                <c:pt idx="114">
                  <c:v>3.5047635662422069E-2</c:v>
                </c:pt>
                <c:pt idx="115">
                  <c:v>3.5038508467689106E-2</c:v>
                </c:pt>
                <c:pt idx="116">
                  <c:v>3.5014705736387722E-2</c:v>
                </c:pt>
                <c:pt idx="117">
                  <c:v>3.5014705736387722E-2</c:v>
                </c:pt>
                <c:pt idx="118">
                  <c:v>3.5014705736387722E-2</c:v>
                </c:pt>
                <c:pt idx="119">
                  <c:v>3.5014378905919658E-2</c:v>
                </c:pt>
                <c:pt idx="120">
                  <c:v>3.5007427377580259E-2</c:v>
                </c:pt>
                <c:pt idx="121">
                  <c:v>3.5007427377580259E-2</c:v>
                </c:pt>
                <c:pt idx="122">
                  <c:v>3.5012597993667294E-2</c:v>
                </c:pt>
                <c:pt idx="123">
                  <c:v>3.4995411979512149E-2</c:v>
                </c:pt>
                <c:pt idx="124">
                  <c:v>3.4995411979512149E-2</c:v>
                </c:pt>
                <c:pt idx="125">
                  <c:v>3.4993764977387286E-2</c:v>
                </c:pt>
                <c:pt idx="126">
                  <c:v>3.4991310024130126E-2</c:v>
                </c:pt>
                <c:pt idx="127">
                  <c:v>3.4991310024130126E-2</c:v>
                </c:pt>
                <c:pt idx="128">
                  <c:v>3.497344949213977E-2</c:v>
                </c:pt>
                <c:pt idx="129">
                  <c:v>3.4970035638012188E-2</c:v>
                </c:pt>
                <c:pt idx="130">
                  <c:v>3.4966829587516436E-2</c:v>
                </c:pt>
                <c:pt idx="131">
                  <c:v>3.4966829587516436E-2</c:v>
                </c:pt>
                <c:pt idx="132">
                  <c:v>3.4942683459450848E-2</c:v>
                </c:pt>
                <c:pt idx="133">
                  <c:v>3.4942683459450848E-2</c:v>
                </c:pt>
                <c:pt idx="134">
                  <c:v>3.4940089243398129E-2</c:v>
                </c:pt>
                <c:pt idx="135">
                  <c:v>3.4940089243398129E-2</c:v>
                </c:pt>
                <c:pt idx="136">
                  <c:v>3.4928868930860897E-2</c:v>
                </c:pt>
                <c:pt idx="137">
                  <c:v>3.4928868930860897E-2</c:v>
                </c:pt>
                <c:pt idx="138">
                  <c:v>3.4929247573422521E-2</c:v>
                </c:pt>
                <c:pt idx="139">
                  <c:v>3.4911844476473164E-2</c:v>
                </c:pt>
                <c:pt idx="140">
                  <c:v>3.4905302473621266E-2</c:v>
                </c:pt>
                <c:pt idx="141">
                  <c:v>3.4903335930709302E-2</c:v>
                </c:pt>
                <c:pt idx="142">
                  <c:v>3.4903335930709302E-2</c:v>
                </c:pt>
                <c:pt idx="143">
                  <c:v>3.4902170892650602E-2</c:v>
                </c:pt>
                <c:pt idx="144">
                  <c:v>3.4902170892650602E-2</c:v>
                </c:pt>
                <c:pt idx="145">
                  <c:v>3.4893839282386659E-2</c:v>
                </c:pt>
                <c:pt idx="146">
                  <c:v>3.4893839282386659E-2</c:v>
                </c:pt>
                <c:pt idx="147">
                  <c:v>3.4883936930566205E-2</c:v>
                </c:pt>
                <c:pt idx="148">
                  <c:v>3.4883936930566205E-2</c:v>
                </c:pt>
                <c:pt idx="149">
                  <c:v>3.487772753368646E-2</c:v>
                </c:pt>
                <c:pt idx="150">
                  <c:v>3.4876215568448117E-2</c:v>
                </c:pt>
                <c:pt idx="151">
                  <c:v>3.4876215568448117E-2</c:v>
                </c:pt>
                <c:pt idx="152">
                  <c:v>3.4879288777496152E-2</c:v>
                </c:pt>
                <c:pt idx="153">
                  <c:v>3.4847222463304059E-2</c:v>
                </c:pt>
                <c:pt idx="154">
                  <c:v>3.4847222463304059E-2</c:v>
                </c:pt>
                <c:pt idx="155">
                  <c:v>3.4847222463304059E-2</c:v>
                </c:pt>
                <c:pt idx="156">
                  <c:v>3.4847222463304059E-2</c:v>
                </c:pt>
                <c:pt idx="157">
                  <c:v>3.4840137523915349E-2</c:v>
                </c:pt>
                <c:pt idx="158">
                  <c:v>3.4828652175694585E-2</c:v>
                </c:pt>
                <c:pt idx="159">
                  <c:v>3.4826878978633444E-2</c:v>
                </c:pt>
                <c:pt idx="160">
                  <c:v>3.4826878978633444E-2</c:v>
                </c:pt>
                <c:pt idx="161">
                  <c:v>3.4821826115177597E-2</c:v>
                </c:pt>
                <c:pt idx="162">
                  <c:v>3.481105968816197E-2</c:v>
                </c:pt>
                <c:pt idx="163">
                  <c:v>3.4821826115177597E-2</c:v>
                </c:pt>
                <c:pt idx="164">
                  <c:v>3.481105968816197E-2</c:v>
                </c:pt>
                <c:pt idx="165">
                  <c:v>3.481105968816197E-2</c:v>
                </c:pt>
                <c:pt idx="166">
                  <c:v>3.4799904574949574E-2</c:v>
                </c:pt>
                <c:pt idx="167">
                  <c:v>3.4799904574949574E-2</c:v>
                </c:pt>
                <c:pt idx="168">
                  <c:v>3.4799904574949574E-2</c:v>
                </c:pt>
                <c:pt idx="169">
                  <c:v>3.4796382325912548E-2</c:v>
                </c:pt>
                <c:pt idx="170">
                  <c:v>3.4788050827666603E-2</c:v>
                </c:pt>
                <c:pt idx="171">
                  <c:v>3.4788050827666603E-2</c:v>
                </c:pt>
                <c:pt idx="172">
                  <c:v>3.4782078827538719E-2</c:v>
                </c:pt>
                <c:pt idx="173">
                  <c:v>3.4781169367106776E-2</c:v>
                </c:pt>
                <c:pt idx="174">
                  <c:v>3.4758774200086384E-2</c:v>
                </c:pt>
                <c:pt idx="175">
                  <c:v>3.4758774200086384E-2</c:v>
                </c:pt>
                <c:pt idx="176">
                  <c:v>3.4751355959492074E-2</c:v>
                </c:pt>
                <c:pt idx="177">
                  <c:v>3.4758774200086384E-2</c:v>
                </c:pt>
                <c:pt idx="178">
                  <c:v>3.4745923614828693E-2</c:v>
                </c:pt>
                <c:pt idx="179">
                  <c:v>3.4732055346176773E-2</c:v>
                </c:pt>
                <c:pt idx="180">
                  <c:v>3.4728336280845262E-2</c:v>
                </c:pt>
                <c:pt idx="181">
                  <c:v>3.4732055346176773E-2</c:v>
                </c:pt>
                <c:pt idx="182">
                  <c:v>3.4728336280845262E-2</c:v>
                </c:pt>
                <c:pt idx="183">
                  <c:v>3.4732055346176773E-2</c:v>
                </c:pt>
                <c:pt idx="184">
                  <c:v>3.4728336280845262E-2</c:v>
                </c:pt>
                <c:pt idx="185">
                  <c:v>3.4724664370171875E-2</c:v>
                </c:pt>
                <c:pt idx="186">
                  <c:v>3.4724664370171875E-2</c:v>
                </c:pt>
                <c:pt idx="187">
                  <c:v>3.473040930371521E-2</c:v>
                </c:pt>
                <c:pt idx="188">
                  <c:v>3.4713120923280612E-2</c:v>
                </c:pt>
                <c:pt idx="189">
                  <c:v>3.4713120923280612E-2</c:v>
                </c:pt>
                <c:pt idx="190">
                  <c:v>3.4706333253421269E-2</c:v>
                </c:pt>
                <c:pt idx="191">
                  <c:v>3.4706333253421269E-2</c:v>
                </c:pt>
                <c:pt idx="192">
                  <c:v>3.4707504591716322E-2</c:v>
                </c:pt>
                <c:pt idx="193">
                  <c:v>3.4703413680089536E-2</c:v>
                </c:pt>
                <c:pt idx="194">
                  <c:v>3.4693436549589222E-2</c:v>
                </c:pt>
                <c:pt idx="195">
                  <c:v>3.4693436549589222E-2</c:v>
                </c:pt>
                <c:pt idx="196">
                  <c:v>3.4695133418261269E-2</c:v>
                </c:pt>
                <c:pt idx="197">
                  <c:v>3.4686138716428457E-2</c:v>
                </c:pt>
                <c:pt idx="198">
                  <c:v>3.4684981956366746E-2</c:v>
                </c:pt>
                <c:pt idx="199">
                  <c:v>3.4679071101987174E-2</c:v>
                </c:pt>
                <c:pt idx="200">
                  <c:v>3.4679071101987174E-2</c:v>
                </c:pt>
                <c:pt idx="201">
                  <c:v>3.4672484458321717E-2</c:v>
                </c:pt>
                <c:pt idx="202">
                  <c:v>3.4667228895760439E-2</c:v>
                </c:pt>
                <c:pt idx="203">
                  <c:v>3.4667228895760439E-2</c:v>
                </c:pt>
                <c:pt idx="204">
                  <c:v>3.4661083025964538E-2</c:v>
                </c:pt>
                <c:pt idx="205">
                  <c:v>3.4658410346637213E-2</c:v>
                </c:pt>
                <c:pt idx="206">
                  <c:v>3.4647360561056197E-2</c:v>
                </c:pt>
                <c:pt idx="207">
                  <c:v>3.4647360561056197E-2</c:v>
                </c:pt>
                <c:pt idx="208">
                  <c:v>3.4647517222703025E-2</c:v>
                </c:pt>
                <c:pt idx="209">
                  <c:v>3.4641812090861951E-2</c:v>
                </c:pt>
                <c:pt idx="210">
                  <c:v>3.4641905567526492E-2</c:v>
                </c:pt>
                <c:pt idx="211">
                  <c:v>3.4632638803822648E-2</c:v>
                </c:pt>
                <c:pt idx="212">
                  <c:v>3.4632638803822648E-2</c:v>
                </c:pt>
                <c:pt idx="213">
                  <c:v>3.4632638803822648E-2</c:v>
                </c:pt>
                <c:pt idx="214">
                  <c:v>3.4632638803822648E-2</c:v>
                </c:pt>
                <c:pt idx="215">
                  <c:v>3.462787321569067E-2</c:v>
                </c:pt>
                <c:pt idx="216">
                  <c:v>3.4621749846864711E-2</c:v>
                </c:pt>
                <c:pt idx="217">
                  <c:v>3.4616152783753004E-2</c:v>
                </c:pt>
                <c:pt idx="218">
                  <c:v>3.4614750358815956E-2</c:v>
                </c:pt>
                <c:pt idx="219">
                  <c:v>3.4613910960300545E-2</c:v>
                </c:pt>
                <c:pt idx="220">
                  <c:v>3.4605150951230408E-2</c:v>
                </c:pt>
                <c:pt idx="221">
                  <c:v>3.4604137272348907E-2</c:v>
                </c:pt>
                <c:pt idx="222">
                  <c:v>3.4604137272348907E-2</c:v>
                </c:pt>
                <c:pt idx="223">
                  <c:v>3.4599587820932101E-2</c:v>
                </c:pt>
                <c:pt idx="224">
                  <c:v>3.4597782907846139E-2</c:v>
                </c:pt>
                <c:pt idx="225">
                  <c:v>3.4597782194452392E-2</c:v>
                </c:pt>
                <c:pt idx="226">
                  <c:v>3.4594025612629337E-2</c:v>
                </c:pt>
                <c:pt idx="227">
                  <c:v>3.4588494086269003E-2</c:v>
                </c:pt>
                <c:pt idx="228">
                  <c:v>3.4583564947161395E-2</c:v>
                </c:pt>
                <c:pt idx="229">
                  <c:v>3.4583564947161395E-2</c:v>
                </c:pt>
                <c:pt idx="230">
                  <c:v>3.4583564947161395E-2</c:v>
                </c:pt>
                <c:pt idx="231">
                  <c:v>3.4583564947161395E-2</c:v>
                </c:pt>
                <c:pt idx="232">
                  <c:v>3.457397599576234E-2</c:v>
                </c:pt>
                <c:pt idx="233">
                  <c:v>3.457397599576234E-2</c:v>
                </c:pt>
                <c:pt idx="234">
                  <c:v>3.4560481453465859E-2</c:v>
                </c:pt>
                <c:pt idx="235">
                  <c:v>3.4560481453465859E-2</c:v>
                </c:pt>
                <c:pt idx="236">
                  <c:v>3.4560481453465859E-2</c:v>
                </c:pt>
                <c:pt idx="237">
                  <c:v>3.4560481453465859E-2</c:v>
                </c:pt>
                <c:pt idx="238">
                  <c:v>3.4559771198351817E-2</c:v>
                </c:pt>
                <c:pt idx="239">
                  <c:v>3.4554265595216037E-2</c:v>
                </c:pt>
                <c:pt idx="240">
                  <c:v>3.4554265595216037E-2</c:v>
                </c:pt>
                <c:pt idx="241">
                  <c:v>3.4554265595216037E-2</c:v>
                </c:pt>
                <c:pt idx="242">
                  <c:v>3.4548446589277984E-2</c:v>
                </c:pt>
                <c:pt idx="243">
                  <c:v>3.4540143855032297E-2</c:v>
                </c:pt>
                <c:pt idx="244">
                  <c:v>3.4540143855032297E-2</c:v>
                </c:pt>
                <c:pt idx="245">
                  <c:v>3.4540143855032297E-2</c:v>
                </c:pt>
                <c:pt idx="246">
                  <c:v>3.4540143855032297E-2</c:v>
                </c:pt>
                <c:pt idx="247">
                  <c:v>3.4544593864719884E-2</c:v>
                </c:pt>
                <c:pt idx="248">
                  <c:v>3.4539140579457651E-2</c:v>
                </c:pt>
                <c:pt idx="249">
                  <c:v>3.4534357020366946E-2</c:v>
                </c:pt>
                <c:pt idx="250">
                  <c:v>3.4531882298362584E-2</c:v>
                </c:pt>
                <c:pt idx="251">
                  <c:v>3.4531882298362584E-2</c:v>
                </c:pt>
                <c:pt idx="252">
                  <c:v>3.4516893688095789E-2</c:v>
                </c:pt>
                <c:pt idx="253">
                  <c:v>3.4516893688095789E-2</c:v>
                </c:pt>
                <c:pt idx="254">
                  <c:v>3.4523323059824758E-2</c:v>
                </c:pt>
                <c:pt idx="255">
                  <c:v>3.4516893688095789E-2</c:v>
                </c:pt>
                <c:pt idx="256">
                  <c:v>3.4523323059824758E-2</c:v>
                </c:pt>
                <c:pt idx="257">
                  <c:v>3.4516893688095789E-2</c:v>
                </c:pt>
                <c:pt idx="258">
                  <c:v>3.4510990447439958E-2</c:v>
                </c:pt>
                <c:pt idx="259">
                  <c:v>3.4516893688095789E-2</c:v>
                </c:pt>
                <c:pt idx="260">
                  <c:v>3.450823356529998E-2</c:v>
                </c:pt>
                <c:pt idx="261">
                  <c:v>3.4503376045020608E-2</c:v>
                </c:pt>
                <c:pt idx="262">
                  <c:v>3.4503376045020608E-2</c:v>
                </c:pt>
                <c:pt idx="263">
                  <c:v>3.4502992628265547E-2</c:v>
                </c:pt>
                <c:pt idx="264">
                  <c:v>3.4489772926458988E-2</c:v>
                </c:pt>
                <c:pt idx="265">
                  <c:v>3.4489772926458988E-2</c:v>
                </c:pt>
                <c:pt idx="266">
                  <c:v>3.4489772926458988E-2</c:v>
                </c:pt>
                <c:pt idx="267">
                  <c:v>3.4488356224687343E-2</c:v>
                </c:pt>
                <c:pt idx="268">
                  <c:v>3.4484463099949944E-2</c:v>
                </c:pt>
                <c:pt idx="269">
                  <c:v>3.4476813689928443E-2</c:v>
                </c:pt>
                <c:pt idx="270">
                  <c:v>3.4476813689928443E-2</c:v>
                </c:pt>
                <c:pt idx="271">
                  <c:v>3.4475770628468148E-2</c:v>
                </c:pt>
                <c:pt idx="272">
                  <c:v>3.4474848922295687E-2</c:v>
                </c:pt>
                <c:pt idx="273">
                  <c:v>3.447231129275137E-2</c:v>
                </c:pt>
                <c:pt idx="274">
                  <c:v>3.4468553991489841E-2</c:v>
                </c:pt>
                <c:pt idx="275">
                  <c:v>3.4468527771443047E-2</c:v>
                </c:pt>
                <c:pt idx="276">
                  <c:v>3.446466171291708E-2</c:v>
                </c:pt>
                <c:pt idx="277">
                  <c:v>3.446466171291708E-2</c:v>
                </c:pt>
                <c:pt idx="278">
                  <c:v>3.4456407625094602E-2</c:v>
                </c:pt>
                <c:pt idx="279">
                  <c:v>3.4456407625094602E-2</c:v>
                </c:pt>
                <c:pt idx="280">
                  <c:v>3.4456407625094602E-2</c:v>
                </c:pt>
                <c:pt idx="281">
                  <c:v>3.4456407625094602E-2</c:v>
                </c:pt>
                <c:pt idx="282">
                  <c:v>3.4450923655699711E-2</c:v>
                </c:pt>
                <c:pt idx="283">
                  <c:v>3.4450923655699711E-2</c:v>
                </c:pt>
                <c:pt idx="284">
                  <c:v>3.4444771731371289E-2</c:v>
                </c:pt>
                <c:pt idx="285">
                  <c:v>3.4444771731371289E-2</c:v>
                </c:pt>
                <c:pt idx="286">
                  <c:v>3.4444771731371289E-2</c:v>
                </c:pt>
                <c:pt idx="287">
                  <c:v>3.4444771731371289E-2</c:v>
                </c:pt>
                <c:pt idx="288">
                  <c:v>3.4444771731371289E-2</c:v>
                </c:pt>
                <c:pt idx="289">
                  <c:v>3.4434960787577094E-2</c:v>
                </c:pt>
                <c:pt idx="290">
                  <c:v>3.4434960787577094E-2</c:v>
                </c:pt>
                <c:pt idx="291">
                  <c:v>3.4439400807378062E-2</c:v>
                </c:pt>
                <c:pt idx="292">
                  <c:v>3.4434334814310019E-2</c:v>
                </c:pt>
                <c:pt idx="293">
                  <c:v>3.4427334561743572E-2</c:v>
                </c:pt>
                <c:pt idx="294">
                  <c:v>3.4427334561743572E-2</c:v>
                </c:pt>
                <c:pt idx="295">
                  <c:v>3.4427334561743572E-2</c:v>
                </c:pt>
                <c:pt idx="296">
                  <c:v>3.4426569837019874E-2</c:v>
                </c:pt>
                <c:pt idx="297">
                  <c:v>3.4420277934576048E-2</c:v>
                </c:pt>
                <c:pt idx="298">
                  <c:v>3.4417368407089574E-2</c:v>
                </c:pt>
                <c:pt idx="299">
                  <c:v>3.4417368407089574E-2</c:v>
                </c:pt>
              </c:numCache>
            </c:numRef>
          </c:val>
        </c:ser>
        <c:marker val="1"/>
        <c:axId val="246602368"/>
        <c:axId val="246620544"/>
      </c:lineChart>
      <c:catAx>
        <c:axId val="246602368"/>
        <c:scaling>
          <c:orientation val="minMax"/>
        </c:scaling>
        <c:axPos val="b"/>
        <c:tickLblPos val="nextTo"/>
        <c:crossAx val="246620544"/>
        <c:crosses val="autoZero"/>
        <c:auto val="1"/>
        <c:lblAlgn val="ctr"/>
        <c:lblOffset val="100"/>
      </c:catAx>
      <c:valAx>
        <c:axId val="246620544"/>
        <c:scaling>
          <c:logBase val="10"/>
          <c:orientation val="minMax"/>
        </c:scaling>
        <c:axPos val="l"/>
        <c:majorGridlines/>
        <c:numFmt formatCode="General" sourceLinked="1"/>
        <c:tickLblPos val="nextTo"/>
        <c:crossAx val="246602368"/>
        <c:crosses val="autoZero"/>
        <c:crossBetween val="between"/>
      </c:valAx>
    </c:plotArea>
    <c:plotVisOnly val="1"/>
    <c:dispBlanksAs val="zero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Portifolio!$H$21:$H$272</c:f>
              <c:numCache>
                <c:formatCode>General</c:formatCode>
                <c:ptCount val="252"/>
                <c:pt idx="0">
                  <c:v>100</c:v>
                </c:pt>
                <c:pt idx="1">
                  <c:v>98.637197519000608</c:v>
                </c:pt>
                <c:pt idx="2">
                  <c:v>104.50773128330566</c:v>
                </c:pt>
                <c:pt idx="3">
                  <c:v>98.182930025334144</c:v>
                </c:pt>
                <c:pt idx="4">
                  <c:v>100.13977461343582</c:v>
                </c:pt>
                <c:pt idx="5">
                  <c:v>102.42858390844762</c:v>
                </c:pt>
                <c:pt idx="6">
                  <c:v>103.24102384904342</c:v>
                </c:pt>
                <c:pt idx="7">
                  <c:v>97.422905564776784</c:v>
                </c:pt>
                <c:pt idx="8">
                  <c:v>100.62024984712151</c:v>
                </c:pt>
                <c:pt idx="9">
                  <c:v>101.45889752773653</c:v>
                </c:pt>
                <c:pt idx="10">
                  <c:v>98.934218572551757</c:v>
                </c:pt>
                <c:pt idx="11">
                  <c:v>96.322180483969603</c:v>
                </c:pt>
                <c:pt idx="12">
                  <c:v>99.633091639730921</c:v>
                </c:pt>
                <c:pt idx="13">
                  <c:v>98.846859439154358</c:v>
                </c:pt>
                <c:pt idx="14">
                  <c:v>96.584257884161786</c:v>
                </c:pt>
                <c:pt idx="15">
                  <c:v>98.357648292128943</c:v>
                </c:pt>
                <c:pt idx="16">
                  <c:v>101.56372848781341</c:v>
                </c:pt>
                <c:pt idx="17">
                  <c:v>96.68035293089892</c:v>
                </c:pt>
                <c:pt idx="18">
                  <c:v>98.925482659212008</c:v>
                </c:pt>
                <c:pt idx="19">
                  <c:v>99.414693806237437</c:v>
                </c:pt>
                <c:pt idx="20">
                  <c:v>101.31038700096094</c:v>
                </c:pt>
                <c:pt idx="21">
                  <c:v>102.41984799510787</c:v>
                </c:pt>
                <c:pt idx="22">
                  <c:v>97.868437145103513</c:v>
                </c:pt>
                <c:pt idx="23">
                  <c:v>97.466585131475483</c:v>
                </c:pt>
                <c:pt idx="24">
                  <c:v>100.43679566698698</c:v>
                </c:pt>
                <c:pt idx="25">
                  <c:v>96.627937450860486</c:v>
                </c:pt>
                <c:pt idx="26">
                  <c:v>101.85201362802481</c:v>
                </c:pt>
                <c:pt idx="27">
                  <c:v>99.170088232724723</c:v>
                </c:pt>
                <c:pt idx="28">
                  <c:v>100.52415480038437</c:v>
                </c:pt>
                <c:pt idx="29">
                  <c:v>99.292391019481073</c:v>
                </c:pt>
                <c:pt idx="30">
                  <c:v>98.654669345680091</c:v>
                </c:pt>
                <c:pt idx="31">
                  <c:v>100.43679566698698</c:v>
                </c:pt>
                <c:pt idx="32">
                  <c:v>102.5770944352232</c:v>
                </c:pt>
                <c:pt idx="33">
                  <c:v>94.417751375906349</c:v>
                </c:pt>
                <c:pt idx="34">
                  <c:v>99.589412073032236</c:v>
                </c:pt>
                <c:pt idx="35">
                  <c:v>100.91727090067266</c:v>
                </c:pt>
                <c:pt idx="36">
                  <c:v>96.252293177251687</c:v>
                </c:pt>
                <c:pt idx="37">
                  <c:v>97.536472438193414</c:v>
                </c:pt>
                <c:pt idx="38">
                  <c:v>95.186511749803429</c:v>
                </c:pt>
                <c:pt idx="39">
                  <c:v>95.623307416790411</c:v>
                </c:pt>
                <c:pt idx="40">
                  <c:v>93.247138988381224</c:v>
                </c:pt>
                <c:pt idx="41">
                  <c:v>100.20966192015374</c:v>
                </c:pt>
                <c:pt idx="42">
                  <c:v>97.955796278500912</c:v>
                </c:pt>
                <c:pt idx="43">
                  <c:v>100.00873591333973</c:v>
                </c:pt>
                <c:pt idx="44">
                  <c:v>98.279025072071278</c:v>
                </c:pt>
                <c:pt idx="45">
                  <c:v>93.823709268804052</c:v>
                </c:pt>
                <c:pt idx="46">
                  <c:v>99.59814798637197</c:v>
                </c:pt>
                <c:pt idx="47">
                  <c:v>95.614571503450676</c:v>
                </c:pt>
                <c:pt idx="48">
                  <c:v>95.30007862322006</c:v>
                </c:pt>
                <c:pt idx="49">
                  <c:v>92.18135756093298</c:v>
                </c:pt>
                <c:pt idx="50">
                  <c:v>91.919280160740797</c:v>
                </c:pt>
                <c:pt idx="51">
                  <c:v>95.920328470341573</c:v>
                </c:pt>
                <c:pt idx="52">
                  <c:v>94.269240849130767</c:v>
                </c:pt>
                <c:pt idx="53">
                  <c:v>94.312920415829467</c:v>
                </c:pt>
                <c:pt idx="54">
                  <c:v>96.977373984450068</c:v>
                </c:pt>
                <c:pt idx="55">
                  <c:v>92.268716694330394</c:v>
                </c:pt>
                <c:pt idx="56">
                  <c:v>94.094522582335969</c:v>
                </c:pt>
                <c:pt idx="57">
                  <c:v>95.920328470341573</c:v>
                </c:pt>
                <c:pt idx="58">
                  <c:v>98.427535598846859</c:v>
                </c:pt>
                <c:pt idx="59">
                  <c:v>90.748667773215686</c:v>
                </c:pt>
                <c:pt idx="60">
                  <c:v>91.971695640779245</c:v>
                </c:pt>
                <c:pt idx="61">
                  <c:v>98.453743338866076</c:v>
                </c:pt>
                <c:pt idx="62">
                  <c:v>90.975801520048918</c:v>
                </c:pt>
                <c:pt idx="63">
                  <c:v>92.120206167554812</c:v>
                </c:pt>
                <c:pt idx="64">
                  <c:v>92.356075827727778</c:v>
                </c:pt>
                <c:pt idx="65">
                  <c:v>96.951166244430851</c:v>
                </c:pt>
                <c:pt idx="66">
                  <c:v>97.964532191840647</c:v>
                </c:pt>
                <c:pt idx="67">
                  <c:v>92.041582947497162</c:v>
                </c:pt>
                <c:pt idx="68">
                  <c:v>95.099152616406045</c:v>
                </c:pt>
                <c:pt idx="69">
                  <c:v>94.356599982528166</c:v>
                </c:pt>
                <c:pt idx="70">
                  <c:v>91.517428147112781</c:v>
                </c:pt>
                <c:pt idx="71">
                  <c:v>96.427011444046471</c:v>
                </c:pt>
                <c:pt idx="72">
                  <c:v>94.146938062374417</c:v>
                </c:pt>
                <c:pt idx="73">
                  <c:v>91.866864680702363</c:v>
                </c:pt>
                <c:pt idx="74">
                  <c:v>90.670044553158036</c:v>
                </c:pt>
                <c:pt idx="75">
                  <c:v>88.914125971870362</c:v>
                </c:pt>
                <c:pt idx="76">
                  <c:v>89.770245479164842</c:v>
                </c:pt>
                <c:pt idx="77">
                  <c:v>89.053900585306181</c:v>
                </c:pt>
                <c:pt idx="78">
                  <c:v>94.505110509303748</c:v>
                </c:pt>
                <c:pt idx="79">
                  <c:v>90.294400279549222</c:v>
                </c:pt>
                <c:pt idx="80">
                  <c:v>95.535948283393026</c:v>
                </c:pt>
                <c:pt idx="81">
                  <c:v>95.169039923123961</c:v>
                </c:pt>
                <c:pt idx="82">
                  <c:v>92.006639294138196</c:v>
                </c:pt>
                <c:pt idx="83">
                  <c:v>94.103258495675718</c:v>
                </c:pt>
                <c:pt idx="84">
                  <c:v>95.920328470341573</c:v>
                </c:pt>
                <c:pt idx="85">
                  <c:v>93.605311435310568</c:v>
                </c:pt>
                <c:pt idx="86">
                  <c:v>89.481960338953442</c:v>
                </c:pt>
                <c:pt idx="87">
                  <c:v>88.215252904691184</c:v>
                </c:pt>
                <c:pt idx="88">
                  <c:v>93.509216388573421</c:v>
                </c:pt>
                <c:pt idx="89">
                  <c:v>90.215777059491558</c:v>
                </c:pt>
                <c:pt idx="90">
                  <c:v>94.024635275618053</c:v>
                </c:pt>
                <c:pt idx="91">
                  <c:v>89.682886345767443</c:v>
                </c:pt>
                <c:pt idx="92">
                  <c:v>91.735825980606279</c:v>
                </c:pt>
                <c:pt idx="93">
                  <c:v>95.14283218310473</c:v>
                </c:pt>
                <c:pt idx="94">
                  <c:v>95.597099676771208</c:v>
                </c:pt>
                <c:pt idx="95">
                  <c:v>93.116100288285139</c:v>
                </c:pt>
                <c:pt idx="96">
                  <c:v>89.595527212370044</c:v>
                </c:pt>
                <c:pt idx="97">
                  <c:v>93.02874115488774</c:v>
                </c:pt>
                <c:pt idx="98">
                  <c:v>95.42238140997641</c:v>
                </c:pt>
                <c:pt idx="99">
                  <c:v>95.291342709880311</c:v>
                </c:pt>
                <c:pt idx="100">
                  <c:v>94.234297195771816</c:v>
                </c:pt>
                <c:pt idx="101">
                  <c:v>93.465536821874721</c:v>
                </c:pt>
                <c:pt idx="102">
                  <c:v>90.984537433388667</c:v>
                </c:pt>
                <c:pt idx="103">
                  <c:v>90.84476281995282</c:v>
                </c:pt>
                <c:pt idx="104">
                  <c:v>93.037477068227474</c:v>
                </c:pt>
                <c:pt idx="105">
                  <c:v>94.706036516117749</c:v>
                </c:pt>
                <c:pt idx="106">
                  <c:v>90.06726653271599</c:v>
                </c:pt>
                <c:pt idx="107">
                  <c:v>91.805713287324181</c:v>
                </c:pt>
                <c:pt idx="108">
                  <c:v>92.993797501528789</c:v>
                </c:pt>
                <c:pt idx="109">
                  <c:v>93.31702629509914</c:v>
                </c:pt>
                <c:pt idx="110">
                  <c:v>89.70909408578666</c:v>
                </c:pt>
                <c:pt idx="111">
                  <c:v>91.403861273696151</c:v>
                </c:pt>
                <c:pt idx="112">
                  <c:v>92.810343321394242</c:v>
                </c:pt>
                <c:pt idx="113">
                  <c:v>89.167467458722797</c:v>
                </c:pt>
                <c:pt idx="114">
                  <c:v>95.675722896828859</c:v>
                </c:pt>
                <c:pt idx="115">
                  <c:v>92.574473661221276</c:v>
                </c:pt>
                <c:pt idx="116">
                  <c:v>93.876124748842486</c:v>
                </c:pt>
                <c:pt idx="117">
                  <c:v>95.273870883200843</c:v>
                </c:pt>
                <c:pt idx="118">
                  <c:v>96.287236830610638</c:v>
                </c:pt>
                <c:pt idx="119">
                  <c:v>95.247663143181612</c:v>
                </c:pt>
                <c:pt idx="120">
                  <c:v>95.666986983489124</c:v>
                </c:pt>
                <c:pt idx="121">
                  <c:v>93.76255787542587</c:v>
                </c:pt>
                <c:pt idx="122">
                  <c:v>96.890014851052669</c:v>
                </c:pt>
                <c:pt idx="123">
                  <c:v>95.247663143181612</c:v>
                </c:pt>
                <c:pt idx="124">
                  <c:v>96.199877697213239</c:v>
                </c:pt>
                <c:pt idx="125">
                  <c:v>95.562156023412243</c:v>
                </c:pt>
                <c:pt idx="126">
                  <c:v>89.289770245479161</c:v>
                </c:pt>
                <c:pt idx="127">
                  <c:v>91.089368393465534</c:v>
                </c:pt>
                <c:pt idx="128">
                  <c:v>93.989691622259102</c:v>
                </c:pt>
                <c:pt idx="129">
                  <c:v>92.757927841355809</c:v>
                </c:pt>
                <c:pt idx="130">
                  <c:v>93.386913601817071</c:v>
                </c:pt>
                <c:pt idx="131">
                  <c:v>95.579627850091725</c:v>
                </c:pt>
                <c:pt idx="132">
                  <c:v>90.250720712850523</c:v>
                </c:pt>
                <c:pt idx="133">
                  <c:v>93.579103695291337</c:v>
                </c:pt>
                <c:pt idx="134">
                  <c:v>96.706560670918137</c:v>
                </c:pt>
                <c:pt idx="135">
                  <c:v>92.312396261029093</c:v>
                </c:pt>
                <c:pt idx="136">
                  <c:v>96.881278937712935</c:v>
                </c:pt>
                <c:pt idx="137">
                  <c:v>93.386913601817071</c:v>
                </c:pt>
                <c:pt idx="138">
                  <c:v>97.4927928714947</c:v>
                </c:pt>
                <c:pt idx="139">
                  <c:v>91.796977373984447</c:v>
                </c:pt>
                <c:pt idx="140">
                  <c:v>97.789813925045863</c:v>
                </c:pt>
                <c:pt idx="141">
                  <c:v>99.178824146064471</c:v>
                </c:pt>
                <c:pt idx="142">
                  <c:v>98.418799685507111</c:v>
                </c:pt>
                <c:pt idx="143">
                  <c:v>98.890539005853057</c:v>
                </c:pt>
                <c:pt idx="144">
                  <c:v>96.042631257097923</c:v>
                </c:pt>
                <c:pt idx="145">
                  <c:v>92.79287149471476</c:v>
                </c:pt>
                <c:pt idx="146">
                  <c:v>98.689612999039042</c:v>
                </c:pt>
                <c:pt idx="147">
                  <c:v>94.837075216213847</c:v>
                </c:pt>
                <c:pt idx="148">
                  <c:v>96.549314230802821</c:v>
                </c:pt>
                <c:pt idx="149">
                  <c:v>93.736350135406653</c:v>
                </c:pt>
                <c:pt idx="150">
                  <c:v>92.495850441163611</c:v>
                </c:pt>
                <c:pt idx="151">
                  <c:v>99.274919192801605</c:v>
                </c:pt>
                <c:pt idx="152">
                  <c:v>93.474272735214456</c:v>
                </c:pt>
                <c:pt idx="153">
                  <c:v>96.977373984450068</c:v>
                </c:pt>
                <c:pt idx="154">
                  <c:v>95.14283218310473</c:v>
                </c:pt>
                <c:pt idx="155">
                  <c:v>96.994845811129551</c:v>
                </c:pt>
                <c:pt idx="156">
                  <c:v>96.243557263911939</c:v>
                </c:pt>
                <c:pt idx="157">
                  <c:v>101.36280248099938</c:v>
                </c:pt>
                <c:pt idx="158">
                  <c:v>97.973268105180395</c:v>
                </c:pt>
                <c:pt idx="159">
                  <c:v>94.059578928977018</c:v>
                </c:pt>
                <c:pt idx="160">
                  <c:v>101.53752074779418</c:v>
                </c:pt>
                <c:pt idx="161">
                  <c:v>101.26670743426224</c:v>
                </c:pt>
                <c:pt idx="162">
                  <c:v>98.340176465449446</c:v>
                </c:pt>
                <c:pt idx="163">
                  <c:v>98.174194111994396</c:v>
                </c:pt>
                <c:pt idx="164">
                  <c:v>97.300602778020433</c:v>
                </c:pt>
                <c:pt idx="165">
                  <c:v>97.283130951340951</c:v>
                </c:pt>
                <c:pt idx="166">
                  <c:v>101.65982353455054</c:v>
                </c:pt>
                <c:pt idx="167">
                  <c:v>102.67318948196034</c:v>
                </c:pt>
                <c:pt idx="168">
                  <c:v>100.27954922687167</c:v>
                </c:pt>
                <c:pt idx="169">
                  <c:v>97.021053551148768</c:v>
                </c:pt>
                <c:pt idx="170">
                  <c:v>100.25334148685245</c:v>
                </c:pt>
                <c:pt idx="171">
                  <c:v>100.4193238403075</c:v>
                </c:pt>
                <c:pt idx="172">
                  <c:v>103.17113654232548</c:v>
                </c:pt>
                <c:pt idx="173">
                  <c:v>103.0837774089281</c:v>
                </c:pt>
                <c:pt idx="174">
                  <c:v>94.968113916309946</c:v>
                </c:pt>
                <c:pt idx="175">
                  <c:v>101.18808421420459</c:v>
                </c:pt>
                <c:pt idx="176">
                  <c:v>99.528260679654053</c:v>
                </c:pt>
                <c:pt idx="177">
                  <c:v>96.357124137328555</c:v>
                </c:pt>
                <c:pt idx="178">
                  <c:v>98.497422905564775</c:v>
                </c:pt>
                <c:pt idx="179">
                  <c:v>100.19219009347427</c:v>
                </c:pt>
                <c:pt idx="180">
                  <c:v>103.09251332226785</c:v>
                </c:pt>
                <c:pt idx="181">
                  <c:v>102.76928452869747</c:v>
                </c:pt>
                <c:pt idx="182">
                  <c:v>103.24102384904342</c:v>
                </c:pt>
                <c:pt idx="183">
                  <c:v>100.55036254040358</c:v>
                </c:pt>
                <c:pt idx="184">
                  <c:v>98.846859439154358</c:v>
                </c:pt>
                <c:pt idx="185">
                  <c:v>97.798549838385597</c:v>
                </c:pt>
                <c:pt idx="186">
                  <c:v>103.87874552284441</c:v>
                </c:pt>
                <c:pt idx="187">
                  <c:v>97.597623831571582</c:v>
                </c:pt>
                <c:pt idx="188">
                  <c:v>102.71686904865904</c:v>
                </c:pt>
                <c:pt idx="189">
                  <c:v>98.74202847907749</c:v>
                </c:pt>
                <c:pt idx="190">
                  <c:v>104.27186162313269</c:v>
                </c:pt>
                <c:pt idx="191">
                  <c:v>102.72560496199877</c:v>
                </c:pt>
                <c:pt idx="192">
                  <c:v>99.15261640604524</c:v>
                </c:pt>
                <c:pt idx="193">
                  <c:v>101.95684458810167</c:v>
                </c:pt>
                <c:pt idx="194">
                  <c:v>104.07093561631868</c:v>
                </c:pt>
                <c:pt idx="195">
                  <c:v>97.510264698174197</c:v>
                </c:pt>
                <c:pt idx="196">
                  <c:v>98.602253865641657</c:v>
                </c:pt>
                <c:pt idx="197">
                  <c:v>101.10946099414693</c:v>
                </c:pt>
                <c:pt idx="198">
                  <c:v>103.24102384904342</c:v>
                </c:pt>
                <c:pt idx="199">
                  <c:v>99.606883899711704</c:v>
                </c:pt>
                <c:pt idx="200">
                  <c:v>97.48405695815498</c:v>
                </c:pt>
                <c:pt idx="201">
                  <c:v>97.134620424565384</c:v>
                </c:pt>
                <c:pt idx="202">
                  <c:v>97.859701231763779</c:v>
                </c:pt>
                <c:pt idx="203">
                  <c:v>99.484581112955354</c:v>
                </c:pt>
                <c:pt idx="204">
                  <c:v>97.309338691360182</c:v>
                </c:pt>
                <c:pt idx="205">
                  <c:v>103.17987245566523</c:v>
                </c:pt>
                <c:pt idx="206">
                  <c:v>97.711190704988198</c:v>
                </c:pt>
                <c:pt idx="207">
                  <c:v>98.427535598846859</c:v>
                </c:pt>
                <c:pt idx="208">
                  <c:v>104.41163623656853</c:v>
                </c:pt>
                <c:pt idx="209">
                  <c:v>103.47689350921638</c:v>
                </c:pt>
                <c:pt idx="210">
                  <c:v>101.35406656765964</c:v>
                </c:pt>
                <c:pt idx="211">
                  <c:v>99.493317026295088</c:v>
                </c:pt>
                <c:pt idx="212">
                  <c:v>98.069363151917528</c:v>
                </c:pt>
                <c:pt idx="213">
                  <c:v>99.449637459596403</c:v>
                </c:pt>
                <c:pt idx="214">
                  <c:v>96.287236830610638</c:v>
                </c:pt>
                <c:pt idx="215">
                  <c:v>99.702978946448837</c:v>
                </c:pt>
                <c:pt idx="216">
                  <c:v>97.379225998078098</c:v>
                </c:pt>
                <c:pt idx="217">
                  <c:v>101.24923560758278</c:v>
                </c:pt>
                <c:pt idx="218">
                  <c:v>103.32838298244081</c:v>
                </c:pt>
                <c:pt idx="219">
                  <c:v>101.90442910806325</c:v>
                </c:pt>
                <c:pt idx="220">
                  <c:v>101.11819690748668</c:v>
                </c:pt>
                <c:pt idx="221">
                  <c:v>98.445007425526327</c:v>
                </c:pt>
                <c:pt idx="222">
                  <c:v>99.868961299903887</c:v>
                </c:pt>
                <c:pt idx="223">
                  <c:v>103.4332139425177</c:v>
                </c:pt>
                <c:pt idx="224">
                  <c:v>101.72097492792871</c:v>
                </c:pt>
                <c:pt idx="225">
                  <c:v>103.02262601554993</c:v>
                </c:pt>
                <c:pt idx="226">
                  <c:v>99.641827553070669</c:v>
                </c:pt>
                <c:pt idx="227">
                  <c:v>94.837075216213847</c:v>
                </c:pt>
                <c:pt idx="228">
                  <c:v>96.060103083777392</c:v>
                </c:pt>
                <c:pt idx="229">
                  <c:v>97.073469031187216</c:v>
                </c:pt>
                <c:pt idx="230">
                  <c:v>99.126408666026023</c:v>
                </c:pt>
                <c:pt idx="231">
                  <c:v>100.98715820739058</c:v>
                </c:pt>
                <c:pt idx="232">
                  <c:v>97.248187297982</c:v>
                </c:pt>
                <c:pt idx="233">
                  <c:v>98.593517952301909</c:v>
                </c:pt>
                <c:pt idx="234">
                  <c:v>94.321656329169215</c:v>
                </c:pt>
                <c:pt idx="235">
                  <c:v>101.77339040796714</c:v>
                </c:pt>
                <c:pt idx="236">
                  <c:v>94.487638682624265</c:v>
                </c:pt>
                <c:pt idx="237">
                  <c:v>94.53131824932295</c:v>
                </c:pt>
                <c:pt idx="238">
                  <c:v>98.960426312570974</c:v>
                </c:pt>
                <c:pt idx="239">
                  <c:v>96.881278937712935</c:v>
                </c:pt>
                <c:pt idx="240">
                  <c:v>93.76255787542587</c:v>
                </c:pt>
                <c:pt idx="241">
                  <c:v>93.421857255176022</c:v>
                </c:pt>
                <c:pt idx="242">
                  <c:v>95.58836376343146</c:v>
                </c:pt>
                <c:pt idx="243">
                  <c:v>99.257447366122122</c:v>
                </c:pt>
                <c:pt idx="244">
                  <c:v>97.842229405084296</c:v>
                </c:pt>
                <c:pt idx="245">
                  <c:v>93.605311435310568</c:v>
                </c:pt>
                <c:pt idx="246">
                  <c:v>99.755394426487285</c:v>
                </c:pt>
                <c:pt idx="247">
                  <c:v>98.969162225910722</c:v>
                </c:pt>
                <c:pt idx="248">
                  <c:v>92.041582947497162</c:v>
                </c:pt>
                <c:pt idx="249">
                  <c:v>97.763606185026632</c:v>
                </c:pt>
                <c:pt idx="250">
                  <c:v>99.091465012667072</c:v>
                </c:pt>
                <c:pt idx="251">
                  <c:v>95.658251070149376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Portifolio!$I$21:$I$272</c:f>
              <c:numCache>
                <c:formatCode>General</c:formatCode>
                <c:ptCount val="252"/>
                <c:pt idx="0">
                  <c:v>100</c:v>
                </c:pt>
                <c:pt idx="1">
                  <c:v>99.861677821340322</c:v>
                </c:pt>
                <c:pt idx="2">
                  <c:v>100.09703166399699</c:v>
                </c:pt>
                <c:pt idx="3">
                  <c:v>98.933823951834881</c:v>
                </c:pt>
                <c:pt idx="4">
                  <c:v>100.5460642709921</c:v>
                </c:pt>
                <c:pt idx="5">
                  <c:v>100.28537462442127</c:v>
                </c:pt>
                <c:pt idx="6">
                  <c:v>99.473778376031078</c:v>
                </c:pt>
                <c:pt idx="7">
                  <c:v>99.837493912677473</c:v>
                </c:pt>
                <c:pt idx="8">
                  <c:v>99.234343765385617</c:v>
                </c:pt>
                <c:pt idx="9">
                  <c:v>99.481987204570302</c:v>
                </c:pt>
                <c:pt idx="10">
                  <c:v>99.605670094159152</c:v>
                </c:pt>
                <c:pt idx="11">
                  <c:v>99.737179552657551</c:v>
                </c:pt>
                <c:pt idx="12">
                  <c:v>99.603484531283797</c:v>
                </c:pt>
                <c:pt idx="13">
                  <c:v>99.176415422944103</c:v>
                </c:pt>
                <c:pt idx="14">
                  <c:v>100.0500138462516</c:v>
                </c:pt>
                <c:pt idx="15">
                  <c:v>99.689036347710768</c:v>
                </c:pt>
                <c:pt idx="16">
                  <c:v>99.499867314485414</c:v>
                </c:pt>
                <c:pt idx="17">
                  <c:v>98.661359385739161</c:v>
                </c:pt>
                <c:pt idx="18">
                  <c:v>98.694288830492425</c:v>
                </c:pt>
                <c:pt idx="19">
                  <c:v>99.285191959661077</c:v>
                </c:pt>
                <c:pt idx="20">
                  <c:v>98.675048854565063</c:v>
                </c:pt>
                <c:pt idx="21">
                  <c:v>99.179909781581443</c:v>
                </c:pt>
                <c:pt idx="22">
                  <c:v>97.969395118483661</c:v>
                </c:pt>
                <c:pt idx="23">
                  <c:v>98.603783646525599</c:v>
                </c:pt>
                <c:pt idx="24">
                  <c:v>98.994237753120899</c:v>
                </c:pt>
                <c:pt idx="25">
                  <c:v>98.612979794596171</c:v>
                </c:pt>
                <c:pt idx="26">
                  <c:v>98.616561815473347</c:v>
                </c:pt>
                <c:pt idx="27">
                  <c:v>97.966560652716737</c:v>
                </c:pt>
                <c:pt idx="28">
                  <c:v>98.530716660409851</c:v>
                </c:pt>
                <c:pt idx="29">
                  <c:v>97.963997249502327</c:v>
                </c:pt>
                <c:pt idx="30">
                  <c:v>98.135615537433239</c:v>
                </c:pt>
                <c:pt idx="31">
                  <c:v>98.055592665423859</c:v>
                </c:pt>
                <c:pt idx="32">
                  <c:v>98.272926213535385</c:v>
                </c:pt>
                <c:pt idx="33">
                  <c:v>97.508764019246271</c:v>
                </c:pt>
                <c:pt idx="34">
                  <c:v>98.163316920811496</c:v>
                </c:pt>
                <c:pt idx="35">
                  <c:v>97.9994986322736</c:v>
                </c:pt>
                <c:pt idx="36">
                  <c:v>97.471898271323994</c:v>
                </c:pt>
                <c:pt idx="37">
                  <c:v>97.444645279512628</c:v>
                </c:pt>
                <c:pt idx="38">
                  <c:v>97.453682120258634</c:v>
                </c:pt>
                <c:pt idx="39">
                  <c:v>97.610402938125219</c:v>
                </c:pt>
                <c:pt idx="40">
                  <c:v>96.753474980352763</c:v>
                </c:pt>
                <c:pt idx="41">
                  <c:v>96.161189355934837</c:v>
                </c:pt>
                <c:pt idx="42">
                  <c:v>96.296332892175826</c:v>
                </c:pt>
                <c:pt idx="43">
                  <c:v>96.979185223899307</c:v>
                </c:pt>
                <c:pt idx="44">
                  <c:v>96.362873338937817</c:v>
                </c:pt>
                <c:pt idx="45">
                  <c:v>96.066807444382306</c:v>
                </c:pt>
                <c:pt idx="46">
                  <c:v>95.560506245995398</c:v>
                </c:pt>
                <c:pt idx="47">
                  <c:v>96.04601638273823</c:v>
                </c:pt>
                <c:pt idx="48">
                  <c:v>95.741243261249409</c:v>
                </c:pt>
                <c:pt idx="49">
                  <c:v>95.540028480588845</c:v>
                </c:pt>
                <c:pt idx="50">
                  <c:v>95.489344021822461</c:v>
                </c:pt>
                <c:pt idx="51">
                  <c:v>95.582481679784323</c:v>
                </c:pt>
                <c:pt idx="52">
                  <c:v>95.354830853438401</c:v>
                </c:pt>
                <c:pt idx="53">
                  <c:v>94.562158790439256</c:v>
                </c:pt>
                <c:pt idx="54">
                  <c:v>94.946431530129601</c:v>
                </c:pt>
                <c:pt idx="55">
                  <c:v>94.448263863635603</c:v>
                </c:pt>
                <c:pt idx="56">
                  <c:v>94.783360644066661</c:v>
                </c:pt>
                <c:pt idx="57">
                  <c:v>95.140795503459785</c:v>
                </c:pt>
                <c:pt idx="58">
                  <c:v>94.159241943710825</c:v>
                </c:pt>
                <c:pt idx="59">
                  <c:v>93.709808182751374</c:v>
                </c:pt>
                <c:pt idx="60">
                  <c:v>93.475414375960028</c:v>
                </c:pt>
                <c:pt idx="61">
                  <c:v>94.346216884063352</c:v>
                </c:pt>
                <c:pt idx="62">
                  <c:v>93.386799673370248</c:v>
                </c:pt>
                <c:pt idx="63">
                  <c:v>93.531939262402005</c:v>
                </c:pt>
                <c:pt idx="64">
                  <c:v>93.513309868002153</c:v>
                </c:pt>
                <c:pt idx="65">
                  <c:v>93.120660198635022</c:v>
                </c:pt>
                <c:pt idx="66">
                  <c:v>93.392347280664538</c:v>
                </c:pt>
                <c:pt idx="67">
                  <c:v>93.446330284627294</c:v>
                </c:pt>
                <c:pt idx="68">
                  <c:v>93.190110172414848</c:v>
                </c:pt>
                <c:pt idx="69">
                  <c:v>95.40909473245982</c:v>
                </c:pt>
                <c:pt idx="70">
                  <c:v>92.539030497986872</c:v>
                </c:pt>
                <c:pt idx="71">
                  <c:v>92.219995752764262</c:v>
                </c:pt>
                <c:pt idx="72">
                  <c:v>92.294502923566085</c:v>
                </c:pt>
                <c:pt idx="73">
                  <c:v>92.185082055560756</c:v>
                </c:pt>
                <c:pt idx="74">
                  <c:v>92.376537559593075</c:v>
                </c:pt>
                <c:pt idx="75">
                  <c:v>92.512702544153868</c:v>
                </c:pt>
                <c:pt idx="76">
                  <c:v>92.810412417973978</c:v>
                </c:pt>
                <c:pt idx="77">
                  <c:v>91.6697524468144</c:v>
                </c:pt>
                <c:pt idx="78">
                  <c:v>91.831988018480899</c:v>
                </c:pt>
                <c:pt idx="79">
                  <c:v>91.103101668253601</c:v>
                </c:pt>
                <c:pt idx="80">
                  <c:v>91.475252671502631</c:v>
                </c:pt>
                <c:pt idx="81">
                  <c:v>91.968963950634574</c:v>
                </c:pt>
                <c:pt idx="82">
                  <c:v>91.700686533672311</c:v>
                </c:pt>
                <c:pt idx="83">
                  <c:v>91.924149542328877</c:v>
                </c:pt>
                <c:pt idx="84">
                  <c:v>91.526811906530853</c:v>
                </c:pt>
                <c:pt idx="85">
                  <c:v>91.839735849194611</c:v>
                </c:pt>
                <c:pt idx="86">
                  <c:v>91.583385509509213</c:v>
                </c:pt>
                <c:pt idx="87">
                  <c:v>90.94448364481778</c:v>
                </c:pt>
                <c:pt idx="88">
                  <c:v>91.304135459623581</c:v>
                </c:pt>
                <c:pt idx="89">
                  <c:v>91.771494323054725</c:v>
                </c:pt>
                <c:pt idx="90">
                  <c:v>91.592287455789702</c:v>
                </c:pt>
                <c:pt idx="91">
                  <c:v>90.449535914891356</c:v>
                </c:pt>
                <c:pt idx="92">
                  <c:v>91.057478634209701</c:v>
                </c:pt>
                <c:pt idx="93">
                  <c:v>91.782962052285797</c:v>
                </c:pt>
                <c:pt idx="94">
                  <c:v>91.123565234616294</c:v>
                </c:pt>
                <c:pt idx="95">
                  <c:v>90.737101042465468</c:v>
                </c:pt>
                <c:pt idx="96">
                  <c:v>91.417431286637054</c:v>
                </c:pt>
                <c:pt idx="97">
                  <c:v>90.691276363462592</c:v>
                </c:pt>
                <c:pt idx="98">
                  <c:v>90.703043595847461</c:v>
                </c:pt>
                <c:pt idx="99">
                  <c:v>90.866078702733446</c:v>
                </c:pt>
                <c:pt idx="100">
                  <c:v>91.620626359533773</c:v>
                </c:pt>
                <c:pt idx="101">
                  <c:v>91.54984681016154</c:v>
                </c:pt>
                <c:pt idx="102">
                  <c:v>90.595420069650189</c:v>
                </c:pt>
                <c:pt idx="103">
                  <c:v>92.182959126274767</c:v>
                </c:pt>
                <c:pt idx="104">
                  <c:v>91.352748926875691</c:v>
                </c:pt>
                <c:pt idx="105">
                  <c:v>91.119504558930402</c:v>
                </c:pt>
                <c:pt idx="106">
                  <c:v>91.103726021909111</c:v>
                </c:pt>
                <c:pt idx="107">
                  <c:v>92.014397014810811</c:v>
                </c:pt>
                <c:pt idx="108">
                  <c:v>90.778814927849666</c:v>
                </c:pt>
                <c:pt idx="109">
                  <c:v>91.222468302852263</c:v>
                </c:pt>
                <c:pt idx="110">
                  <c:v>91.131364176744384</c:v>
                </c:pt>
                <c:pt idx="111">
                  <c:v>91.516739708003442</c:v>
                </c:pt>
                <c:pt idx="112">
                  <c:v>91.800950788817374</c:v>
                </c:pt>
                <c:pt idx="113">
                  <c:v>91.44756041652721</c:v>
                </c:pt>
                <c:pt idx="114">
                  <c:v>91.755200155199915</c:v>
                </c:pt>
                <c:pt idx="115">
                  <c:v>92.096506537211866</c:v>
                </c:pt>
                <c:pt idx="116">
                  <c:v>91.877922012417713</c:v>
                </c:pt>
                <c:pt idx="117">
                  <c:v>91.632721409114922</c:v>
                </c:pt>
                <c:pt idx="118">
                  <c:v>92.003535039749991</c:v>
                </c:pt>
                <c:pt idx="119">
                  <c:v>92.512892695074612</c:v>
                </c:pt>
                <c:pt idx="120">
                  <c:v>91.910397394846314</c:v>
                </c:pt>
                <c:pt idx="121">
                  <c:v>92.123125831520554</c:v>
                </c:pt>
                <c:pt idx="122">
                  <c:v>92.566704617814437</c:v>
                </c:pt>
                <c:pt idx="123">
                  <c:v>92.280521011617225</c:v>
                </c:pt>
                <c:pt idx="124">
                  <c:v>92.5424343935575</c:v>
                </c:pt>
                <c:pt idx="125">
                  <c:v>92.36071186192892</c:v>
                </c:pt>
                <c:pt idx="126">
                  <c:v>91.874969770775209</c:v>
                </c:pt>
                <c:pt idx="127">
                  <c:v>93.286970151354495</c:v>
                </c:pt>
                <c:pt idx="128">
                  <c:v>92.68509158224208</c:v>
                </c:pt>
                <c:pt idx="129">
                  <c:v>93.195563169621238</c:v>
                </c:pt>
                <c:pt idx="130">
                  <c:v>92.977891837130031</c:v>
                </c:pt>
                <c:pt idx="131">
                  <c:v>93.581590550295758</c:v>
                </c:pt>
                <c:pt idx="132">
                  <c:v>92.464876186535449</c:v>
                </c:pt>
                <c:pt idx="133">
                  <c:v>93.487178415127829</c:v>
                </c:pt>
                <c:pt idx="134">
                  <c:v>92.790501038316819</c:v>
                </c:pt>
                <c:pt idx="135">
                  <c:v>93.816271620597306</c:v>
                </c:pt>
                <c:pt idx="136">
                  <c:v>94.041242607891618</c:v>
                </c:pt>
                <c:pt idx="137">
                  <c:v>93.861966842584494</c:v>
                </c:pt>
                <c:pt idx="138">
                  <c:v>93.903607428012464</c:v>
                </c:pt>
                <c:pt idx="139">
                  <c:v>94.139521264032751</c:v>
                </c:pt>
                <c:pt idx="140">
                  <c:v>95.213065040025356</c:v>
                </c:pt>
                <c:pt idx="141">
                  <c:v>94.434477662055798</c:v>
                </c:pt>
                <c:pt idx="142">
                  <c:v>94.516006250327919</c:v>
                </c:pt>
                <c:pt idx="143">
                  <c:v>95.192507691278365</c:v>
                </c:pt>
                <c:pt idx="144">
                  <c:v>95.141907295761754</c:v>
                </c:pt>
                <c:pt idx="145">
                  <c:v>94.879667172851825</c:v>
                </c:pt>
                <c:pt idx="146">
                  <c:v>95.825525184778073</c:v>
                </c:pt>
                <c:pt idx="147">
                  <c:v>95.067939523525723</c:v>
                </c:pt>
                <c:pt idx="148">
                  <c:v>95.23730447280829</c:v>
                </c:pt>
                <c:pt idx="149">
                  <c:v>96.413256600196078</c:v>
                </c:pt>
                <c:pt idx="150">
                  <c:v>95.30401806875264</c:v>
                </c:pt>
                <c:pt idx="151">
                  <c:v>96.155410940915459</c:v>
                </c:pt>
                <c:pt idx="152">
                  <c:v>95.581896711765779</c:v>
                </c:pt>
                <c:pt idx="153">
                  <c:v>96.232978224413031</c:v>
                </c:pt>
                <c:pt idx="154">
                  <c:v>95.711981997087449</c:v>
                </c:pt>
                <c:pt idx="155">
                  <c:v>95.694523029070297</c:v>
                </c:pt>
                <c:pt idx="156">
                  <c:v>96.448296416411722</c:v>
                </c:pt>
                <c:pt idx="157">
                  <c:v>96.370314577023422</c:v>
                </c:pt>
                <c:pt idx="158">
                  <c:v>96.367164281152881</c:v>
                </c:pt>
                <c:pt idx="159">
                  <c:v>96.804095430338776</c:v>
                </c:pt>
                <c:pt idx="160">
                  <c:v>97.665463243913067</c:v>
                </c:pt>
                <c:pt idx="161">
                  <c:v>97.324175210889308</c:v>
                </c:pt>
                <c:pt idx="162">
                  <c:v>96.305877513681907</c:v>
                </c:pt>
                <c:pt idx="163">
                  <c:v>96.757961721723518</c:v>
                </c:pt>
                <c:pt idx="164">
                  <c:v>97.750714195955027</c:v>
                </c:pt>
                <c:pt idx="165">
                  <c:v>97.790699446021378</c:v>
                </c:pt>
                <c:pt idx="166">
                  <c:v>97.300632117676088</c:v>
                </c:pt>
                <c:pt idx="167">
                  <c:v>98.148888801356108</c:v>
                </c:pt>
                <c:pt idx="168">
                  <c:v>97.87298828907808</c:v>
                </c:pt>
                <c:pt idx="169">
                  <c:v>97.561975265351094</c:v>
                </c:pt>
                <c:pt idx="170">
                  <c:v>97.413009766132745</c:v>
                </c:pt>
                <c:pt idx="171">
                  <c:v>98.059310612344973</c:v>
                </c:pt>
                <c:pt idx="172">
                  <c:v>98.134004881882461</c:v>
                </c:pt>
                <c:pt idx="173">
                  <c:v>98.2839849750344</c:v>
                </c:pt>
                <c:pt idx="174">
                  <c:v>98.391163547195404</c:v>
                </c:pt>
                <c:pt idx="175">
                  <c:v>98.850356815454887</c:v>
                </c:pt>
                <c:pt idx="176">
                  <c:v>98.621193007540128</c:v>
                </c:pt>
                <c:pt idx="177">
                  <c:v>98.760274563995409</c:v>
                </c:pt>
                <c:pt idx="178">
                  <c:v>99.620446431366759</c:v>
                </c:pt>
                <c:pt idx="179">
                  <c:v>98.527148015733886</c:v>
                </c:pt>
                <c:pt idx="180">
                  <c:v>99.693871623838945</c:v>
                </c:pt>
                <c:pt idx="181">
                  <c:v>99.20411029840399</c:v>
                </c:pt>
                <c:pt idx="182">
                  <c:v>99.282594348439474</c:v>
                </c:pt>
                <c:pt idx="183">
                  <c:v>98.794124418924724</c:v>
                </c:pt>
                <c:pt idx="184">
                  <c:v>98.237303760637957</c:v>
                </c:pt>
                <c:pt idx="185">
                  <c:v>98.650669048367988</c:v>
                </c:pt>
                <c:pt idx="186">
                  <c:v>100.42624473698788</c:v>
                </c:pt>
                <c:pt idx="187">
                  <c:v>99.268781641248751</c:v>
                </c:pt>
                <c:pt idx="188">
                  <c:v>99.19940072436701</c:v>
                </c:pt>
                <c:pt idx="189">
                  <c:v>99.45619403813474</c:v>
                </c:pt>
                <c:pt idx="190">
                  <c:v>99.354122365963264</c:v>
                </c:pt>
                <c:pt idx="191">
                  <c:v>99.863708485504091</c:v>
                </c:pt>
                <c:pt idx="192">
                  <c:v>99.694101152969893</c:v>
                </c:pt>
                <c:pt idx="193">
                  <c:v>99.551089029444071</c:v>
                </c:pt>
                <c:pt idx="194">
                  <c:v>99.751661280489756</c:v>
                </c:pt>
                <c:pt idx="195">
                  <c:v>99.831636834630942</c:v>
                </c:pt>
                <c:pt idx="196">
                  <c:v>99.672514913171952</c:v>
                </c:pt>
                <c:pt idx="197">
                  <c:v>100.22235583962065</c:v>
                </c:pt>
                <c:pt idx="198">
                  <c:v>100.24429225938397</c:v>
                </c:pt>
                <c:pt idx="199">
                  <c:v>99.45821509152897</c:v>
                </c:pt>
                <c:pt idx="200">
                  <c:v>100.55781357441298</c:v>
                </c:pt>
                <c:pt idx="201">
                  <c:v>99.851758996446151</c:v>
                </c:pt>
                <c:pt idx="202">
                  <c:v>99.379589145098407</c:v>
                </c:pt>
                <c:pt idx="203">
                  <c:v>99.691798317700773</c:v>
                </c:pt>
                <c:pt idx="204">
                  <c:v>99.851429467008955</c:v>
                </c:pt>
                <c:pt idx="205">
                  <c:v>100.24783321098461</c:v>
                </c:pt>
                <c:pt idx="206">
                  <c:v>99.905664896590196</c:v>
                </c:pt>
                <c:pt idx="207">
                  <c:v>100.37401767682245</c:v>
                </c:pt>
                <c:pt idx="208">
                  <c:v>99.767364320207832</c:v>
                </c:pt>
                <c:pt idx="209">
                  <c:v>99.304716844794726</c:v>
                </c:pt>
                <c:pt idx="210">
                  <c:v>100.09001671586448</c:v>
                </c:pt>
                <c:pt idx="211">
                  <c:v>100.01807258067733</c:v>
                </c:pt>
                <c:pt idx="212">
                  <c:v>99.051147089662066</c:v>
                </c:pt>
                <c:pt idx="213">
                  <c:v>99.516231878475324</c:v>
                </c:pt>
                <c:pt idx="214">
                  <c:v>99.356288382613442</c:v>
                </c:pt>
                <c:pt idx="215">
                  <c:v>99.662815693547998</c:v>
                </c:pt>
                <c:pt idx="216">
                  <c:v>99.661269412124796</c:v>
                </c:pt>
                <c:pt idx="217">
                  <c:v>98.864368798682818</c:v>
                </c:pt>
                <c:pt idx="218">
                  <c:v>98.920693920787414</c:v>
                </c:pt>
                <c:pt idx="219">
                  <c:v>99.039438893075541</c:v>
                </c:pt>
                <c:pt idx="220">
                  <c:v>98.866270939290658</c:v>
                </c:pt>
                <c:pt idx="221">
                  <c:v>98.305328392497671</c:v>
                </c:pt>
                <c:pt idx="222">
                  <c:v>99.088969823675754</c:v>
                </c:pt>
                <c:pt idx="223">
                  <c:v>98.939548356203815</c:v>
                </c:pt>
                <c:pt idx="224">
                  <c:v>98.311842818301017</c:v>
                </c:pt>
                <c:pt idx="225">
                  <c:v>98.42440364143684</c:v>
                </c:pt>
                <c:pt idx="226">
                  <c:v>98.941623439526808</c:v>
                </c:pt>
                <c:pt idx="227">
                  <c:v>98.348554631507895</c:v>
                </c:pt>
                <c:pt idx="228">
                  <c:v>98.58529447240457</c:v>
                </c:pt>
                <c:pt idx="229">
                  <c:v>98.117333139664751</c:v>
                </c:pt>
                <c:pt idx="230">
                  <c:v>97.658215908462211</c:v>
                </c:pt>
                <c:pt idx="231">
                  <c:v>98.505939078185918</c:v>
                </c:pt>
                <c:pt idx="232">
                  <c:v>97.317823590680106</c:v>
                </c:pt>
                <c:pt idx="233">
                  <c:v>97.001212917848221</c:v>
                </c:pt>
                <c:pt idx="234">
                  <c:v>97.093272271854332</c:v>
                </c:pt>
                <c:pt idx="235">
                  <c:v>98.223176202125032</c:v>
                </c:pt>
                <c:pt idx="236">
                  <c:v>97.511623324112833</c:v>
                </c:pt>
                <c:pt idx="237">
                  <c:v>97.075979082796962</c:v>
                </c:pt>
                <c:pt idx="238">
                  <c:v>96.914443464826164</c:v>
                </c:pt>
                <c:pt idx="239">
                  <c:v>96.891723172751341</c:v>
                </c:pt>
                <c:pt idx="240">
                  <c:v>96.764019562159135</c:v>
                </c:pt>
                <c:pt idx="241">
                  <c:v>96.72235437681897</c:v>
                </c:pt>
                <c:pt idx="242">
                  <c:v>97.527059242514667</c:v>
                </c:pt>
                <c:pt idx="243">
                  <c:v>96.344734364678544</c:v>
                </c:pt>
                <c:pt idx="244">
                  <c:v>96.804223114764625</c:v>
                </c:pt>
                <c:pt idx="245">
                  <c:v>95.810847774695787</c:v>
                </c:pt>
                <c:pt idx="246">
                  <c:v>95.859497582832404</c:v>
                </c:pt>
                <c:pt idx="247">
                  <c:v>96.385089254936375</c:v>
                </c:pt>
                <c:pt idx="248">
                  <c:v>95.599773712417701</c:v>
                </c:pt>
                <c:pt idx="249">
                  <c:v>94.996561897090913</c:v>
                </c:pt>
                <c:pt idx="250">
                  <c:v>95.181355921475401</c:v>
                </c:pt>
                <c:pt idx="251">
                  <c:v>95.323310849156016</c:v>
                </c:pt>
              </c:numCache>
            </c:numRef>
          </c:val>
        </c:ser>
        <c:marker val="1"/>
        <c:axId val="246666368"/>
        <c:axId val="246667904"/>
      </c:lineChart>
      <c:catAx>
        <c:axId val="246666368"/>
        <c:scaling>
          <c:orientation val="minMax"/>
        </c:scaling>
        <c:axPos val="b"/>
        <c:tickLblPos val="nextTo"/>
        <c:crossAx val="246667904"/>
        <c:crosses val="autoZero"/>
        <c:auto val="1"/>
        <c:lblAlgn val="ctr"/>
        <c:lblOffset val="100"/>
      </c:catAx>
      <c:valAx>
        <c:axId val="246667904"/>
        <c:scaling>
          <c:orientation val="minMax"/>
          <c:max val="110"/>
          <c:min val="80"/>
        </c:scaling>
        <c:axPos val="l"/>
        <c:majorGridlines/>
        <c:numFmt formatCode="General" sourceLinked="1"/>
        <c:tickLblPos val="nextTo"/>
        <c:crossAx val="246666368"/>
        <c:crosses val="autoZero"/>
        <c:crossBetween val="between"/>
      </c:valAx>
    </c:plotArea>
    <c:plotVisOnly val="1"/>
    <c:dispBlanksAs val="zero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marker>
            <c:symbol val="none"/>
          </c:marker>
          <c:cat>
            <c:strRef>
              <c:f>Portifolio!$J$21:$J$520</c:f>
              <c:strCache>
                <c:ptCount val="50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  <c:pt idx="10">
                  <c:v>S11</c:v>
                </c:pt>
                <c:pt idx="11">
                  <c:v>S12</c:v>
                </c:pt>
                <c:pt idx="12">
                  <c:v>S13</c:v>
                </c:pt>
                <c:pt idx="13">
                  <c:v>S14</c:v>
                </c:pt>
                <c:pt idx="14">
                  <c:v>S15</c:v>
                </c:pt>
                <c:pt idx="15">
                  <c:v>S16</c:v>
                </c:pt>
                <c:pt idx="16">
                  <c:v>S17</c:v>
                </c:pt>
                <c:pt idx="17">
                  <c:v>S18</c:v>
                </c:pt>
                <c:pt idx="18">
                  <c:v>S19</c:v>
                </c:pt>
                <c:pt idx="19">
                  <c:v>S20</c:v>
                </c:pt>
                <c:pt idx="20">
                  <c:v>S21</c:v>
                </c:pt>
                <c:pt idx="21">
                  <c:v>S22</c:v>
                </c:pt>
                <c:pt idx="22">
                  <c:v>S23</c:v>
                </c:pt>
                <c:pt idx="23">
                  <c:v>S24</c:v>
                </c:pt>
                <c:pt idx="24">
                  <c:v>S25</c:v>
                </c:pt>
                <c:pt idx="25">
                  <c:v>S26</c:v>
                </c:pt>
                <c:pt idx="26">
                  <c:v>S27</c:v>
                </c:pt>
                <c:pt idx="27">
                  <c:v>S28</c:v>
                </c:pt>
                <c:pt idx="28">
                  <c:v>S29</c:v>
                </c:pt>
                <c:pt idx="29">
                  <c:v>S30</c:v>
                </c:pt>
                <c:pt idx="30">
                  <c:v>S31</c:v>
                </c:pt>
                <c:pt idx="31">
                  <c:v>S32</c:v>
                </c:pt>
                <c:pt idx="32">
                  <c:v>S33</c:v>
                </c:pt>
                <c:pt idx="33">
                  <c:v>S34</c:v>
                </c:pt>
                <c:pt idx="34">
                  <c:v>S35</c:v>
                </c:pt>
                <c:pt idx="35">
                  <c:v>S36</c:v>
                </c:pt>
                <c:pt idx="36">
                  <c:v>S37</c:v>
                </c:pt>
                <c:pt idx="37">
                  <c:v>S38</c:v>
                </c:pt>
                <c:pt idx="38">
                  <c:v>S39</c:v>
                </c:pt>
                <c:pt idx="39">
                  <c:v>S40</c:v>
                </c:pt>
                <c:pt idx="40">
                  <c:v>S41</c:v>
                </c:pt>
                <c:pt idx="41">
                  <c:v>S42</c:v>
                </c:pt>
                <c:pt idx="42">
                  <c:v>S43</c:v>
                </c:pt>
                <c:pt idx="43">
                  <c:v>S44</c:v>
                </c:pt>
                <c:pt idx="44">
                  <c:v>S45</c:v>
                </c:pt>
                <c:pt idx="45">
                  <c:v>S46</c:v>
                </c:pt>
                <c:pt idx="46">
                  <c:v>S47</c:v>
                </c:pt>
                <c:pt idx="47">
                  <c:v>S48</c:v>
                </c:pt>
                <c:pt idx="48">
                  <c:v>S49</c:v>
                </c:pt>
                <c:pt idx="49">
                  <c:v>S50</c:v>
                </c:pt>
                <c:pt idx="50">
                  <c:v>S51</c:v>
                </c:pt>
                <c:pt idx="51">
                  <c:v>S52</c:v>
                </c:pt>
                <c:pt idx="52">
                  <c:v>S53</c:v>
                </c:pt>
                <c:pt idx="53">
                  <c:v>S54</c:v>
                </c:pt>
                <c:pt idx="54">
                  <c:v>S55</c:v>
                </c:pt>
                <c:pt idx="55">
                  <c:v>S56</c:v>
                </c:pt>
                <c:pt idx="56">
                  <c:v>S57</c:v>
                </c:pt>
                <c:pt idx="57">
                  <c:v>S58</c:v>
                </c:pt>
                <c:pt idx="58">
                  <c:v>S59</c:v>
                </c:pt>
                <c:pt idx="59">
                  <c:v>S60</c:v>
                </c:pt>
                <c:pt idx="60">
                  <c:v>S61</c:v>
                </c:pt>
                <c:pt idx="61">
                  <c:v>S62</c:v>
                </c:pt>
                <c:pt idx="62">
                  <c:v>S63</c:v>
                </c:pt>
                <c:pt idx="63">
                  <c:v>S64</c:v>
                </c:pt>
                <c:pt idx="64">
                  <c:v>S65</c:v>
                </c:pt>
                <c:pt idx="65">
                  <c:v>S66</c:v>
                </c:pt>
                <c:pt idx="66">
                  <c:v>S67</c:v>
                </c:pt>
                <c:pt idx="67">
                  <c:v>S68</c:v>
                </c:pt>
                <c:pt idx="68">
                  <c:v>S69</c:v>
                </c:pt>
                <c:pt idx="69">
                  <c:v>S70</c:v>
                </c:pt>
                <c:pt idx="70">
                  <c:v>S71</c:v>
                </c:pt>
                <c:pt idx="71">
                  <c:v>S72</c:v>
                </c:pt>
                <c:pt idx="72">
                  <c:v>S73</c:v>
                </c:pt>
                <c:pt idx="73">
                  <c:v>S74</c:v>
                </c:pt>
                <c:pt idx="74">
                  <c:v>S75</c:v>
                </c:pt>
                <c:pt idx="75">
                  <c:v>S76</c:v>
                </c:pt>
                <c:pt idx="76">
                  <c:v>S77</c:v>
                </c:pt>
                <c:pt idx="77">
                  <c:v>S78</c:v>
                </c:pt>
                <c:pt idx="78">
                  <c:v>S79</c:v>
                </c:pt>
                <c:pt idx="79">
                  <c:v>S80</c:v>
                </c:pt>
                <c:pt idx="80">
                  <c:v>S81</c:v>
                </c:pt>
                <c:pt idx="81">
                  <c:v>S82</c:v>
                </c:pt>
                <c:pt idx="82">
                  <c:v>S83</c:v>
                </c:pt>
                <c:pt idx="83">
                  <c:v>S84</c:v>
                </c:pt>
                <c:pt idx="84">
                  <c:v>S85</c:v>
                </c:pt>
                <c:pt idx="85">
                  <c:v>S86</c:v>
                </c:pt>
                <c:pt idx="86">
                  <c:v>S87</c:v>
                </c:pt>
                <c:pt idx="87">
                  <c:v>S88</c:v>
                </c:pt>
                <c:pt idx="88">
                  <c:v>S89</c:v>
                </c:pt>
                <c:pt idx="89">
                  <c:v>S90</c:v>
                </c:pt>
                <c:pt idx="90">
                  <c:v>S91</c:v>
                </c:pt>
                <c:pt idx="91">
                  <c:v>S92</c:v>
                </c:pt>
                <c:pt idx="92">
                  <c:v>S93</c:v>
                </c:pt>
                <c:pt idx="93">
                  <c:v>S94</c:v>
                </c:pt>
                <c:pt idx="94">
                  <c:v>S95</c:v>
                </c:pt>
                <c:pt idx="95">
                  <c:v>S96</c:v>
                </c:pt>
                <c:pt idx="96">
                  <c:v>S97</c:v>
                </c:pt>
                <c:pt idx="97">
                  <c:v>S98</c:v>
                </c:pt>
                <c:pt idx="98">
                  <c:v>S99</c:v>
                </c:pt>
                <c:pt idx="99">
                  <c:v>S100</c:v>
                </c:pt>
                <c:pt idx="100">
                  <c:v>S101</c:v>
                </c:pt>
                <c:pt idx="101">
                  <c:v>S102</c:v>
                </c:pt>
                <c:pt idx="102">
                  <c:v>S103</c:v>
                </c:pt>
                <c:pt idx="103">
                  <c:v>S104</c:v>
                </c:pt>
                <c:pt idx="104">
                  <c:v>S105</c:v>
                </c:pt>
                <c:pt idx="105">
                  <c:v>S106</c:v>
                </c:pt>
                <c:pt idx="106">
                  <c:v>S107</c:v>
                </c:pt>
                <c:pt idx="107">
                  <c:v>S108</c:v>
                </c:pt>
                <c:pt idx="108">
                  <c:v>S109</c:v>
                </c:pt>
                <c:pt idx="109">
                  <c:v>S110</c:v>
                </c:pt>
                <c:pt idx="110">
                  <c:v>S111</c:v>
                </c:pt>
                <c:pt idx="111">
                  <c:v>S112</c:v>
                </c:pt>
                <c:pt idx="112">
                  <c:v>S113</c:v>
                </c:pt>
                <c:pt idx="113">
                  <c:v>S114</c:v>
                </c:pt>
                <c:pt idx="114">
                  <c:v>S115</c:v>
                </c:pt>
                <c:pt idx="115">
                  <c:v>S116</c:v>
                </c:pt>
                <c:pt idx="116">
                  <c:v>S117</c:v>
                </c:pt>
                <c:pt idx="117">
                  <c:v>S118</c:v>
                </c:pt>
                <c:pt idx="118">
                  <c:v>S119</c:v>
                </c:pt>
                <c:pt idx="119">
                  <c:v>S120</c:v>
                </c:pt>
                <c:pt idx="120">
                  <c:v>S121</c:v>
                </c:pt>
                <c:pt idx="121">
                  <c:v>S122</c:v>
                </c:pt>
                <c:pt idx="122">
                  <c:v>S123</c:v>
                </c:pt>
                <c:pt idx="123">
                  <c:v>S124</c:v>
                </c:pt>
                <c:pt idx="124">
                  <c:v>S125</c:v>
                </c:pt>
                <c:pt idx="125">
                  <c:v>S126</c:v>
                </c:pt>
                <c:pt idx="126">
                  <c:v>S127</c:v>
                </c:pt>
                <c:pt idx="127">
                  <c:v>S128</c:v>
                </c:pt>
                <c:pt idx="128">
                  <c:v>S129</c:v>
                </c:pt>
                <c:pt idx="129">
                  <c:v>S130</c:v>
                </c:pt>
                <c:pt idx="130">
                  <c:v>S131</c:v>
                </c:pt>
                <c:pt idx="131">
                  <c:v>S132</c:v>
                </c:pt>
                <c:pt idx="132">
                  <c:v>S133</c:v>
                </c:pt>
                <c:pt idx="133">
                  <c:v>S134</c:v>
                </c:pt>
                <c:pt idx="134">
                  <c:v>S135</c:v>
                </c:pt>
                <c:pt idx="135">
                  <c:v>S136</c:v>
                </c:pt>
                <c:pt idx="136">
                  <c:v>S137</c:v>
                </c:pt>
                <c:pt idx="137">
                  <c:v>S138</c:v>
                </c:pt>
                <c:pt idx="138">
                  <c:v>S139</c:v>
                </c:pt>
                <c:pt idx="139">
                  <c:v>S140</c:v>
                </c:pt>
                <c:pt idx="140">
                  <c:v>S141</c:v>
                </c:pt>
                <c:pt idx="141">
                  <c:v>S142</c:v>
                </c:pt>
                <c:pt idx="142">
                  <c:v>S143</c:v>
                </c:pt>
                <c:pt idx="143">
                  <c:v>S144</c:v>
                </c:pt>
                <c:pt idx="144">
                  <c:v>S145</c:v>
                </c:pt>
                <c:pt idx="145">
                  <c:v>S146</c:v>
                </c:pt>
                <c:pt idx="146">
                  <c:v>S147</c:v>
                </c:pt>
                <c:pt idx="147">
                  <c:v>S148</c:v>
                </c:pt>
                <c:pt idx="148">
                  <c:v>S149</c:v>
                </c:pt>
                <c:pt idx="149">
                  <c:v>S150</c:v>
                </c:pt>
                <c:pt idx="150">
                  <c:v>S151</c:v>
                </c:pt>
                <c:pt idx="151">
                  <c:v>S152</c:v>
                </c:pt>
                <c:pt idx="152">
                  <c:v>S153</c:v>
                </c:pt>
                <c:pt idx="153">
                  <c:v>S154</c:v>
                </c:pt>
                <c:pt idx="154">
                  <c:v>S155</c:v>
                </c:pt>
                <c:pt idx="155">
                  <c:v>S156</c:v>
                </c:pt>
                <c:pt idx="156">
                  <c:v>S157</c:v>
                </c:pt>
                <c:pt idx="157">
                  <c:v>S158</c:v>
                </c:pt>
                <c:pt idx="158">
                  <c:v>S159</c:v>
                </c:pt>
                <c:pt idx="159">
                  <c:v>S160</c:v>
                </c:pt>
                <c:pt idx="160">
                  <c:v>S161</c:v>
                </c:pt>
                <c:pt idx="161">
                  <c:v>S162</c:v>
                </c:pt>
                <c:pt idx="162">
                  <c:v>S163</c:v>
                </c:pt>
                <c:pt idx="163">
                  <c:v>S164</c:v>
                </c:pt>
                <c:pt idx="164">
                  <c:v>S165</c:v>
                </c:pt>
                <c:pt idx="165">
                  <c:v>S166</c:v>
                </c:pt>
                <c:pt idx="166">
                  <c:v>S167</c:v>
                </c:pt>
                <c:pt idx="167">
                  <c:v>S168</c:v>
                </c:pt>
                <c:pt idx="168">
                  <c:v>S169</c:v>
                </c:pt>
                <c:pt idx="169">
                  <c:v>S170</c:v>
                </c:pt>
                <c:pt idx="170">
                  <c:v>S171</c:v>
                </c:pt>
                <c:pt idx="171">
                  <c:v>S172</c:v>
                </c:pt>
                <c:pt idx="172">
                  <c:v>S173</c:v>
                </c:pt>
                <c:pt idx="173">
                  <c:v>S174</c:v>
                </c:pt>
                <c:pt idx="174">
                  <c:v>S175</c:v>
                </c:pt>
                <c:pt idx="175">
                  <c:v>S176</c:v>
                </c:pt>
                <c:pt idx="176">
                  <c:v>S177</c:v>
                </c:pt>
                <c:pt idx="177">
                  <c:v>S178</c:v>
                </c:pt>
                <c:pt idx="178">
                  <c:v>S179</c:v>
                </c:pt>
                <c:pt idx="179">
                  <c:v>S180</c:v>
                </c:pt>
                <c:pt idx="180">
                  <c:v>S181</c:v>
                </c:pt>
                <c:pt idx="181">
                  <c:v>S182</c:v>
                </c:pt>
                <c:pt idx="182">
                  <c:v>S183</c:v>
                </c:pt>
                <c:pt idx="183">
                  <c:v>S184</c:v>
                </c:pt>
                <c:pt idx="184">
                  <c:v>S185</c:v>
                </c:pt>
                <c:pt idx="185">
                  <c:v>S186</c:v>
                </c:pt>
                <c:pt idx="186">
                  <c:v>S187</c:v>
                </c:pt>
                <c:pt idx="187">
                  <c:v>S188</c:v>
                </c:pt>
                <c:pt idx="188">
                  <c:v>S189</c:v>
                </c:pt>
                <c:pt idx="189">
                  <c:v>S190</c:v>
                </c:pt>
                <c:pt idx="190">
                  <c:v>S191</c:v>
                </c:pt>
                <c:pt idx="191">
                  <c:v>S192</c:v>
                </c:pt>
                <c:pt idx="192">
                  <c:v>S193</c:v>
                </c:pt>
                <c:pt idx="193">
                  <c:v>S194</c:v>
                </c:pt>
                <c:pt idx="194">
                  <c:v>S195</c:v>
                </c:pt>
                <c:pt idx="195">
                  <c:v>S196</c:v>
                </c:pt>
                <c:pt idx="196">
                  <c:v>S197</c:v>
                </c:pt>
                <c:pt idx="197">
                  <c:v>S198</c:v>
                </c:pt>
                <c:pt idx="198">
                  <c:v>S199</c:v>
                </c:pt>
                <c:pt idx="199">
                  <c:v>S200</c:v>
                </c:pt>
                <c:pt idx="200">
                  <c:v>S201</c:v>
                </c:pt>
                <c:pt idx="201">
                  <c:v>S202</c:v>
                </c:pt>
                <c:pt idx="202">
                  <c:v>S203</c:v>
                </c:pt>
                <c:pt idx="203">
                  <c:v>S204</c:v>
                </c:pt>
                <c:pt idx="204">
                  <c:v>S205</c:v>
                </c:pt>
                <c:pt idx="205">
                  <c:v>S206</c:v>
                </c:pt>
                <c:pt idx="206">
                  <c:v>S207</c:v>
                </c:pt>
                <c:pt idx="207">
                  <c:v>S208</c:v>
                </c:pt>
                <c:pt idx="208">
                  <c:v>S209</c:v>
                </c:pt>
                <c:pt idx="209">
                  <c:v>S210</c:v>
                </c:pt>
                <c:pt idx="210">
                  <c:v>S211</c:v>
                </c:pt>
                <c:pt idx="211">
                  <c:v>S212</c:v>
                </c:pt>
                <c:pt idx="212">
                  <c:v>S213</c:v>
                </c:pt>
                <c:pt idx="213">
                  <c:v>S214</c:v>
                </c:pt>
                <c:pt idx="214">
                  <c:v>S215</c:v>
                </c:pt>
                <c:pt idx="215">
                  <c:v>S216</c:v>
                </c:pt>
                <c:pt idx="216">
                  <c:v>S217</c:v>
                </c:pt>
                <c:pt idx="217">
                  <c:v>S218</c:v>
                </c:pt>
                <c:pt idx="218">
                  <c:v>S219</c:v>
                </c:pt>
                <c:pt idx="219">
                  <c:v>S220</c:v>
                </c:pt>
                <c:pt idx="220">
                  <c:v>S221</c:v>
                </c:pt>
                <c:pt idx="221">
                  <c:v>S222</c:v>
                </c:pt>
                <c:pt idx="222">
                  <c:v>S223</c:v>
                </c:pt>
                <c:pt idx="223">
                  <c:v>S224</c:v>
                </c:pt>
                <c:pt idx="224">
                  <c:v>S225</c:v>
                </c:pt>
                <c:pt idx="225">
                  <c:v>S226</c:v>
                </c:pt>
                <c:pt idx="226">
                  <c:v>S227</c:v>
                </c:pt>
                <c:pt idx="227">
                  <c:v>S228</c:v>
                </c:pt>
                <c:pt idx="228">
                  <c:v>S229</c:v>
                </c:pt>
                <c:pt idx="229">
                  <c:v>S230</c:v>
                </c:pt>
                <c:pt idx="230">
                  <c:v>S231</c:v>
                </c:pt>
                <c:pt idx="231">
                  <c:v>S232</c:v>
                </c:pt>
                <c:pt idx="232">
                  <c:v>S233</c:v>
                </c:pt>
                <c:pt idx="233">
                  <c:v>S234</c:v>
                </c:pt>
                <c:pt idx="234">
                  <c:v>S235</c:v>
                </c:pt>
                <c:pt idx="235">
                  <c:v>S236</c:v>
                </c:pt>
                <c:pt idx="236">
                  <c:v>S237</c:v>
                </c:pt>
                <c:pt idx="237">
                  <c:v>S238</c:v>
                </c:pt>
                <c:pt idx="238">
                  <c:v>S239</c:v>
                </c:pt>
                <c:pt idx="239">
                  <c:v>S240</c:v>
                </c:pt>
                <c:pt idx="240">
                  <c:v>S241</c:v>
                </c:pt>
                <c:pt idx="241">
                  <c:v>S242</c:v>
                </c:pt>
                <c:pt idx="242">
                  <c:v>S243</c:v>
                </c:pt>
                <c:pt idx="243">
                  <c:v>S244</c:v>
                </c:pt>
                <c:pt idx="244">
                  <c:v>S245</c:v>
                </c:pt>
                <c:pt idx="245">
                  <c:v>S246</c:v>
                </c:pt>
                <c:pt idx="246">
                  <c:v>S247</c:v>
                </c:pt>
                <c:pt idx="247">
                  <c:v>S248</c:v>
                </c:pt>
                <c:pt idx="248">
                  <c:v>S249</c:v>
                </c:pt>
                <c:pt idx="249">
                  <c:v>S250</c:v>
                </c:pt>
                <c:pt idx="250">
                  <c:v>S251</c:v>
                </c:pt>
                <c:pt idx="251">
                  <c:v>S252</c:v>
                </c:pt>
                <c:pt idx="252">
                  <c:v>S253</c:v>
                </c:pt>
                <c:pt idx="253">
                  <c:v>S254</c:v>
                </c:pt>
                <c:pt idx="254">
                  <c:v>S255</c:v>
                </c:pt>
                <c:pt idx="255">
                  <c:v>S256</c:v>
                </c:pt>
                <c:pt idx="256">
                  <c:v>S257</c:v>
                </c:pt>
                <c:pt idx="257">
                  <c:v>S258</c:v>
                </c:pt>
                <c:pt idx="258">
                  <c:v>S259</c:v>
                </c:pt>
                <c:pt idx="259">
                  <c:v>S260</c:v>
                </c:pt>
                <c:pt idx="260">
                  <c:v>S261</c:v>
                </c:pt>
                <c:pt idx="261">
                  <c:v>S262</c:v>
                </c:pt>
                <c:pt idx="262">
                  <c:v>S263</c:v>
                </c:pt>
                <c:pt idx="263">
                  <c:v>S264</c:v>
                </c:pt>
                <c:pt idx="264">
                  <c:v>S265</c:v>
                </c:pt>
                <c:pt idx="265">
                  <c:v>S266</c:v>
                </c:pt>
                <c:pt idx="266">
                  <c:v>S267</c:v>
                </c:pt>
                <c:pt idx="267">
                  <c:v>S268</c:v>
                </c:pt>
                <c:pt idx="268">
                  <c:v>S269</c:v>
                </c:pt>
                <c:pt idx="269">
                  <c:v>S270</c:v>
                </c:pt>
                <c:pt idx="270">
                  <c:v>S271</c:v>
                </c:pt>
                <c:pt idx="271">
                  <c:v>S272</c:v>
                </c:pt>
                <c:pt idx="272">
                  <c:v>S273</c:v>
                </c:pt>
                <c:pt idx="273">
                  <c:v>S274</c:v>
                </c:pt>
                <c:pt idx="274">
                  <c:v>S275</c:v>
                </c:pt>
                <c:pt idx="275">
                  <c:v>S276</c:v>
                </c:pt>
                <c:pt idx="276">
                  <c:v>S277</c:v>
                </c:pt>
                <c:pt idx="277">
                  <c:v>S278</c:v>
                </c:pt>
                <c:pt idx="278">
                  <c:v>S279</c:v>
                </c:pt>
                <c:pt idx="279">
                  <c:v>S280</c:v>
                </c:pt>
                <c:pt idx="280">
                  <c:v>S281</c:v>
                </c:pt>
                <c:pt idx="281">
                  <c:v>S282</c:v>
                </c:pt>
                <c:pt idx="282">
                  <c:v>S283</c:v>
                </c:pt>
                <c:pt idx="283">
                  <c:v>S284</c:v>
                </c:pt>
                <c:pt idx="284">
                  <c:v>S285</c:v>
                </c:pt>
                <c:pt idx="285">
                  <c:v>S286</c:v>
                </c:pt>
                <c:pt idx="286">
                  <c:v>S287</c:v>
                </c:pt>
                <c:pt idx="287">
                  <c:v>S288</c:v>
                </c:pt>
                <c:pt idx="288">
                  <c:v>S289</c:v>
                </c:pt>
                <c:pt idx="289">
                  <c:v>S290</c:v>
                </c:pt>
                <c:pt idx="290">
                  <c:v>S291</c:v>
                </c:pt>
                <c:pt idx="291">
                  <c:v>S292</c:v>
                </c:pt>
                <c:pt idx="292">
                  <c:v>S293</c:v>
                </c:pt>
                <c:pt idx="293">
                  <c:v>S294</c:v>
                </c:pt>
                <c:pt idx="294">
                  <c:v>S295</c:v>
                </c:pt>
                <c:pt idx="295">
                  <c:v>S296</c:v>
                </c:pt>
                <c:pt idx="296">
                  <c:v>S297</c:v>
                </c:pt>
                <c:pt idx="297">
                  <c:v>S298</c:v>
                </c:pt>
                <c:pt idx="298">
                  <c:v>S299</c:v>
                </c:pt>
                <c:pt idx="299">
                  <c:v>S300</c:v>
                </c:pt>
                <c:pt idx="300">
                  <c:v>S301</c:v>
                </c:pt>
                <c:pt idx="301">
                  <c:v>S302</c:v>
                </c:pt>
                <c:pt idx="302">
                  <c:v>S303</c:v>
                </c:pt>
                <c:pt idx="303">
                  <c:v>S304</c:v>
                </c:pt>
                <c:pt idx="304">
                  <c:v>S305</c:v>
                </c:pt>
                <c:pt idx="305">
                  <c:v>S306</c:v>
                </c:pt>
                <c:pt idx="306">
                  <c:v>S307</c:v>
                </c:pt>
                <c:pt idx="307">
                  <c:v>S308</c:v>
                </c:pt>
                <c:pt idx="308">
                  <c:v>S309</c:v>
                </c:pt>
                <c:pt idx="309">
                  <c:v>S310</c:v>
                </c:pt>
                <c:pt idx="310">
                  <c:v>S311</c:v>
                </c:pt>
                <c:pt idx="311">
                  <c:v>S312</c:v>
                </c:pt>
                <c:pt idx="312">
                  <c:v>S313</c:v>
                </c:pt>
                <c:pt idx="313">
                  <c:v>S314</c:v>
                </c:pt>
                <c:pt idx="314">
                  <c:v>S315</c:v>
                </c:pt>
                <c:pt idx="315">
                  <c:v>S316</c:v>
                </c:pt>
                <c:pt idx="316">
                  <c:v>S317</c:v>
                </c:pt>
                <c:pt idx="317">
                  <c:v>S318</c:v>
                </c:pt>
                <c:pt idx="318">
                  <c:v>S319</c:v>
                </c:pt>
                <c:pt idx="319">
                  <c:v>S320</c:v>
                </c:pt>
                <c:pt idx="320">
                  <c:v>S321</c:v>
                </c:pt>
                <c:pt idx="321">
                  <c:v>S322</c:v>
                </c:pt>
                <c:pt idx="322">
                  <c:v>S323</c:v>
                </c:pt>
                <c:pt idx="323">
                  <c:v>S324</c:v>
                </c:pt>
                <c:pt idx="324">
                  <c:v>S325</c:v>
                </c:pt>
                <c:pt idx="325">
                  <c:v>S326</c:v>
                </c:pt>
                <c:pt idx="326">
                  <c:v>S327</c:v>
                </c:pt>
                <c:pt idx="327">
                  <c:v>S328</c:v>
                </c:pt>
                <c:pt idx="328">
                  <c:v>S329</c:v>
                </c:pt>
                <c:pt idx="329">
                  <c:v>S330</c:v>
                </c:pt>
                <c:pt idx="330">
                  <c:v>S331</c:v>
                </c:pt>
                <c:pt idx="331">
                  <c:v>S332</c:v>
                </c:pt>
                <c:pt idx="332">
                  <c:v>S333</c:v>
                </c:pt>
                <c:pt idx="333">
                  <c:v>S334</c:v>
                </c:pt>
                <c:pt idx="334">
                  <c:v>S335</c:v>
                </c:pt>
                <c:pt idx="335">
                  <c:v>S336</c:v>
                </c:pt>
                <c:pt idx="336">
                  <c:v>S337</c:v>
                </c:pt>
                <c:pt idx="337">
                  <c:v>S338</c:v>
                </c:pt>
                <c:pt idx="338">
                  <c:v>S339</c:v>
                </c:pt>
                <c:pt idx="339">
                  <c:v>S340</c:v>
                </c:pt>
                <c:pt idx="340">
                  <c:v>S341</c:v>
                </c:pt>
                <c:pt idx="341">
                  <c:v>S342</c:v>
                </c:pt>
                <c:pt idx="342">
                  <c:v>S343</c:v>
                </c:pt>
                <c:pt idx="343">
                  <c:v>S344</c:v>
                </c:pt>
                <c:pt idx="344">
                  <c:v>S345</c:v>
                </c:pt>
                <c:pt idx="345">
                  <c:v>S346</c:v>
                </c:pt>
                <c:pt idx="346">
                  <c:v>S347</c:v>
                </c:pt>
                <c:pt idx="347">
                  <c:v>S348</c:v>
                </c:pt>
                <c:pt idx="348">
                  <c:v>S349</c:v>
                </c:pt>
                <c:pt idx="349">
                  <c:v>S350</c:v>
                </c:pt>
                <c:pt idx="350">
                  <c:v>S351</c:v>
                </c:pt>
                <c:pt idx="351">
                  <c:v>S352</c:v>
                </c:pt>
                <c:pt idx="352">
                  <c:v>S353</c:v>
                </c:pt>
                <c:pt idx="353">
                  <c:v>S354</c:v>
                </c:pt>
                <c:pt idx="354">
                  <c:v>S355</c:v>
                </c:pt>
                <c:pt idx="355">
                  <c:v>S356</c:v>
                </c:pt>
                <c:pt idx="356">
                  <c:v>S357</c:v>
                </c:pt>
                <c:pt idx="357">
                  <c:v>S358</c:v>
                </c:pt>
                <c:pt idx="358">
                  <c:v>S359</c:v>
                </c:pt>
                <c:pt idx="359">
                  <c:v>S360</c:v>
                </c:pt>
                <c:pt idx="360">
                  <c:v>S361</c:v>
                </c:pt>
                <c:pt idx="361">
                  <c:v>S362</c:v>
                </c:pt>
                <c:pt idx="362">
                  <c:v>S363</c:v>
                </c:pt>
                <c:pt idx="363">
                  <c:v>S364</c:v>
                </c:pt>
                <c:pt idx="364">
                  <c:v>S365</c:v>
                </c:pt>
                <c:pt idx="365">
                  <c:v>S366</c:v>
                </c:pt>
                <c:pt idx="366">
                  <c:v>S367</c:v>
                </c:pt>
                <c:pt idx="367">
                  <c:v>S368</c:v>
                </c:pt>
                <c:pt idx="368">
                  <c:v>S369</c:v>
                </c:pt>
                <c:pt idx="369">
                  <c:v>S370</c:v>
                </c:pt>
                <c:pt idx="370">
                  <c:v>S371</c:v>
                </c:pt>
                <c:pt idx="371">
                  <c:v>S372</c:v>
                </c:pt>
                <c:pt idx="372">
                  <c:v>S373</c:v>
                </c:pt>
                <c:pt idx="373">
                  <c:v>S374</c:v>
                </c:pt>
                <c:pt idx="374">
                  <c:v>S375</c:v>
                </c:pt>
                <c:pt idx="375">
                  <c:v>S376</c:v>
                </c:pt>
                <c:pt idx="376">
                  <c:v>S377</c:v>
                </c:pt>
                <c:pt idx="377">
                  <c:v>S378</c:v>
                </c:pt>
                <c:pt idx="378">
                  <c:v>S379</c:v>
                </c:pt>
                <c:pt idx="379">
                  <c:v>S380</c:v>
                </c:pt>
                <c:pt idx="380">
                  <c:v>S381</c:v>
                </c:pt>
                <c:pt idx="381">
                  <c:v>S382</c:v>
                </c:pt>
                <c:pt idx="382">
                  <c:v>S383</c:v>
                </c:pt>
                <c:pt idx="383">
                  <c:v>S384</c:v>
                </c:pt>
                <c:pt idx="384">
                  <c:v>S385</c:v>
                </c:pt>
                <c:pt idx="385">
                  <c:v>S386</c:v>
                </c:pt>
                <c:pt idx="386">
                  <c:v>S387</c:v>
                </c:pt>
                <c:pt idx="387">
                  <c:v>S388</c:v>
                </c:pt>
                <c:pt idx="388">
                  <c:v>S389</c:v>
                </c:pt>
                <c:pt idx="389">
                  <c:v>S390</c:v>
                </c:pt>
                <c:pt idx="390">
                  <c:v>S391</c:v>
                </c:pt>
                <c:pt idx="391">
                  <c:v>S392</c:v>
                </c:pt>
                <c:pt idx="392">
                  <c:v>S393</c:v>
                </c:pt>
                <c:pt idx="393">
                  <c:v>S394</c:v>
                </c:pt>
                <c:pt idx="394">
                  <c:v>S395</c:v>
                </c:pt>
                <c:pt idx="395">
                  <c:v>S396</c:v>
                </c:pt>
                <c:pt idx="396">
                  <c:v>S397</c:v>
                </c:pt>
                <c:pt idx="397">
                  <c:v>S398</c:v>
                </c:pt>
                <c:pt idx="398">
                  <c:v>S399</c:v>
                </c:pt>
                <c:pt idx="399">
                  <c:v>S400</c:v>
                </c:pt>
                <c:pt idx="400">
                  <c:v>S401</c:v>
                </c:pt>
                <c:pt idx="401">
                  <c:v>S402</c:v>
                </c:pt>
                <c:pt idx="402">
                  <c:v>S403</c:v>
                </c:pt>
                <c:pt idx="403">
                  <c:v>S404</c:v>
                </c:pt>
                <c:pt idx="404">
                  <c:v>S405</c:v>
                </c:pt>
                <c:pt idx="405">
                  <c:v>S406</c:v>
                </c:pt>
                <c:pt idx="406">
                  <c:v>S407</c:v>
                </c:pt>
                <c:pt idx="407">
                  <c:v>S408</c:v>
                </c:pt>
                <c:pt idx="408">
                  <c:v>S409</c:v>
                </c:pt>
                <c:pt idx="409">
                  <c:v>S410</c:v>
                </c:pt>
                <c:pt idx="410">
                  <c:v>S411</c:v>
                </c:pt>
                <c:pt idx="411">
                  <c:v>S412</c:v>
                </c:pt>
                <c:pt idx="412">
                  <c:v>S413</c:v>
                </c:pt>
                <c:pt idx="413">
                  <c:v>S414</c:v>
                </c:pt>
                <c:pt idx="414">
                  <c:v>S415</c:v>
                </c:pt>
                <c:pt idx="415">
                  <c:v>S416</c:v>
                </c:pt>
                <c:pt idx="416">
                  <c:v>S417</c:v>
                </c:pt>
                <c:pt idx="417">
                  <c:v>S418</c:v>
                </c:pt>
                <c:pt idx="418">
                  <c:v>S419</c:v>
                </c:pt>
                <c:pt idx="419">
                  <c:v>S420</c:v>
                </c:pt>
                <c:pt idx="420">
                  <c:v>S421</c:v>
                </c:pt>
                <c:pt idx="421">
                  <c:v>S422</c:v>
                </c:pt>
                <c:pt idx="422">
                  <c:v>S423</c:v>
                </c:pt>
                <c:pt idx="423">
                  <c:v>S424</c:v>
                </c:pt>
                <c:pt idx="424">
                  <c:v>S425</c:v>
                </c:pt>
                <c:pt idx="425">
                  <c:v>S426</c:v>
                </c:pt>
                <c:pt idx="426">
                  <c:v>S427</c:v>
                </c:pt>
                <c:pt idx="427">
                  <c:v>S428</c:v>
                </c:pt>
                <c:pt idx="428">
                  <c:v>S429</c:v>
                </c:pt>
                <c:pt idx="429">
                  <c:v>S430</c:v>
                </c:pt>
                <c:pt idx="430">
                  <c:v>S431</c:v>
                </c:pt>
                <c:pt idx="431">
                  <c:v>S432</c:v>
                </c:pt>
                <c:pt idx="432">
                  <c:v>S433</c:v>
                </c:pt>
                <c:pt idx="433">
                  <c:v>S434</c:v>
                </c:pt>
                <c:pt idx="434">
                  <c:v>S435</c:v>
                </c:pt>
                <c:pt idx="435">
                  <c:v>S436</c:v>
                </c:pt>
                <c:pt idx="436">
                  <c:v>S437</c:v>
                </c:pt>
                <c:pt idx="437">
                  <c:v>S438</c:v>
                </c:pt>
                <c:pt idx="438">
                  <c:v>S439</c:v>
                </c:pt>
                <c:pt idx="439">
                  <c:v>S440</c:v>
                </c:pt>
                <c:pt idx="440">
                  <c:v>S441</c:v>
                </c:pt>
                <c:pt idx="441">
                  <c:v>S442</c:v>
                </c:pt>
                <c:pt idx="442">
                  <c:v>S443</c:v>
                </c:pt>
                <c:pt idx="443">
                  <c:v>S444</c:v>
                </c:pt>
                <c:pt idx="444">
                  <c:v>S445</c:v>
                </c:pt>
                <c:pt idx="445">
                  <c:v>S446</c:v>
                </c:pt>
                <c:pt idx="446">
                  <c:v>S447</c:v>
                </c:pt>
                <c:pt idx="447">
                  <c:v>S448</c:v>
                </c:pt>
                <c:pt idx="448">
                  <c:v>S449</c:v>
                </c:pt>
                <c:pt idx="449">
                  <c:v>S450</c:v>
                </c:pt>
                <c:pt idx="450">
                  <c:v>S451</c:v>
                </c:pt>
                <c:pt idx="451">
                  <c:v>S452</c:v>
                </c:pt>
                <c:pt idx="452">
                  <c:v>S453</c:v>
                </c:pt>
                <c:pt idx="453">
                  <c:v>S454</c:v>
                </c:pt>
                <c:pt idx="454">
                  <c:v>S455</c:v>
                </c:pt>
                <c:pt idx="455">
                  <c:v>S456</c:v>
                </c:pt>
                <c:pt idx="456">
                  <c:v>S457</c:v>
                </c:pt>
                <c:pt idx="457">
                  <c:v>S458</c:v>
                </c:pt>
                <c:pt idx="458">
                  <c:v>S459</c:v>
                </c:pt>
                <c:pt idx="459">
                  <c:v>S460</c:v>
                </c:pt>
                <c:pt idx="460">
                  <c:v>S461</c:v>
                </c:pt>
                <c:pt idx="461">
                  <c:v>S462</c:v>
                </c:pt>
                <c:pt idx="462">
                  <c:v>S463</c:v>
                </c:pt>
                <c:pt idx="463">
                  <c:v>S464</c:v>
                </c:pt>
                <c:pt idx="464">
                  <c:v>S465</c:v>
                </c:pt>
                <c:pt idx="465">
                  <c:v>S466</c:v>
                </c:pt>
                <c:pt idx="466">
                  <c:v>S467</c:v>
                </c:pt>
                <c:pt idx="467">
                  <c:v>S468</c:v>
                </c:pt>
                <c:pt idx="468">
                  <c:v>S469</c:v>
                </c:pt>
                <c:pt idx="469">
                  <c:v>S470</c:v>
                </c:pt>
                <c:pt idx="470">
                  <c:v>S471</c:v>
                </c:pt>
                <c:pt idx="471">
                  <c:v>S472</c:v>
                </c:pt>
                <c:pt idx="472">
                  <c:v>S473</c:v>
                </c:pt>
                <c:pt idx="473">
                  <c:v>S474</c:v>
                </c:pt>
                <c:pt idx="474">
                  <c:v>S475</c:v>
                </c:pt>
                <c:pt idx="475">
                  <c:v>S476</c:v>
                </c:pt>
                <c:pt idx="476">
                  <c:v>S477</c:v>
                </c:pt>
                <c:pt idx="477">
                  <c:v>S478</c:v>
                </c:pt>
                <c:pt idx="478">
                  <c:v>S479</c:v>
                </c:pt>
                <c:pt idx="479">
                  <c:v>S480</c:v>
                </c:pt>
                <c:pt idx="480">
                  <c:v>S481</c:v>
                </c:pt>
                <c:pt idx="481">
                  <c:v>S482</c:v>
                </c:pt>
                <c:pt idx="482">
                  <c:v>S483</c:v>
                </c:pt>
                <c:pt idx="483">
                  <c:v>S484</c:v>
                </c:pt>
                <c:pt idx="484">
                  <c:v>S485</c:v>
                </c:pt>
                <c:pt idx="485">
                  <c:v>S486</c:v>
                </c:pt>
                <c:pt idx="486">
                  <c:v>S487</c:v>
                </c:pt>
                <c:pt idx="487">
                  <c:v>S488</c:v>
                </c:pt>
                <c:pt idx="488">
                  <c:v>S489</c:v>
                </c:pt>
                <c:pt idx="489">
                  <c:v>S490</c:v>
                </c:pt>
                <c:pt idx="490">
                  <c:v>S491</c:v>
                </c:pt>
                <c:pt idx="491">
                  <c:v>S492</c:v>
                </c:pt>
                <c:pt idx="492">
                  <c:v>S493</c:v>
                </c:pt>
                <c:pt idx="493">
                  <c:v>S494</c:v>
                </c:pt>
                <c:pt idx="494">
                  <c:v>S495</c:v>
                </c:pt>
                <c:pt idx="495">
                  <c:v>S496</c:v>
                </c:pt>
                <c:pt idx="496">
                  <c:v>S497</c:v>
                </c:pt>
                <c:pt idx="497">
                  <c:v>S498</c:v>
                </c:pt>
                <c:pt idx="498">
                  <c:v>S499</c:v>
                </c:pt>
                <c:pt idx="499">
                  <c:v>S500</c:v>
                </c:pt>
              </c:strCache>
            </c:strRef>
          </c:cat>
          <c:val>
            <c:numRef>
              <c:f>Portifolio!$K$21:$K$520</c:f>
              <c:numCache>
                <c:formatCode>General</c:formatCode>
                <c:ptCount val="500"/>
                <c:pt idx="0">
                  <c:v>9.2583882541455702E-4</c:v>
                </c:pt>
                <c:pt idx="1">
                  <c:v>1.0264376245634E-3</c:v>
                </c:pt>
                <c:pt idx="2">
                  <c:v>1.0490984142283699E-2</c:v>
                </c:pt>
                <c:pt idx="3">
                  <c:v>6.2167635783400401E-4</c:v>
                </c:pt>
                <c:pt idx="4">
                  <c:v>6.3838984114407003E-4</c:v>
                </c:pt>
                <c:pt idx="5">
                  <c:v>1.0122264220361402E-2</c:v>
                </c:pt>
                <c:pt idx="6">
                  <c:v>3.2908901844295297E-4</c:v>
                </c:pt>
                <c:pt idx="7">
                  <c:v>4.8476935938202297E-4</c:v>
                </c:pt>
                <c:pt idx="8">
                  <c:v>1.6441705683579199E-3</c:v>
                </c:pt>
                <c:pt idx="9">
                  <c:v>6.9154827515795897E-4</c:v>
                </c:pt>
                <c:pt idx="10">
                  <c:v>1.4075336170869702E-3</c:v>
                </c:pt>
                <c:pt idx="11">
                  <c:v>2.19445687278471E-3</c:v>
                </c:pt>
                <c:pt idx="12">
                  <c:v>6.2666138206812988E-4</c:v>
                </c:pt>
                <c:pt idx="13">
                  <c:v>7.6062099026381793E-4</c:v>
                </c:pt>
                <c:pt idx="14">
                  <c:v>1.45946316002773E-3</c:v>
                </c:pt>
                <c:pt idx="15">
                  <c:v>6.8156603779493297E-4</c:v>
                </c:pt>
                <c:pt idx="16">
                  <c:v>1.6569992557837602E-3</c:v>
                </c:pt>
                <c:pt idx="17">
                  <c:v>2.1620442180194199E-3</c:v>
                </c:pt>
                <c:pt idx="18">
                  <c:v>1.4186182202779098E-3</c:v>
                </c:pt>
                <c:pt idx="19">
                  <c:v>6.9167323393236899E-4</c:v>
                </c:pt>
                <c:pt idx="20">
                  <c:v>1.8266841270894602E-4</c:v>
                </c:pt>
                <c:pt idx="21">
                  <c:v>5.5317597211280501E-4</c:v>
                </c:pt>
                <c:pt idx="22">
                  <c:v>2.8823939253790201E-4</c:v>
                </c:pt>
                <c:pt idx="23">
                  <c:v>1.6580219330957597E-4</c:v>
                </c:pt>
                <c:pt idx="24">
                  <c:v>1.8637099046511199E-3</c:v>
                </c:pt>
                <c:pt idx="25">
                  <c:v>6.1428083782385297E-4</c:v>
                </c:pt>
                <c:pt idx="26">
                  <c:v>1.9039257612911899E-3</c:v>
                </c:pt>
                <c:pt idx="27">
                  <c:v>2.6797213935642202E-4</c:v>
                </c:pt>
                <c:pt idx="28">
                  <c:v>6.4107875584738802E-3</c:v>
                </c:pt>
                <c:pt idx="29">
                  <c:v>5.7708410389250501E-4</c:v>
                </c:pt>
                <c:pt idx="30">
                  <c:v>1.40527446774902E-3</c:v>
                </c:pt>
                <c:pt idx="31">
                  <c:v>2.5957738428835802E-3</c:v>
                </c:pt>
                <c:pt idx="32">
                  <c:v>1.2836137564387702E-4</c:v>
                </c:pt>
                <c:pt idx="33">
                  <c:v>2.9148958687939298E-4</c:v>
                </c:pt>
                <c:pt idx="34">
                  <c:v>1.24405952746324E-3</c:v>
                </c:pt>
                <c:pt idx="35">
                  <c:v>2.83341117161913E-3</c:v>
                </c:pt>
                <c:pt idx="36">
                  <c:v>1.6779973117100099E-3</c:v>
                </c:pt>
                <c:pt idx="37">
                  <c:v>1.4199176070018099E-3</c:v>
                </c:pt>
                <c:pt idx="38">
                  <c:v>5.4253730097489003E-4</c:v>
                </c:pt>
                <c:pt idx="39">
                  <c:v>1.13977392100324E-3</c:v>
                </c:pt>
                <c:pt idx="40">
                  <c:v>1.7431030073396199E-4</c:v>
                </c:pt>
                <c:pt idx="41">
                  <c:v>2.7888844628650301E-4</c:v>
                </c:pt>
                <c:pt idx="42">
                  <c:v>6.0339154962515604E-4</c:v>
                </c:pt>
                <c:pt idx="43">
                  <c:v>1.4126745537135299E-3</c:v>
                </c:pt>
                <c:pt idx="44">
                  <c:v>3.98924233848879E-4</c:v>
                </c:pt>
                <c:pt idx="45">
                  <c:v>4.8411680130855498E-4</c:v>
                </c:pt>
                <c:pt idx="46">
                  <c:v>3.5383423264152601E-3</c:v>
                </c:pt>
                <c:pt idx="47">
                  <c:v>5.8342258311710202E-4</c:v>
                </c:pt>
                <c:pt idx="48">
                  <c:v>7.7000537261756098E-4</c:v>
                </c:pt>
                <c:pt idx="49">
                  <c:v>3.8724753147012297E-3</c:v>
                </c:pt>
                <c:pt idx="50">
                  <c:v>1.38600025352607E-2</c:v>
                </c:pt>
                <c:pt idx="51">
                  <c:v>4.5384376990406598E-3</c:v>
                </c:pt>
                <c:pt idx="52">
                  <c:v>7.7252575943021905E-4</c:v>
                </c:pt>
                <c:pt idx="53">
                  <c:v>2.0800591978794298E-3</c:v>
                </c:pt>
                <c:pt idx="54">
                  <c:v>1.14915291559357E-3</c:v>
                </c:pt>
                <c:pt idx="55">
                  <c:v>9.4768137943029602E-4</c:v>
                </c:pt>
                <c:pt idx="56">
                  <c:v>3.6167946566664902E-4</c:v>
                </c:pt>
                <c:pt idx="57">
                  <c:v>2.0824735235120601E-3</c:v>
                </c:pt>
                <c:pt idx="58">
                  <c:v>1.7718580616852301E-3</c:v>
                </c:pt>
                <c:pt idx="59">
                  <c:v>8.3374450947894295E-4</c:v>
                </c:pt>
                <c:pt idx="60">
                  <c:v>1.1404975370787199E-3</c:v>
                </c:pt>
                <c:pt idx="61">
                  <c:v>2.1360224066164E-4</c:v>
                </c:pt>
                <c:pt idx="62">
                  <c:v>1.4483627944906299E-3</c:v>
                </c:pt>
                <c:pt idx="63">
                  <c:v>4.5723129185127199E-4</c:v>
                </c:pt>
                <c:pt idx="64">
                  <c:v>3.9467141077240801E-3</c:v>
                </c:pt>
                <c:pt idx="65">
                  <c:v>3.6246429722027303E-4</c:v>
                </c:pt>
                <c:pt idx="66">
                  <c:v>5.5879401584779003E-4</c:v>
                </c:pt>
                <c:pt idx="67">
                  <c:v>2.8393464055981299E-4</c:v>
                </c:pt>
                <c:pt idx="68">
                  <c:v>4.2307506851565705E-3</c:v>
                </c:pt>
                <c:pt idx="69">
                  <c:v>3.3951374011357898E-3</c:v>
                </c:pt>
                <c:pt idx="70">
                  <c:v>9.0915249831394099E-4</c:v>
                </c:pt>
                <c:pt idx="71">
                  <c:v>8.0934076025705899E-4</c:v>
                </c:pt>
                <c:pt idx="72">
                  <c:v>1.4983557647482802E-3</c:v>
                </c:pt>
                <c:pt idx="73">
                  <c:v>1.09241912718819E-3</c:v>
                </c:pt>
                <c:pt idx="74">
                  <c:v>5.3017692825238702E-3</c:v>
                </c:pt>
                <c:pt idx="75">
                  <c:v>9.4680201879801399E-4</c:v>
                </c:pt>
                <c:pt idx="76">
                  <c:v>8.8494324161476207E-3</c:v>
                </c:pt>
                <c:pt idx="77">
                  <c:v>9.5089696632095003E-4</c:v>
                </c:pt>
                <c:pt idx="78">
                  <c:v>9.5766728073455598E-4</c:v>
                </c:pt>
                <c:pt idx="79">
                  <c:v>1.70983890314036E-3</c:v>
                </c:pt>
                <c:pt idx="80">
                  <c:v>5.8119593468293799E-4</c:v>
                </c:pt>
                <c:pt idx="81">
                  <c:v>2.71019275093009E-3</c:v>
                </c:pt>
                <c:pt idx="82">
                  <c:v>1.9530141735302001E-3</c:v>
                </c:pt>
                <c:pt idx="83">
                  <c:v>6.9591859875309898E-4</c:v>
                </c:pt>
                <c:pt idx="84">
                  <c:v>1.3296984470739901E-4</c:v>
                </c:pt>
                <c:pt idx="85">
                  <c:v>6.7059865736570799E-4</c:v>
                </c:pt>
                <c:pt idx="86">
                  <c:v>6.5658702995165599E-4</c:v>
                </c:pt>
                <c:pt idx="87">
                  <c:v>2.87534458700274E-3</c:v>
                </c:pt>
                <c:pt idx="88">
                  <c:v>5.3135502595452798E-4</c:v>
                </c:pt>
                <c:pt idx="89">
                  <c:v>2.9552982455626903E-3</c:v>
                </c:pt>
                <c:pt idx="90">
                  <c:v>3.4353125684832202E-4</c:v>
                </c:pt>
                <c:pt idx="91">
                  <c:v>1.4912490673389799E-3</c:v>
                </c:pt>
                <c:pt idx="92">
                  <c:v>9.0971652225105097E-4</c:v>
                </c:pt>
                <c:pt idx="93">
                  <c:v>8.1862435530319702E-4</c:v>
                </c:pt>
                <c:pt idx="94">
                  <c:v>8.7205224061511196E-5</c:v>
                </c:pt>
                <c:pt idx="95">
                  <c:v>4.3354521654195301E-4</c:v>
                </c:pt>
                <c:pt idx="96">
                  <c:v>1.2286702974003999E-4</c:v>
                </c:pt>
                <c:pt idx="97">
                  <c:v>3.6266057082868504E-3</c:v>
                </c:pt>
                <c:pt idx="98">
                  <c:v>9.66905956143871E-4</c:v>
                </c:pt>
                <c:pt idx="99">
                  <c:v>5.0177346582961399E-4</c:v>
                </c:pt>
                <c:pt idx="100">
                  <c:v>5.0518903821823898E-3</c:v>
                </c:pt>
                <c:pt idx="101">
                  <c:v>2.0230407295655701E-3</c:v>
                </c:pt>
                <c:pt idx="102">
                  <c:v>7.5248556399327797E-4</c:v>
                </c:pt>
                <c:pt idx="103">
                  <c:v>2.78221476201195E-4</c:v>
                </c:pt>
                <c:pt idx="104">
                  <c:v>4.3506805580574001E-4</c:v>
                </c:pt>
                <c:pt idx="105">
                  <c:v>6.2153179307013401E-4</c:v>
                </c:pt>
                <c:pt idx="106">
                  <c:v>1.7258136119493101E-3</c:v>
                </c:pt>
                <c:pt idx="107">
                  <c:v>3.1777440989258298E-4</c:v>
                </c:pt>
                <c:pt idx="108">
                  <c:v>7.5809840350892692E-4</c:v>
                </c:pt>
                <c:pt idx="109">
                  <c:v>6.6389210212109697E-4</c:v>
                </c:pt>
                <c:pt idx="110">
                  <c:v>9.0901274011869499E-3</c:v>
                </c:pt>
                <c:pt idx="111">
                  <c:v>2.8181967786661999E-3</c:v>
                </c:pt>
                <c:pt idx="112">
                  <c:v>2.6875247137202901E-3</c:v>
                </c:pt>
                <c:pt idx="113">
                  <c:v>1.5846153190696799E-3</c:v>
                </c:pt>
                <c:pt idx="114">
                  <c:v>1.8583052202821401E-4</c:v>
                </c:pt>
                <c:pt idx="115">
                  <c:v>4.0611229472021197E-4</c:v>
                </c:pt>
                <c:pt idx="116">
                  <c:v>5.0850298395582196E-4</c:v>
                </c:pt>
                <c:pt idx="117">
                  <c:v>1.24868883277141E-2</c:v>
                </c:pt>
                <c:pt idx="118">
                  <c:v>2.09486359400205E-3</c:v>
                </c:pt>
                <c:pt idx="119">
                  <c:v>3.840905363548E-4</c:v>
                </c:pt>
                <c:pt idx="120">
                  <c:v>3.9667559186948602E-4</c:v>
                </c:pt>
                <c:pt idx="121">
                  <c:v>6.3782596570419593E-4</c:v>
                </c:pt>
                <c:pt idx="122">
                  <c:v>1.6315719766706299E-4</c:v>
                </c:pt>
                <c:pt idx="123">
                  <c:v>4.4402719337182197E-4</c:v>
                </c:pt>
                <c:pt idx="124">
                  <c:v>1.6738340696703901E-4</c:v>
                </c:pt>
                <c:pt idx="125">
                  <c:v>2.51544247420962E-4</c:v>
                </c:pt>
                <c:pt idx="126">
                  <c:v>5.0478675652973204E-3</c:v>
                </c:pt>
                <c:pt idx="127">
                  <c:v>1.5463977080596401E-2</c:v>
                </c:pt>
                <c:pt idx="128">
                  <c:v>2.3939936729096799E-3</c:v>
                </c:pt>
                <c:pt idx="129">
                  <c:v>3.4653365218200501E-3</c:v>
                </c:pt>
                <c:pt idx="130">
                  <c:v>1.19502311356378E-4</c:v>
                </c:pt>
                <c:pt idx="131">
                  <c:v>4.54026149714866E-5</c:v>
                </c:pt>
                <c:pt idx="132">
                  <c:v>1.76112646674066E-3</c:v>
                </c:pt>
                <c:pt idx="133">
                  <c:v>2.8602433822103803E-3</c:v>
                </c:pt>
                <c:pt idx="134">
                  <c:v>3.4435754700117899E-4</c:v>
                </c:pt>
                <c:pt idx="135">
                  <c:v>6.0205358584116699E-4</c:v>
                </c:pt>
                <c:pt idx="136">
                  <c:v>1.00608090594753E-3</c:v>
                </c:pt>
                <c:pt idx="137">
                  <c:v>2.5050827192440902E-4</c:v>
                </c:pt>
                <c:pt idx="138">
                  <c:v>2.2151578656390701E-3</c:v>
                </c:pt>
                <c:pt idx="139">
                  <c:v>5.2729866393411299E-3</c:v>
                </c:pt>
                <c:pt idx="140">
                  <c:v>6.41692475366647E-4</c:v>
                </c:pt>
                <c:pt idx="141">
                  <c:v>2.4932731893837902E-3</c:v>
                </c:pt>
                <c:pt idx="142">
                  <c:v>6.4670253284888099E-4</c:v>
                </c:pt>
                <c:pt idx="143">
                  <c:v>3.3199324440875104E-4</c:v>
                </c:pt>
                <c:pt idx="144">
                  <c:v>6.6570400245624108E-4</c:v>
                </c:pt>
                <c:pt idx="145">
                  <c:v>2.7283404713479699E-3</c:v>
                </c:pt>
                <c:pt idx="146">
                  <c:v>2.3825251804903799E-3</c:v>
                </c:pt>
                <c:pt idx="147">
                  <c:v>6.2481015167512402E-4</c:v>
                </c:pt>
                <c:pt idx="148">
                  <c:v>3.7347718003701603E-3</c:v>
                </c:pt>
                <c:pt idx="149">
                  <c:v>2.7940540688658501E-4</c:v>
                </c:pt>
                <c:pt idx="150">
                  <c:v>2.3831163505881E-3</c:v>
                </c:pt>
                <c:pt idx="151">
                  <c:v>1.1735575974851601E-3</c:v>
                </c:pt>
                <c:pt idx="152">
                  <c:v>1.32257273757967E-3</c:v>
                </c:pt>
                <c:pt idx="153">
                  <c:v>3.6841786801172902E-4</c:v>
                </c:pt>
                <c:pt idx="154">
                  <c:v>1.2833866901396098E-3</c:v>
                </c:pt>
                <c:pt idx="155">
                  <c:v>3.9315938404148895E-4</c:v>
                </c:pt>
                <c:pt idx="156">
                  <c:v>8.2684525391563308E-4</c:v>
                </c:pt>
                <c:pt idx="157">
                  <c:v>2.5192204572777898E-3</c:v>
                </c:pt>
                <c:pt idx="158">
                  <c:v>3.5566473307144296E-4</c:v>
                </c:pt>
                <c:pt idx="159">
                  <c:v>3.082020116338E-3</c:v>
                </c:pt>
                <c:pt idx="160">
                  <c:v>2.0028599125668099E-3</c:v>
                </c:pt>
                <c:pt idx="161">
                  <c:v>6.5140735225023897E-4</c:v>
                </c:pt>
                <c:pt idx="162">
                  <c:v>5.5560812277922502E-4</c:v>
                </c:pt>
                <c:pt idx="163">
                  <c:v>9.9023614714723995E-4</c:v>
                </c:pt>
                <c:pt idx="164">
                  <c:v>1.0393560833245501E-3</c:v>
                </c:pt>
                <c:pt idx="165">
                  <c:v>1.6837784743768999E-3</c:v>
                </c:pt>
                <c:pt idx="166">
                  <c:v>5.9244566388457593E-4</c:v>
                </c:pt>
                <c:pt idx="167">
                  <c:v>1.4948713032093101E-4</c:v>
                </c:pt>
                <c:pt idx="168">
                  <c:v>7.90223919889774E-4</c:v>
                </c:pt>
                <c:pt idx="169">
                  <c:v>1.7659228010397602E-3</c:v>
                </c:pt>
                <c:pt idx="170">
                  <c:v>4.0317517334126102E-3</c:v>
                </c:pt>
                <c:pt idx="171">
                  <c:v>7.7923334838524399E-4</c:v>
                </c:pt>
                <c:pt idx="172">
                  <c:v>3.81967855808321E-4</c:v>
                </c:pt>
                <c:pt idx="173">
                  <c:v>5.78950729456439E-4</c:v>
                </c:pt>
                <c:pt idx="174">
                  <c:v>6.2708047381352999E-4</c:v>
                </c:pt>
                <c:pt idx="175">
                  <c:v>1.2601218173955301E-3</c:v>
                </c:pt>
                <c:pt idx="176">
                  <c:v>4.1879431532948702E-4</c:v>
                </c:pt>
                <c:pt idx="177">
                  <c:v>2.2008000966726197E-3</c:v>
                </c:pt>
                <c:pt idx="178">
                  <c:v>1.83328960566243E-3</c:v>
                </c:pt>
                <c:pt idx="179">
                  <c:v>2.7526447279539702E-4</c:v>
                </c:pt>
                <c:pt idx="180">
                  <c:v>2.6376796318229199E-4</c:v>
                </c:pt>
                <c:pt idx="181">
                  <c:v>3.23582413983656E-4</c:v>
                </c:pt>
                <c:pt idx="182">
                  <c:v>6.6395304822024898E-4</c:v>
                </c:pt>
                <c:pt idx="183">
                  <c:v>8.3147016471310205E-4</c:v>
                </c:pt>
                <c:pt idx="184">
                  <c:v>8.1071481676210102E-4</c:v>
                </c:pt>
                <c:pt idx="185">
                  <c:v>3.7278607495805501E-4</c:v>
                </c:pt>
                <c:pt idx="186">
                  <c:v>6.65657941150667E-4</c:v>
                </c:pt>
                <c:pt idx="187">
                  <c:v>2.0557753302717697E-3</c:v>
                </c:pt>
                <c:pt idx="188">
                  <c:v>8.3663969717438693E-4</c:v>
                </c:pt>
                <c:pt idx="189">
                  <c:v>3.1663137428245301E-4</c:v>
                </c:pt>
                <c:pt idx="190">
                  <c:v>2.3228187972525901E-4</c:v>
                </c:pt>
                <c:pt idx="191">
                  <c:v>2.5891472881959502E-4</c:v>
                </c:pt>
                <c:pt idx="192">
                  <c:v>2.7359102440122603E-3</c:v>
                </c:pt>
                <c:pt idx="193">
                  <c:v>2.42610991390191E-2</c:v>
                </c:pt>
                <c:pt idx="194">
                  <c:v>2.1652807212316598E-3</c:v>
                </c:pt>
                <c:pt idx="195">
                  <c:v>9.9542547567164195E-5</c:v>
                </c:pt>
                <c:pt idx="196">
                  <c:v>5.2116462487425894E-3</c:v>
                </c:pt>
                <c:pt idx="197">
                  <c:v>2.6254410730889399E-3</c:v>
                </c:pt>
                <c:pt idx="198">
                  <c:v>2.11030419921958E-3</c:v>
                </c:pt>
                <c:pt idx="199">
                  <c:v>4.2725423393575901E-4</c:v>
                </c:pt>
                <c:pt idx="200">
                  <c:v>5.6344668423948202E-4</c:v>
                </c:pt>
                <c:pt idx="201">
                  <c:v>2.4656318360759597E-4</c:v>
                </c:pt>
                <c:pt idx="202">
                  <c:v>1.36347890565073E-2</c:v>
                </c:pt>
                <c:pt idx="203">
                  <c:v>6.8134901562204905E-4</c:v>
                </c:pt>
                <c:pt idx="204">
                  <c:v>1.0798128589940301E-3</c:v>
                </c:pt>
                <c:pt idx="205">
                  <c:v>4.8852425871748195E-4</c:v>
                </c:pt>
                <c:pt idx="206">
                  <c:v>5.54704232758474E-3</c:v>
                </c:pt>
                <c:pt idx="207">
                  <c:v>2.9280983719521901E-4</c:v>
                </c:pt>
                <c:pt idx="208">
                  <c:v>6.6288805555111702E-4</c:v>
                </c:pt>
                <c:pt idx="209">
                  <c:v>1.92208016967064E-3</c:v>
                </c:pt>
                <c:pt idx="210">
                  <c:v>1.25944233874501E-4</c:v>
                </c:pt>
                <c:pt idx="211">
                  <c:v>4.6386115193252503E-4</c:v>
                </c:pt>
                <c:pt idx="212">
                  <c:v>4.0969433259643905E-4</c:v>
                </c:pt>
                <c:pt idx="213">
                  <c:v>1.08585938553251E-3</c:v>
                </c:pt>
                <c:pt idx="214">
                  <c:v>8.6790123869762397E-4</c:v>
                </c:pt>
                <c:pt idx="215">
                  <c:v>4.0315990929721502E-3</c:v>
                </c:pt>
                <c:pt idx="216">
                  <c:v>1.9442840425462099E-3</c:v>
                </c:pt>
                <c:pt idx="217">
                  <c:v>8.3308319238915103E-4</c:v>
                </c:pt>
                <c:pt idx="218">
                  <c:v>1.5945809200462698E-3</c:v>
                </c:pt>
                <c:pt idx="219">
                  <c:v>6.4120979406600903E-4</c:v>
                </c:pt>
                <c:pt idx="220">
                  <c:v>2.4659723379588101E-3</c:v>
                </c:pt>
                <c:pt idx="221">
                  <c:v>4.3705038890462196E-4</c:v>
                </c:pt>
                <c:pt idx="222">
                  <c:v>2.36618228202201E-4</c:v>
                </c:pt>
                <c:pt idx="223">
                  <c:v>1.0518998912648401E-2</c:v>
                </c:pt>
                <c:pt idx="224">
                  <c:v>6.7757790769550389E-4</c:v>
                </c:pt>
                <c:pt idx="225">
                  <c:v>5.4089066026096204E-4</c:v>
                </c:pt>
                <c:pt idx="226">
                  <c:v>5.4216182589161496E-4</c:v>
                </c:pt>
                <c:pt idx="227">
                  <c:v>5.2302754206150497E-4</c:v>
                </c:pt>
                <c:pt idx="228">
                  <c:v>9.6399343151962896E-4</c:v>
                </c:pt>
                <c:pt idx="229">
                  <c:v>7.0563322187805889E-4</c:v>
                </c:pt>
                <c:pt idx="230">
                  <c:v>1.38085737801959E-2</c:v>
                </c:pt>
                <c:pt idx="231">
                  <c:v>5.91394518485726E-4</c:v>
                </c:pt>
                <c:pt idx="232">
                  <c:v>3.2364098653079096E-4</c:v>
                </c:pt>
                <c:pt idx="233">
                  <c:v>4.2204940019227805E-4</c:v>
                </c:pt>
                <c:pt idx="234">
                  <c:v>9.9931615441324288E-3</c:v>
                </c:pt>
                <c:pt idx="235">
                  <c:v>9.3249322957364997E-4</c:v>
                </c:pt>
                <c:pt idx="236">
                  <c:v>8.4025358837335005E-4</c:v>
                </c:pt>
                <c:pt idx="237">
                  <c:v>2.4920067691374997E-4</c:v>
                </c:pt>
                <c:pt idx="238">
                  <c:v>7.2928329181407405E-4</c:v>
                </c:pt>
                <c:pt idx="239">
                  <c:v>8.2538490976859094E-4</c:v>
                </c:pt>
                <c:pt idx="240">
                  <c:v>9.1043782419347199E-4</c:v>
                </c:pt>
                <c:pt idx="241">
                  <c:v>2.04201903583956E-3</c:v>
                </c:pt>
                <c:pt idx="242">
                  <c:v>5.8609258284950203E-4</c:v>
                </c:pt>
                <c:pt idx="243">
                  <c:v>4.2868033310352097E-4</c:v>
                </c:pt>
                <c:pt idx="244">
                  <c:v>2.06128171622702E-4</c:v>
                </c:pt>
                <c:pt idx="245">
                  <c:v>1.2342402926650601E-3</c:v>
                </c:pt>
                <c:pt idx="246">
                  <c:v>5.4988831673506201E-4</c:v>
                </c:pt>
                <c:pt idx="247">
                  <c:v>1.57611223633413E-4</c:v>
                </c:pt>
                <c:pt idx="248">
                  <c:v>5.0190402106062596E-4</c:v>
                </c:pt>
                <c:pt idx="249">
                  <c:v>2.0925114184161198E-2</c:v>
                </c:pt>
                <c:pt idx="250">
                  <c:v>1.2597030393291899E-3</c:v>
                </c:pt>
                <c:pt idx="251">
                  <c:v>2.01456720253285E-4</c:v>
                </c:pt>
                <c:pt idx="252">
                  <c:v>9.4696330901972004E-5</c:v>
                </c:pt>
                <c:pt idx="253">
                  <c:v>1.6888645692147198E-2</c:v>
                </c:pt>
                <c:pt idx="254">
                  <c:v>4.6767718886764706E-4</c:v>
                </c:pt>
                <c:pt idx="255">
                  <c:v>2.2780530310322201E-3</c:v>
                </c:pt>
                <c:pt idx="256">
                  <c:v>1.5701251709053301E-4</c:v>
                </c:pt>
                <c:pt idx="257">
                  <c:v>6.4842832709059803E-4</c:v>
                </c:pt>
                <c:pt idx="258">
                  <c:v>5.2155442905684503E-3</c:v>
                </c:pt>
                <c:pt idx="259">
                  <c:v>2.5512171921170096E-4</c:v>
                </c:pt>
                <c:pt idx="260">
                  <c:v>6.1261853374829794E-4</c:v>
                </c:pt>
                <c:pt idx="261">
                  <c:v>3.98980970535543E-4</c:v>
                </c:pt>
                <c:pt idx="262">
                  <c:v>2.8965204078206003E-3</c:v>
                </c:pt>
                <c:pt idx="263">
                  <c:v>1.2791070027435901E-2</c:v>
                </c:pt>
                <c:pt idx="264">
                  <c:v>2.1342264127092699E-3</c:v>
                </c:pt>
                <c:pt idx="265">
                  <c:v>1.12280759653979E-3</c:v>
                </c:pt>
                <c:pt idx="266">
                  <c:v>1.5982778094483798E-3</c:v>
                </c:pt>
                <c:pt idx="267">
                  <c:v>3.0682287738198802E-4</c:v>
                </c:pt>
                <c:pt idx="268">
                  <c:v>1.6520913566677199E-4</c:v>
                </c:pt>
                <c:pt idx="269">
                  <c:v>7.9280557028049302E-4</c:v>
                </c:pt>
                <c:pt idx="270">
                  <c:v>9.41697417813409E-5</c:v>
                </c:pt>
                <c:pt idx="271">
                  <c:v>1.18187352665755E-3</c:v>
                </c:pt>
                <c:pt idx="272">
                  <c:v>5.6852140917817702E-4</c:v>
                </c:pt>
                <c:pt idx="273">
                  <c:v>4.45078099459936E-3</c:v>
                </c:pt>
                <c:pt idx="274">
                  <c:v>2.9892610789590898E-4</c:v>
                </c:pt>
                <c:pt idx="275">
                  <c:v>3.8725352043822397E-3</c:v>
                </c:pt>
                <c:pt idx="276">
                  <c:v>6.578438256852891E-4</c:v>
                </c:pt>
                <c:pt idx="277">
                  <c:v>1.2820071179238601E-3</c:v>
                </c:pt>
                <c:pt idx="278">
                  <c:v>3.2807013276973203E-3</c:v>
                </c:pt>
                <c:pt idx="279">
                  <c:v>3.0052752753262601E-4</c:v>
                </c:pt>
                <c:pt idx="280">
                  <c:v>4.8709198846639602E-4</c:v>
                </c:pt>
                <c:pt idx="281">
                  <c:v>7.9141204133927002E-4</c:v>
                </c:pt>
                <c:pt idx="282">
                  <c:v>1.08219509013966E-3</c:v>
                </c:pt>
                <c:pt idx="283">
                  <c:v>2.8433425204646602E-4</c:v>
                </c:pt>
                <c:pt idx="284">
                  <c:v>4.6810265730429603E-4</c:v>
                </c:pt>
                <c:pt idx="285">
                  <c:v>2.2194215912978497E-3</c:v>
                </c:pt>
                <c:pt idx="286">
                  <c:v>7.6608972209426195E-4</c:v>
                </c:pt>
                <c:pt idx="287">
                  <c:v>5.0253061549651004E-4</c:v>
                </c:pt>
                <c:pt idx="288">
                  <c:v>5.9776325146734398E-4</c:v>
                </c:pt>
                <c:pt idx="289">
                  <c:v>2.4457604751924997E-4</c:v>
                </c:pt>
                <c:pt idx="290">
                  <c:v>7.4288527158209508E-3</c:v>
                </c:pt>
                <c:pt idx="291">
                  <c:v>4.8307365686211195E-4</c:v>
                </c:pt>
                <c:pt idx="292">
                  <c:v>1.4198409252866701E-3</c:v>
                </c:pt>
                <c:pt idx="293">
                  <c:v>6.419229009853709E-4</c:v>
                </c:pt>
                <c:pt idx="294">
                  <c:v>1.0129142273069999E-4</c:v>
                </c:pt>
                <c:pt idx="295">
                  <c:v>5.4513151827999791E-3</c:v>
                </c:pt>
                <c:pt idx="296">
                  <c:v>2.0990328526625802E-4</c:v>
                </c:pt>
                <c:pt idx="297">
                  <c:v>3.34748739174339E-3</c:v>
                </c:pt>
                <c:pt idx="298">
                  <c:v>2.5994259426109301E-3</c:v>
                </c:pt>
                <c:pt idx="299">
                  <c:v>8.7971774583170197E-4</c:v>
                </c:pt>
                <c:pt idx="300">
                  <c:v>2.3014637344353798E-3</c:v>
                </c:pt>
                <c:pt idx="301">
                  <c:v>5.5629479306748997E-4</c:v>
                </c:pt>
                <c:pt idx="302">
                  <c:v>3.5921969483863198E-4</c:v>
                </c:pt>
                <c:pt idx="303">
                  <c:v>5.27267488585713E-4</c:v>
                </c:pt>
                <c:pt idx="304">
                  <c:v>1.64891004756253E-3</c:v>
                </c:pt>
                <c:pt idx="305">
                  <c:v>4.9159552943219597E-3</c:v>
                </c:pt>
                <c:pt idx="306">
                  <c:v>1.64145897759174E-4</c:v>
                </c:pt>
                <c:pt idx="307">
                  <c:v>4.8439214047243202E-3</c:v>
                </c:pt>
                <c:pt idx="308">
                  <c:v>3.1034407150465798E-4</c:v>
                </c:pt>
                <c:pt idx="309">
                  <c:v>5.2569616156911301E-3</c:v>
                </c:pt>
                <c:pt idx="310">
                  <c:v>1.3919598717395702E-3</c:v>
                </c:pt>
                <c:pt idx="311">
                  <c:v>7.3161603876552902E-3</c:v>
                </c:pt>
                <c:pt idx="312">
                  <c:v>1.9345169126392301E-3</c:v>
                </c:pt>
                <c:pt idx="313">
                  <c:v>2.50267215757843E-3</c:v>
                </c:pt>
                <c:pt idx="314">
                  <c:v>2.3768951063265199E-2</c:v>
                </c:pt>
                <c:pt idx="315">
                  <c:v>1.0507924471703401E-3</c:v>
                </c:pt>
                <c:pt idx="316">
                  <c:v>6.3277433592264602E-5</c:v>
                </c:pt>
                <c:pt idx="317">
                  <c:v>1.6104822039444801E-4</c:v>
                </c:pt>
                <c:pt idx="318">
                  <c:v>4.0267247565274502E-4</c:v>
                </c:pt>
                <c:pt idx="319">
                  <c:v>9.5327804464292705E-4</c:v>
                </c:pt>
                <c:pt idx="320">
                  <c:v>2.9757852782705702E-4</c:v>
                </c:pt>
                <c:pt idx="321">
                  <c:v>2.6439242161146602E-4</c:v>
                </c:pt>
                <c:pt idx="322">
                  <c:v>8.6175009056658699E-4</c:v>
                </c:pt>
                <c:pt idx="323">
                  <c:v>4.8841252869571408E-4</c:v>
                </c:pt>
                <c:pt idx="324">
                  <c:v>6.9749069223450891E-4</c:v>
                </c:pt>
                <c:pt idx="325">
                  <c:v>8.39628685599077E-4</c:v>
                </c:pt>
                <c:pt idx="326">
                  <c:v>1.37014255912902E-3</c:v>
                </c:pt>
                <c:pt idx="327">
                  <c:v>4.2057994851527102E-4</c:v>
                </c:pt>
                <c:pt idx="328">
                  <c:v>3.1056623887352401E-3</c:v>
                </c:pt>
                <c:pt idx="329">
                  <c:v>1.8891910892594799E-3</c:v>
                </c:pt>
                <c:pt idx="330">
                  <c:v>1.2456577366198301E-3</c:v>
                </c:pt>
                <c:pt idx="331">
                  <c:v>1.8983245173594902E-4</c:v>
                </c:pt>
                <c:pt idx="332">
                  <c:v>2.49477618508125E-3</c:v>
                </c:pt>
                <c:pt idx="333">
                  <c:v>3.18125893819109E-4</c:v>
                </c:pt>
                <c:pt idx="334">
                  <c:v>5.2047777331005606E-4</c:v>
                </c:pt>
                <c:pt idx="335">
                  <c:v>1.37789072101268E-3</c:v>
                </c:pt>
                <c:pt idx="336">
                  <c:v>1.3261304403141799E-3</c:v>
                </c:pt>
                <c:pt idx="337">
                  <c:v>4.7023705400505897E-4</c:v>
                </c:pt>
                <c:pt idx="338">
                  <c:v>1.7152573769237098E-4</c:v>
                </c:pt>
                <c:pt idx="339">
                  <c:v>4.7329205396971498E-4</c:v>
                </c:pt>
                <c:pt idx="340">
                  <c:v>2.6947590597935999E-3</c:v>
                </c:pt>
                <c:pt idx="341">
                  <c:v>1.8720912262964399E-4</c:v>
                </c:pt>
                <c:pt idx="342">
                  <c:v>9.3233938525672606E-4</c:v>
                </c:pt>
                <c:pt idx="343">
                  <c:v>7.7778474064017506E-5</c:v>
                </c:pt>
                <c:pt idx="344">
                  <c:v>1.0882555460680801E-3</c:v>
                </c:pt>
                <c:pt idx="345">
                  <c:v>1.0789662181502799E-2</c:v>
                </c:pt>
                <c:pt idx="346">
                  <c:v>4.4726437921125302E-3</c:v>
                </c:pt>
                <c:pt idx="347">
                  <c:v>1.0987720457433299E-3</c:v>
                </c:pt>
                <c:pt idx="348">
                  <c:v>5.8359750522500196E-4</c:v>
                </c:pt>
                <c:pt idx="349">
                  <c:v>5.6945936121259903E-4</c:v>
                </c:pt>
                <c:pt idx="350">
                  <c:v>1.0805592133177901E-3</c:v>
                </c:pt>
                <c:pt idx="351">
                  <c:v>1.4053760146494302E-3</c:v>
                </c:pt>
                <c:pt idx="352">
                  <c:v>7.0808585278350203E-4</c:v>
                </c:pt>
                <c:pt idx="353">
                  <c:v>9.3898122312971205E-4</c:v>
                </c:pt>
                <c:pt idx="354">
                  <c:v>3.4081926449085897E-4</c:v>
                </c:pt>
                <c:pt idx="355">
                  <c:v>1.6576381540466E-3</c:v>
                </c:pt>
                <c:pt idx="356">
                  <c:v>1.0156605901525799E-2</c:v>
                </c:pt>
                <c:pt idx="357">
                  <c:v>1.3757322981711E-2</c:v>
                </c:pt>
                <c:pt idx="358">
                  <c:v>5.8514095072641898E-4</c:v>
                </c:pt>
                <c:pt idx="359">
                  <c:v>2.14902232034484E-2</c:v>
                </c:pt>
                <c:pt idx="360">
                  <c:v>1.1466461494819399E-3</c:v>
                </c:pt>
                <c:pt idx="361">
                  <c:v>1.04266681382409E-3</c:v>
                </c:pt>
                <c:pt idx="362">
                  <c:v>7.6107982801814299E-4</c:v>
                </c:pt>
                <c:pt idx="363">
                  <c:v>3.1225284672241701E-4</c:v>
                </c:pt>
                <c:pt idx="364">
                  <c:v>2.9183122681641498E-4</c:v>
                </c:pt>
                <c:pt idx="365">
                  <c:v>5.2062786326587801E-4</c:v>
                </c:pt>
                <c:pt idx="366">
                  <c:v>3.6679113934013805E-4</c:v>
                </c:pt>
                <c:pt idx="367">
                  <c:v>1.0260203498157901E-2</c:v>
                </c:pt>
                <c:pt idx="368">
                  <c:v>2.3597433191268201E-3</c:v>
                </c:pt>
                <c:pt idx="369">
                  <c:v>3.7505795119544704E-4</c:v>
                </c:pt>
                <c:pt idx="370">
                  <c:v>4.58001998676853E-4</c:v>
                </c:pt>
                <c:pt idx="371">
                  <c:v>9.3441618086443799E-4</c:v>
                </c:pt>
                <c:pt idx="372">
                  <c:v>1.3345199989358899E-3</c:v>
                </c:pt>
                <c:pt idx="373">
                  <c:v>1.7569370337732601E-3</c:v>
                </c:pt>
                <c:pt idx="374">
                  <c:v>1.46698826543883E-3</c:v>
                </c:pt>
                <c:pt idx="375">
                  <c:v>3.8896522746582202E-4</c:v>
                </c:pt>
                <c:pt idx="376">
                  <c:v>2.2748830047895599E-3</c:v>
                </c:pt>
                <c:pt idx="377">
                  <c:v>4.0423429783551402E-4</c:v>
                </c:pt>
                <c:pt idx="378">
                  <c:v>5.4918919868461201E-4</c:v>
                </c:pt>
                <c:pt idx="379">
                  <c:v>7.1300201488746096E-3</c:v>
                </c:pt>
                <c:pt idx="380">
                  <c:v>1.8823496894035299E-4</c:v>
                </c:pt>
                <c:pt idx="381">
                  <c:v>2.6546204649274601E-4</c:v>
                </c:pt>
                <c:pt idx="382">
                  <c:v>1.6136714246994198E-3</c:v>
                </c:pt>
                <c:pt idx="383">
                  <c:v>2.2111743778658599E-4</c:v>
                </c:pt>
                <c:pt idx="384">
                  <c:v>9.0517536952489E-4</c:v>
                </c:pt>
                <c:pt idx="385">
                  <c:v>3.2809477597323502E-4</c:v>
                </c:pt>
                <c:pt idx="386">
                  <c:v>2.67903491267059E-3</c:v>
                </c:pt>
                <c:pt idx="387">
                  <c:v>5.3514827373595008E-4</c:v>
                </c:pt>
                <c:pt idx="388">
                  <c:v>1.5910459302882602E-3</c:v>
                </c:pt>
                <c:pt idx="389">
                  <c:v>4.43737771603352E-4</c:v>
                </c:pt>
                <c:pt idx="390">
                  <c:v>6.1624911064506801E-4</c:v>
                </c:pt>
                <c:pt idx="391">
                  <c:v>3.9887910895655595E-4</c:v>
                </c:pt>
                <c:pt idx="392">
                  <c:v>2.0911517207022299E-4</c:v>
                </c:pt>
                <c:pt idx="393">
                  <c:v>2.24398136770451E-3</c:v>
                </c:pt>
                <c:pt idx="394">
                  <c:v>3.0442807524573801E-4</c:v>
                </c:pt>
                <c:pt idx="395">
                  <c:v>1.20744500742824E-3</c:v>
                </c:pt>
                <c:pt idx="396">
                  <c:v>8.8981493576072699E-4</c:v>
                </c:pt>
                <c:pt idx="397">
                  <c:v>2.5259869533966199E-3</c:v>
                </c:pt>
                <c:pt idx="398">
                  <c:v>1.2847675681341899E-3</c:v>
                </c:pt>
                <c:pt idx="399">
                  <c:v>3.68699010863645E-4</c:v>
                </c:pt>
                <c:pt idx="400">
                  <c:v>2.5893066565889898E-3</c:v>
                </c:pt>
                <c:pt idx="401">
                  <c:v>8.2330704655510201E-4</c:v>
                </c:pt>
                <c:pt idx="402">
                  <c:v>7.9863940704607509E-4</c:v>
                </c:pt>
                <c:pt idx="403">
                  <c:v>5.8201604159129105E-4</c:v>
                </c:pt>
                <c:pt idx="404">
                  <c:v>7.2340496352748802E-4</c:v>
                </c:pt>
                <c:pt idx="405">
                  <c:v>7.2743754372489701E-3</c:v>
                </c:pt>
                <c:pt idx="406">
                  <c:v>9.2990104230309702E-4</c:v>
                </c:pt>
                <c:pt idx="407">
                  <c:v>5.4121745385078506E-4</c:v>
                </c:pt>
                <c:pt idx="408">
                  <c:v>2.5804425929739098E-4</c:v>
                </c:pt>
                <c:pt idx="409">
                  <c:v>2.7678854745016997E-4</c:v>
                </c:pt>
                <c:pt idx="410">
                  <c:v>5.3130217268233695E-4</c:v>
                </c:pt>
                <c:pt idx="411">
                  <c:v>3.15305548792789E-3</c:v>
                </c:pt>
                <c:pt idx="412">
                  <c:v>2.0798692177841099E-4</c:v>
                </c:pt>
                <c:pt idx="413">
                  <c:v>1.6280487450266001E-3</c:v>
                </c:pt>
                <c:pt idx="414">
                  <c:v>1.32195958277177E-3</c:v>
                </c:pt>
                <c:pt idx="415">
                  <c:v>1.1320931285774801E-3</c:v>
                </c:pt>
                <c:pt idx="416">
                  <c:v>1.7303950715306399E-3</c:v>
                </c:pt>
                <c:pt idx="417">
                  <c:v>1.49051299010706E-3</c:v>
                </c:pt>
                <c:pt idx="418">
                  <c:v>5.6924558490812401E-4</c:v>
                </c:pt>
                <c:pt idx="419">
                  <c:v>1.8971749404486299E-3</c:v>
                </c:pt>
                <c:pt idx="420">
                  <c:v>3.63308702002893E-4</c:v>
                </c:pt>
                <c:pt idx="421">
                  <c:v>3.6515526470303898E-4</c:v>
                </c:pt>
                <c:pt idx="422">
                  <c:v>3.85943439838749E-4</c:v>
                </c:pt>
                <c:pt idx="423">
                  <c:v>3.1604225286807798E-4</c:v>
                </c:pt>
                <c:pt idx="424">
                  <c:v>1.0932550167207201E-3</c:v>
                </c:pt>
                <c:pt idx="425">
                  <c:v>1.10853313312279E-3</c:v>
                </c:pt>
                <c:pt idx="426">
                  <c:v>2.48418105147801E-3</c:v>
                </c:pt>
                <c:pt idx="427">
                  <c:v>1.4608183200321102E-3</c:v>
                </c:pt>
                <c:pt idx="428">
                  <c:v>1.74451919990161E-3</c:v>
                </c:pt>
                <c:pt idx="429">
                  <c:v>1.7084522653002799E-2</c:v>
                </c:pt>
                <c:pt idx="430">
                  <c:v>8.7326297648868904E-4</c:v>
                </c:pt>
                <c:pt idx="431">
                  <c:v>3.1728554529129101E-4</c:v>
                </c:pt>
                <c:pt idx="432">
                  <c:v>3.4546482307485201E-4</c:v>
                </c:pt>
                <c:pt idx="433">
                  <c:v>3.9998376128252798E-4</c:v>
                </c:pt>
                <c:pt idx="434">
                  <c:v>1.14875023686316E-3</c:v>
                </c:pt>
                <c:pt idx="435">
                  <c:v>1.12814914716724E-4</c:v>
                </c:pt>
                <c:pt idx="436">
                  <c:v>1.9813311399319099E-4</c:v>
                </c:pt>
                <c:pt idx="437">
                  <c:v>3.0738395839276199E-3</c:v>
                </c:pt>
                <c:pt idx="438">
                  <c:v>2.20310173058905E-4</c:v>
                </c:pt>
                <c:pt idx="439">
                  <c:v>1.7305704925718501E-4</c:v>
                </c:pt>
                <c:pt idx="440">
                  <c:v>3.7085390750938799E-4</c:v>
                </c:pt>
                <c:pt idx="441">
                  <c:v>1.2849521024853199E-3</c:v>
                </c:pt>
                <c:pt idx="442">
                  <c:v>1.6449322765387401E-4</c:v>
                </c:pt>
                <c:pt idx="443">
                  <c:v>3.7327979701528798E-4</c:v>
                </c:pt>
                <c:pt idx="444">
                  <c:v>2.0959656856947102E-3</c:v>
                </c:pt>
                <c:pt idx="445">
                  <c:v>1.0330887869096101E-3</c:v>
                </c:pt>
                <c:pt idx="446">
                  <c:v>2.6664386666653398E-3</c:v>
                </c:pt>
                <c:pt idx="447">
                  <c:v>4.3545414396639495E-4</c:v>
                </c:pt>
                <c:pt idx="448">
                  <c:v>1.6290073473103302E-4</c:v>
                </c:pt>
                <c:pt idx="449">
                  <c:v>2.84136852960776E-4</c:v>
                </c:pt>
                <c:pt idx="450">
                  <c:v>4.1976202810106895E-3</c:v>
                </c:pt>
                <c:pt idx="451">
                  <c:v>2.5730982013685501E-3</c:v>
                </c:pt>
                <c:pt idx="452">
                  <c:v>3.94813437812876E-4</c:v>
                </c:pt>
                <c:pt idx="453">
                  <c:v>1.39566395245651E-3</c:v>
                </c:pt>
                <c:pt idx="454">
                  <c:v>6.13704090579942E-5</c:v>
                </c:pt>
                <c:pt idx="455">
                  <c:v>3.5716748704373701E-3</c:v>
                </c:pt>
                <c:pt idx="456">
                  <c:v>7.0215467771841901E-4</c:v>
                </c:pt>
                <c:pt idx="457">
                  <c:v>3.5302116441512698E-3</c:v>
                </c:pt>
                <c:pt idx="458">
                  <c:v>5.7017696306690202E-3</c:v>
                </c:pt>
                <c:pt idx="459">
                  <c:v>6.01097593302933E-3</c:v>
                </c:pt>
                <c:pt idx="460">
                  <c:v>1.2062858348528501E-3</c:v>
                </c:pt>
                <c:pt idx="461">
                  <c:v>5.6324315225239098E-3</c:v>
                </c:pt>
                <c:pt idx="462">
                  <c:v>6.2967799072534707E-4</c:v>
                </c:pt>
                <c:pt idx="463">
                  <c:v>6.5975583997643697E-4</c:v>
                </c:pt>
                <c:pt idx="464">
                  <c:v>1.3693869237195299E-3</c:v>
                </c:pt>
                <c:pt idx="465">
                  <c:v>1.1429493903725701E-3</c:v>
                </c:pt>
                <c:pt idx="466">
                  <c:v>6.7206196892788297E-4</c:v>
                </c:pt>
                <c:pt idx="467">
                  <c:v>1.1376853284647199E-3</c:v>
                </c:pt>
                <c:pt idx="468">
                  <c:v>5.18447329986842E-4</c:v>
                </c:pt>
                <c:pt idx="469">
                  <c:v>8.9398636264255808E-3</c:v>
                </c:pt>
                <c:pt idx="470">
                  <c:v>2.81910619664696E-3</c:v>
                </c:pt>
                <c:pt idx="471">
                  <c:v>5.3218452720488305E-4</c:v>
                </c:pt>
                <c:pt idx="472">
                  <c:v>1.502844789866E-3</c:v>
                </c:pt>
                <c:pt idx="473">
                  <c:v>1.2673494648635E-2</c:v>
                </c:pt>
                <c:pt idx="474">
                  <c:v>2.02154998966396E-4</c:v>
                </c:pt>
                <c:pt idx="475">
                  <c:v>5.3868300018713598E-4</c:v>
                </c:pt>
                <c:pt idx="476">
                  <c:v>1.1492841402108E-3</c:v>
                </c:pt>
                <c:pt idx="477">
                  <c:v>4.8851367764590401E-4</c:v>
                </c:pt>
                <c:pt idx="478">
                  <c:v>4.3947759642010506E-4</c:v>
                </c:pt>
                <c:pt idx="479">
                  <c:v>2.48108960851133E-3</c:v>
                </c:pt>
                <c:pt idx="480">
                  <c:v>1.1880132822997599E-3</c:v>
                </c:pt>
                <c:pt idx="481">
                  <c:v>1.7549668061497901E-3</c:v>
                </c:pt>
                <c:pt idx="482">
                  <c:v>2.5069100711252502E-2</c:v>
                </c:pt>
                <c:pt idx="483">
                  <c:v>2.9063036540538699E-4</c:v>
                </c:pt>
                <c:pt idx="484">
                  <c:v>3.9220044417306497E-4</c:v>
                </c:pt>
                <c:pt idx="485">
                  <c:v>1.3066350763789E-3</c:v>
                </c:pt>
                <c:pt idx="486">
                  <c:v>9.6619638291097691E-4</c:v>
                </c:pt>
                <c:pt idx="487">
                  <c:v>5.0492498610440499E-3</c:v>
                </c:pt>
                <c:pt idx="488">
                  <c:v>1.32412116386477E-4</c:v>
                </c:pt>
                <c:pt idx="489">
                  <c:v>5.1521545023468706E-4</c:v>
                </c:pt>
                <c:pt idx="490">
                  <c:v>8.6384947996851489E-4</c:v>
                </c:pt>
                <c:pt idx="491">
                  <c:v>3.4164545209127697E-4</c:v>
                </c:pt>
                <c:pt idx="492">
                  <c:v>6.437248483706549E-4</c:v>
                </c:pt>
                <c:pt idx="493">
                  <c:v>4.08872145867707E-2</c:v>
                </c:pt>
                <c:pt idx="494">
                  <c:v>8.4857493613987108E-4</c:v>
                </c:pt>
                <c:pt idx="495">
                  <c:v>2.02853268633555E-3</c:v>
                </c:pt>
                <c:pt idx="496">
                  <c:v>2.0932605396053799E-3</c:v>
                </c:pt>
                <c:pt idx="497">
                  <c:v>1.5039858785384299E-3</c:v>
                </c:pt>
                <c:pt idx="498">
                  <c:v>4.6107065166723797E-4</c:v>
                </c:pt>
                <c:pt idx="499">
                  <c:v>1.41852538048379E-3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cat>
            <c:strRef>
              <c:f>Portifolio!$J$21:$J$520</c:f>
              <c:strCache>
                <c:ptCount val="500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S9</c:v>
                </c:pt>
                <c:pt idx="9">
                  <c:v>S10</c:v>
                </c:pt>
                <c:pt idx="10">
                  <c:v>S11</c:v>
                </c:pt>
                <c:pt idx="11">
                  <c:v>S12</c:v>
                </c:pt>
                <c:pt idx="12">
                  <c:v>S13</c:v>
                </c:pt>
                <c:pt idx="13">
                  <c:v>S14</c:v>
                </c:pt>
                <c:pt idx="14">
                  <c:v>S15</c:v>
                </c:pt>
                <c:pt idx="15">
                  <c:v>S16</c:v>
                </c:pt>
                <c:pt idx="16">
                  <c:v>S17</c:v>
                </c:pt>
                <c:pt idx="17">
                  <c:v>S18</c:v>
                </c:pt>
                <c:pt idx="18">
                  <c:v>S19</c:v>
                </c:pt>
                <c:pt idx="19">
                  <c:v>S20</c:v>
                </c:pt>
                <c:pt idx="20">
                  <c:v>S21</c:v>
                </c:pt>
                <c:pt idx="21">
                  <c:v>S22</c:v>
                </c:pt>
                <c:pt idx="22">
                  <c:v>S23</c:v>
                </c:pt>
                <c:pt idx="23">
                  <c:v>S24</c:v>
                </c:pt>
                <c:pt idx="24">
                  <c:v>S25</c:v>
                </c:pt>
                <c:pt idx="25">
                  <c:v>S26</c:v>
                </c:pt>
                <c:pt idx="26">
                  <c:v>S27</c:v>
                </c:pt>
                <c:pt idx="27">
                  <c:v>S28</c:v>
                </c:pt>
                <c:pt idx="28">
                  <c:v>S29</c:v>
                </c:pt>
                <c:pt idx="29">
                  <c:v>S30</c:v>
                </c:pt>
                <c:pt idx="30">
                  <c:v>S31</c:v>
                </c:pt>
                <c:pt idx="31">
                  <c:v>S32</c:v>
                </c:pt>
                <c:pt idx="32">
                  <c:v>S33</c:v>
                </c:pt>
                <c:pt idx="33">
                  <c:v>S34</c:v>
                </c:pt>
                <c:pt idx="34">
                  <c:v>S35</c:v>
                </c:pt>
                <c:pt idx="35">
                  <c:v>S36</c:v>
                </c:pt>
                <c:pt idx="36">
                  <c:v>S37</c:v>
                </c:pt>
                <c:pt idx="37">
                  <c:v>S38</c:v>
                </c:pt>
                <c:pt idx="38">
                  <c:v>S39</c:v>
                </c:pt>
                <c:pt idx="39">
                  <c:v>S40</c:v>
                </c:pt>
                <c:pt idx="40">
                  <c:v>S41</c:v>
                </c:pt>
                <c:pt idx="41">
                  <c:v>S42</c:v>
                </c:pt>
                <c:pt idx="42">
                  <c:v>S43</c:v>
                </c:pt>
                <c:pt idx="43">
                  <c:v>S44</c:v>
                </c:pt>
                <c:pt idx="44">
                  <c:v>S45</c:v>
                </c:pt>
                <c:pt idx="45">
                  <c:v>S46</c:v>
                </c:pt>
                <c:pt idx="46">
                  <c:v>S47</c:v>
                </c:pt>
                <c:pt idx="47">
                  <c:v>S48</c:v>
                </c:pt>
                <c:pt idx="48">
                  <c:v>S49</c:v>
                </c:pt>
                <c:pt idx="49">
                  <c:v>S50</c:v>
                </c:pt>
                <c:pt idx="50">
                  <c:v>S51</c:v>
                </c:pt>
                <c:pt idx="51">
                  <c:v>S52</c:v>
                </c:pt>
                <c:pt idx="52">
                  <c:v>S53</c:v>
                </c:pt>
                <c:pt idx="53">
                  <c:v>S54</c:v>
                </c:pt>
                <c:pt idx="54">
                  <c:v>S55</c:v>
                </c:pt>
                <c:pt idx="55">
                  <c:v>S56</c:v>
                </c:pt>
                <c:pt idx="56">
                  <c:v>S57</c:v>
                </c:pt>
                <c:pt idx="57">
                  <c:v>S58</c:v>
                </c:pt>
                <c:pt idx="58">
                  <c:v>S59</c:v>
                </c:pt>
                <c:pt idx="59">
                  <c:v>S60</c:v>
                </c:pt>
                <c:pt idx="60">
                  <c:v>S61</c:v>
                </c:pt>
                <c:pt idx="61">
                  <c:v>S62</c:v>
                </c:pt>
                <c:pt idx="62">
                  <c:v>S63</c:v>
                </c:pt>
                <c:pt idx="63">
                  <c:v>S64</c:v>
                </c:pt>
                <c:pt idx="64">
                  <c:v>S65</c:v>
                </c:pt>
                <c:pt idx="65">
                  <c:v>S66</c:v>
                </c:pt>
                <c:pt idx="66">
                  <c:v>S67</c:v>
                </c:pt>
                <c:pt idx="67">
                  <c:v>S68</c:v>
                </c:pt>
                <c:pt idx="68">
                  <c:v>S69</c:v>
                </c:pt>
                <c:pt idx="69">
                  <c:v>S70</c:v>
                </c:pt>
                <c:pt idx="70">
                  <c:v>S71</c:v>
                </c:pt>
                <c:pt idx="71">
                  <c:v>S72</c:v>
                </c:pt>
                <c:pt idx="72">
                  <c:v>S73</c:v>
                </c:pt>
                <c:pt idx="73">
                  <c:v>S74</c:v>
                </c:pt>
                <c:pt idx="74">
                  <c:v>S75</c:v>
                </c:pt>
                <c:pt idx="75">
                  <c:v>S76</c:v>
                </c:pt>
                <c:pt idx="76">
                  <c:v>S77</c:v>
                </c:pt>
                <c:pt idx="77">
                  <c:v>S78</c:v>
                </c:pt>
                <c:pt idx="78">
                  <c:v>S79</c:v>
                </c:pt>
                <c:pt idx="79">
                  <c:v>S80</c:v>
                </c:pt>
                <c:pt idx="80">
                  <c:v>S81</c:v>
                </c:pt>
                <c:pt idx="81">
                  <c:v>S82</c:v>
                </c:pt>
                <c:pt idx="82">
                  <c:v>S83</c:v>
                </c:pt>
                <c:pt idx="83">
                  <c:v>S84</c:v>
                </c:pt>
                <c:pt idx="84">
                  <c:v>S85</c:v>
                </c:pt>
                <c:pt idx="85">
                  <c:v>S86</c:v>
                </c:pt>
                <c:pt idx="86">
                  <c:v>S87</c:v>
                </c:pt>
                <c:pt idx="87">
                  <c:v>S88</c:v>
                </c:pt>
                <c:pt idx="88">
                  <c:v>S89</c:v>
                </c:pt>
                <c:pt idx="89">
                  <c:v>S90</c:v>
                </c:pt>
                <c:pt idx="90">
                  <c:v>S91</c:v>
                </c:pt>
                <c:pt idx="91">
                  <c:v>S92</c:v>
                </c:pt>
                <c:pt idx="92">
                  <c:v>S93</c:v>
                </c:pt>
                <c:pt idx="93">
                  <c:v>S94</c:v>
                </c:pt>
                <c:pt idx="94">
                  <c:v>S95</c:v>
                </c:pt>
                <c:pt idx="95">
                  <c:v>S96</c:v>
                </c:pt>
                <c:pt idx="96">
                  <c:v>S97</c:v>
                </c:pt>
                <c:pt idx="97">
                  <c:v>S98</c:v>
                </c:pt>
                <c:pt idx="98">
                  <c:v>S99</c:v>
                </c:pt>
                <c:pt idx="99">
                  <c:v>S100</c:v>
                </c:pt>
                <c:pt idx="100">
                  <c:v>S101</c:v>
                </c:pt>
                <c:pt idx="101">
                  <c:v>S102</c:v>
                </c:pt>
                <c:pt idx="102">
                  <c:v>S103</c:v>
                </c:pt>
                <c:pt idx="103">
                  <c:v>S104</c:v>
                </c:pt>
                <c:pt idx="104">
                  <c:v>S105</c:v>
                </c:pt>
                <c:pt idx="105">
                  <c:v>S106</c:v>
                </c:pt>
                <c:pt idx="106">
                  <c:v>S107</c:v>
                </c:pt>
                <c:pt idx="107">
                  <c:v>S108</c:v>
                </c:pt>
                <c:pt idx="108">
                  <c:v>S109</c:v>
                </c:pt>
                <c:pt idx="109">
                  <c:v>S110</c:v>
                </c:pt>
                <c:pt idx="110">
                  <c:v>S111</c:v>
                </c:pt>
                <c:pt idx="111">
                  <c:v>S112</c:v>
                </c:pt>
                <c:pt idx="112">
                  <c:v>S113</c:v>
                </c:pt>
                <c:pt idx="113">
                  <c:v>S114</c:v>
                </c:pt>
                <c:pt idx="114">
                  <c:v>S115</c:v>
                </c:pt>
                <c:pt idx="115">
                  <c:v>S116</c:v>
                </c:pt>
                <c:pt idx="116">
                  <c:v>S117</c:v>
                </c:pt>
                <c:pt idx="117">
                  <c:v>S118</c:v>
                </c:pt>
                <c:pt idx="118">
                  <c:v>S119</c:v>
                </c:pt>
                <c:pt idx="119">
                  <c:v>S120</c:v>
                </c:pt>
                <c:pt idx="120">
                  <c:v>S121</c:v>
                </c:pt>
                <c:pt idx="121">
                  <c:v>S122</c:v>
                </c:pt>
                <c:pt idx="122">
                  <c:v>S123</c:v>
                </c:pt>
                <c:pt idx="123">
                  <c:v>S124</c:v>
                </c:pt>
                <c:pt idx="124">
                  <c:v>S125</c:v>
                </c:pt>
                <c:pt idx="125">
                  <c:v>S126</c:v>
                </c:pt>
                <c:pt idx="126">
                  <c:v>S127</c:v>
                </c:pt>
                <c:pt idx="127">
                  <c:v>S128</c:v>
                </c:pt>
                <c:pt idx="128">
                  <c:v>S129</c:v>
                </c:pt>
                <c:pt idx="129">
                  <c:v>S130</c:v>
                </c:pt>
                <c:pt idx="130">
                  <c:v>S131</c:v>
                </c:pt>
                <c:pt idx="131">
                  <c:v>S132</c:v>
                </c:pt>
                <c:pt idx="132">
                  <c:v>S133</c:v>
                </c:pt>
                <c:pt idx="133">
                  <c:v>S134</c:v>
                </c:pt>
                <c:pt idx="134">
                  <c:v>S135</c:v>
                </c:pt>
                <c:pt idx="135">
                  <c:v>S136</c:v>
                </c:pt>
                <c:pt idx="136">
                  <c:v>S137</c:v>
                </c:pt>
                <c:pt idx="137">
                  <c:v>S138</c:v>
                </c:pt>
                <c:pt idx="138">
                  <c:v>S139</c:v>
                </c:pt>
                <c:pt idx="139">
                  <c:v>S140</c:v>
                </c:pt>
                <c:pt idx="140">
                  <c:v>S141</c:v>
                </c:pt>
                <c:pt idx="141">
                  <c:v>S142</c:v>
                </c:pt>
                <c:pt idx="142">
                  <c:v>S143</c:v>
                </c:pt>
                <c:pt idx="143">
                  <c:v>S144</c:v>
                </c:pt>
                <c:pt idx="144">
                  <c:v>S145</c:v>
                </c:pt>
                <c:pt idx="145">
                  <c:v>S146</c:v>
                </c:pt>
                <c:pt idx="146">
                  <c:v>S147</c:v>
                </c:pt>
                <c:pt idx="147">
                  <c:v>S148</c:v>
                </c:pt>
                <c:pt idx="148">
                  <c:v>S149</c:v>
                </c:pt>
                <c:pt idx="149">
                  <c:v>S150</c:v>
                </c:pt>
                <c:pt idx="150">
                  <c:v>S151</c:v>
                </c:pt>
                <c:pt idx="151">
                  <c:v>S152</c:v>
                </c:pt>
                <c:pt idx="152">
                  <c:v>S153</c:v>
                </c:pt>
                <c:pt idx="153">
                  <c:v>S154</c:v>
                </c:pt>
                <c:pt idx="154">
                  <c:v>S155</c:v>
                </c:pt>
                <c:pt idx="155">
                  <c:v>S156</c:v>
                </c:pt>
                <c:pt idx="156">
                  <c:v>S157</c:v>
                </c:pt>
                <c:pt idx="157">
                  <c:v>S158</c:v>
                </c:pt>
                <c:pt idx="158">
                  <c:v>S159</c:v>
                </c:pt>
                <c:pt idx="159">
                  <c:v>S160</c:v>
                </c:pt>
                <c:pt idx="160">
                  <c:v>S161</c:v>
                </c:pt>
                <c:pt idx="161">
                  <c:v>S162</c:v>
                </c:pt>
                <c:pt idx="162">
                  <c:v>S163</c:v>
                </c:pt>
                <c:pt idx="163">
                  <c:v>S164</c:v>
                </c:pt>
                <c:pt idx="164">
                  <c:v>S165</c:v>
                </c:pt>
                <c:pt idx="165">
                  <c:v>S166</c:v>
                </c:pt>
                <c:pt idx="166">
                  <c:v>S167</c:v>
                </c:pt>
                <c:pt idx="167">
                  <c:v>S168</c:v>
                </c:pt>
                <c:pt idx="168">
                  <c:v>S169</c:v>
                </c:pt>
                <c:pt idx="169">
                  <c:v>S170</c:v>
                </c:pt>
                <c:pt idx="170">
                  <c:v>S171</c:v>
                </c:pt>
                <c:pt idx="171">
                  <c:v>S172</c:v>
                </c:pt>
                <c:pt idx="172">
                  <c:v>S173</c:v>
                </c:pt>
                <c:pt idx="173">
                  <c:v>S174</c:v>
                </c:pt>
                <c:pt idx="174">
                  <c:v>S175</c:v>
                </c:pt>
                <c:pt idx="175">
                  <c:v>S176</c:v>
                </c:pt>
                <c:pt idx="176">
                  <c:v>S177</c:v>
                </c:pt>
                <c:pt idx="177">
                  <c:v>S178</c:v>
                </c:pt>
                <c:pt idx="178">
                  <c:v>S179</c:v>
                </c:pt>
                <c:pt idx="179">
                  <c:v>S180</c:v>
                </c:pt>
                <c:pt idx="180">
                  <c:v>S181</c:v>
                </c:pt>
                <c:pt idx="181">
                  <c:v>S182</c:v>
                </c:pt>
                <c:pt idx="182">
                  <c:v>S183</c:v>
                </c:pt>
                <c:pt idx="183">
                  <c:v>S184</c:v>
                </c:pt>
                <c:pt idx="184">
                  <c:v>S185</c:v>
                </c:pt>
                <c:pt idx="185">
                  <c:v>S186</c:v>
                </c:pt>
                <c:pt idx="186">
                  <c:v>S187</c:v>
                </c:pt>
                <c:pt idx="187">
                  <c:v>S188</c:v>
                </c:pt>
                <c:pt idx="188">
                  <c:v>S189</c:v>
                </c:pt>
                <c:pt idx="189">
                  <c:v>S190</c:v>
                </c:pt>
                <c:pt idx="190">
                  <c:v>S191</c:v>
                </c:pt>
                <c:pt idx="191">
                  <c:v>S192</c:v>
                </c:pt>
                <c:pt idx="192">
                  <c:v>S193</c:v>
                </c:pt>
                <c:pt idx="193">
                  <c:v>S194</c:v>
                </c:pt>
                <c:pt idx="194">
                  <c:v>S195</c:v>
                </c:pt>
                <c:pt idx="195">
                  <c:v>S196</c:v>
                </c:pt>
                <c:pt idx="196">
                  <c:v>S197</c:v>
                </c:pt>
                <c:pt idx="197">
                  <c:v>S198</c:v>
                </c:pt>
                <c:pt idx="198">
                  <c:v>S199</c:v>
                </c:pt>
                <c:pt idx="199">
                  <c:v>S200</c:v>
                </c:pt>
                <c:pt idx="200">
                  <c:v>S201</c:v>
                </c:pt>
                <c:pt idx="201">
                  <c:v>S202</c:v>
                </c:pt>
                <c:pt idx="202">
                  <c:v>S203</c:v>
                </c:pt>
                <c:pt idx="203">
                  <c:v>S204</c:v>
                </c:pt>
                <c:pt idx="204">
                  <c:v>S205</c:v>
                </c:pt>
                <c:pt idx="205">
                  <c:v>S206</c:v>
                </c:pt>
                <c:pt idx="206">
                  <c:v>S207</c:v>
                </c:pt>
                <c:pt idx="207">
                  <c:v>S208</c:v>
                </c:pt>
                <c:pt idx="208">
                  <c:v>S209</c:v>
                </c:pt>
                <c:pt idx="209">
                  <c:v>S210</c:v>
                </c:pt>
                <c:pt idx="210">
                  <c:v>S211</c:v>
                </c:pt>
                <c:pt idx="211">
                  <c:v>S212</c:v>
                </c:pt>
                <c:pt idx="212">
                  <c:v>S213</c:v>
                </c:pt>
                <c:pt idx="213">
                  <c:v>S214</c:v>
                </c:pt>
                <c:pt idx="214">
                  <c:v>S215</c:v>
                </c:pt>
                <c:pt idx="215">
                  <c:v>S216</c:v>
                </c:pt>
                <c:pt idx="216">
                  <c:v>S217</c:v>
                </c:pt>
                <c:pt idx="217">
                  <c:v>S218</c:v>
                </c:pt>
                <c:pt idx="218">
                  <c:v>S219</c:v>
                </c:pt>
                <c:pt idx="219">
                  <c:v>S220</c:v>
                </c:pt>
                <c:pt idx="220">
                  <c:v>S221</c:v>
                </c:pt>
                <c:pt idx="221">
                  <c:v>S222</c:v>
                </c:pt>
                <c:pt idx="222">
                  <c:v>S223</c:v>
                </c:pt>
                <c:pt idx="223">
                  <c:v>S224</c:v>
                </c:pt>
                <c:pt idx="224">
                  <c:v>S225</c:v>
                </c:pt>
                <c:pt idx="225">
                  <c:v>S226</c:v>
                </c:pt>
                <c:pt idx="226">
                  <c:v>S227</c:v>
                </c:pt>
                <c:pt idx="227">
                  <c:v>S228</c:v>
                </c:pt>
                <c:pt idx="228">
                  <c:v>S229</c:v>
                </c:pt>
                <c:pt idx="229">
                  <c:v>S230</c:v>
                </c:pt>
                <c:pt idx="230">
                  <c:v>S231</c:v>
                </c:pt>
                <c:pt idx="231">
                  <c:v>S232</c:v>
                </c:pt>
                <c:pt idx="232">
                  <c:v>S233</c:v>
                </c:pt>
                <c:pt idx="233">
                  <c:v>S234</c:v>
                </c:pt>
                <c:pt idx="234">
                  <c:v>S235</c:v>
                </c:pt>
                <c:pt idx="235">
                  <c:v>S236</c:v>
                </c:pt>
                <c:pt idx="236">
                  <c:v>S237</c:v>
                </c:pt>
                <c:pt idx="237">
                  <c:v>S238</c:v>
                </c:pt>
                <c:pt idx="238">
                  <c:v>S239</c:v>
                </c:pt>
                <c:pt idx="239">
                  <c:v>S240</c:v>
                </c:pt>
                <c:pt idx="240">
                  <c:v>S241</c:v>
                </c:pt>
                <c:pt idx="241">
                  <c:v>S242</c:v>
                </c:pt>
                <c:pt idx="242">
                  <c:v>S243</c:v>
                </c:pt>
                <c:pt idx="243">
                  <c:v>S244</c:v>
                </c:pt>
                <c:pt idx="244">
                  <c:v>S245</c:v>
                </c:pt>
                <c:pt idx="245">
                  <c:v>S246</c:v>
                </c:pt>
                <c:pt idx="246">
                  <c:v>S247</c:v>
                </c:pt>
                <c:pt idx="247">
                  <c:v>S248</c:v>
                </c:pt>
                <c:pt idx="248">
                  <c:v>S249</c:v>
                </c:pt>
                <c:pt idx="249">
                  <c:v>S250</c:v>
                </c:pt>
                <c:pt idx="250">
                  <c:v>S251</c:v>
                </c:pt>
                <c:pt idx="251">
                  <c:v>S252</c:v>
                </c:pt>
                <c:pt idx="252">
                  <c:v>S253</c:v>
                </c:pt>
                <c:pt idx="253">
                  <c:v>S254</c:v>
                </c:pt>
                <c:pt idx="254">
                  <c:v>S255</c:v>
                </c:pt>
                <c:pt idx="255">
                  <c:v>S256</c:v>
                </c:pt>
                <c:pt idx="256">
                  <c:v>S257</c:v>
                </c:pt>
                <c:pt idx="257">
                  <c:v>S258</c:v>
                </c:pt>
                <c:pt idx="258">
                  <c:v>S259</c:v>
                </c:pt>
                <c:pt idx="259">
                  <c:v>S260</c:v>
                </c:pt>
                <c:pt idx="260">
                  <c:v>S261</c:v>
                </c:pt>
                <c:pt idx="261">
                  <c:v>S262</c:v>
                </c:pt>
                <c:pt idx="262">
                  <c:v>S263</c:v>
                </c:pt>
                <c:pt idx="263">
                  <c:v>S264</c:v>
                </c:pt>
                <c:pt idx="264">
                  <c:v>S265</c:v>
                </c:pt>
                <c:pt idx="265">
                  <c:v>S266</c:v>
                </c:pt>
                <c:pt idx="266">
                  <c:v>S267</c:v>
                </c:pt>
                <c:pt idx="267">
                  <c:v>S268</c:v>
                </c:pt>
                <c:pt idx="268">
                  <c:v>S269</c:v>
                </c:pt>
                <c:pt idx="269">
                  <c:v>S270</c:v>
                </c:pt>
                <c:pt idx="270">
                  <c:v>S271</c:v>
                </c:pt>
                <c:pt idx="271">
                  <c:v>S272</c:v>
                </c:pt>
                <c:pt idx="272">
                  <c:v>S273</c:v>
                </c:pt>
                <c:pt idx="273">
                  <c:v>S274</c:v>
                </c:pt>
                <c:pt idx="274">
                  <c:v>S275</c:v>
                </c:pt>
                <c:pt idx="275">
                  <c:v>S276</c:v>
                </c:pt>
                <c:pt idx="276">
                  <c:v>S277</c:v>
                </c:pt>
                <c:pt idx="277">
                  <c:v>S278</c:v>
                </c:pt>
                <c:pt idx="278">
                  <c:v>S279</c:v>
                </c:pt>
                <c:pt idx="279">
                  <c:v>S280</c:v>
                </c:pt>
                <c:pt idx="280">
                  <c:v>S281</c:v>
                </c:pt>
                <c:pt idx="281">
                  <c:v>S282</c:v>
                </c:pt>
                <c:pt idx="282">
                  <c:v>S283</c:v>
                </c:pt>
                <c:pt idx="283">
                  <c:v>S284</c:v>
                </c:pt>
                <c:pt idx="284">
                  <c:v>S285</c:v>
                </c:pt>
                <c:pt idx="285">
                  <c:v>S286</c:v>
                </c:pt>
                <c:pt idx="286">
                  <c:v>S287</c:v>
                </c:pt>
                <c:pt idx="287">
                  <c:v>S288</c:v>
                </c:pt>
                <c:pt idx="288">
                  <c:v>S289</c:v>
                </c:pt>
                <c:pt idx="289">
                  <c:v>S290</c:v>
                </c:pt>
                <c:pt idx="290">
                  <c:v>S291</c:v>
                </c:pt>
                <c:pt idx="291">
                  <c:v>S292</c:v>
                </c:pt>
                <c:pt idx="292">
                  <c:v>S293</c:v>
                </c:pt>
                <c:pt idx="293">
                  <c:v>S294</c:v>
                </c:pt>
                <c:pt idx="294">
                  <c:v>S295</c:v>
                </c:pt>
                <c:pt idx="295">
                  <c:v>S296</c:v>
                </c:pt>
                <c:pt idx="296">
                  <c:v>S297</c:v>
                </c:pt>
                <c:pt idx="297">
                  <c:v>S298</c:v>
                </c:pt>
                <c:pt idx="298">
                  <c:v>S299</c:v>
                </c:pt>
                <c:pt idx="299">
                  <c:v>S300</c:v>
                </c:pt>
                <c:pt idx="300">
                  <c:v>S301</c:v>
                </c:pt>
                <c:pt idx="301">
                  <c:v>S302</c:v>
                </c:pt>
                <c:pt idx="302">
                  <c:v>S303</c:v>
                </c:pt>
                <c:pt idx="303">
                  <c:v>S304</c:v>
                </c:pt>
                <c:pt idx="304">
                  <c:v>S305</c:v>
                </c:pt>
                <c:pt idx="305">
                  <c:v>S306</c:v>
                </c:pt>
                <c:pt idx="306">
                  <c:v>S307</c:v>
                </c:pt>
                <c:pt idx="307">
                  <c:v>S308</c:v>
                </c:pt>
                <c:pt idx="308">
                  <c:v>S309</c:v>
                </c:pt>
                <c:pt idx="309">
                  <c:v>S310</c:v>
                </c:pt>
                <c:pt idx="310">
                  <c:v>S311</c:v>
                </c:pt>
                <c:pt idx="311">
                  <c:v>S312</c:v>
                </c:pt>
                <c:pt idx="312">
                  <c:v>S313</c:v>
                </c:pt>
                <c:pt idx="313">
                  <c:v>S314</c:v>
                </c:pt>
                <c:pt idx="314">
                  <c:v>S315</c:v>
                </c:pt>
                <c:pt idx="315">
                  <c:v>S316</c:v>
                </c:pt>
                <c:pt idx="316">
                  <c:v>S317</c:v>
                </c:pt>
                <c:pt idx="317">
                  <c:v>S318</c:v>
                </c:pt>
                <c:pt idx="318">
                  <c:v>S319</c:v>
                </c:pt>
                <c:pt idx="319">
                  <c:v>S320</c:v>
                </c:pt>
                <c:pt idx="320">
                  <c:v>S321</c:v>
                </c:pt>
                <c:pt idx="321">
                  <c:v>S322</c:v>
                </c:pt>
                <c:pt idx="322">
                  <c:v>S323</c:v>
                </c:pt>
                <c:pt idx="323">
                  <c:v>S324</c:v>
                </c:pt>
                <c:pt idx="324">
                  <c:v>S325</c:v>
                </c:pt>
                <c:pt idx="325">
                  <c:v>S326</c:v>
                </c:pt>
                <c:pt idx="326">
                  <c:v>S327</c:v>
                </c:pt>
                <c:pt idx="327">
                  <c:v>S328</c:v>
                </c:pt>
                <c:pt idx="328">
                  <c:v>S329</c:v>
                </c:pt>
                <c:pt idx="329">
                  <c:v>S330</c:v>
                </c:pt>
                <c:pt idx="330">
                  <c:v>S331</c:v>
                </c:pt>
                <c:pt idx="331">
                  <c:v>S332</c:v>
                </c:pt>
                <c:pt idx="332">
                  <c:v>S333</c:v>
                </c:pt>
                <c:pt idx="333">
                  <c:v>S334</c:v>
                </c:pt>
                <c:pt idx="334">
                  <c:v>S335</c:v>
                </c:pt>
                <c:pt idx="335">
                  <c:v>S336</c:v>
                </c:pt>
                <c:pt idx="336">
                  <c:v>S337</c:v>
                </c:pt>
                <c:pt idx="337">
                  <c:v>S338</c:v>
                </c:pt>
                <c:pt idx="338">
                  <c:v>S339</c:v>
                </c:pt>
                <c:pt idx="339">
                  <c:v>S340</c:v>
                </c:pt>
                <c:pt idx="340">
                  <c:v>S341</c:v>
                </c:pt>
                <c:pt idx="341">
                  <c:v>S342</c:v>
                </c:pt>
                <c:pt idx="342">
                  <c:v>S343</c:v>
                </c:pt>
                <c:pt idx="343">
                  <c:v>S344</c:v>
                </c:pt>
                <c:pt idx="344">
                  <c:v>S345</c:v>
                </c:pt>
                <c:pt idx="345">
                  <c:v>S346</c:v>
                </c:pt>
                <c:pt idx="346">
                  <c:v>S347</c:v>
                </c:pt>
                <c:pt idx="347">
                  <c:v>S348</c:v>
                </c:pt>
                <c:pt idx="348">
                  <c:v>S349</c:v>
                </c:pt>
                <c:pt idx="349">
                  <c:v>S350</c:v>
                </c:pt>
                <c:pt idx="350">
                  <c:v>S351</c:v>
                </c:pt>
                <c:pt idx="351">
                  <c:v>S352</c:v>
                </c:pt>
                <c:pt idx="352">
                  <c:v>S353</c:v>
                </c:pt>
                <c:pt idx="353">
                  <c:v>S354</c:v>
                </c:pt>
                <c:pt idx="354">
                  <c:v>S355</c:v>
                </c:pt>
                <c:pt idx="355">
                  <c:v>S356</c:v>
                </c:pt>
                <c:pt idx="356">
                  <c:v>S357</c:v>
                </c:pt>
                <c:pt idx="357">
                  <c:v>S358</c:v>
                </c:pt>
                <c:pt idx="358">
                  <c:v>S359</c:v>
                </c:pt>
                <c:pt idx="359">
                  <c:v>S360</c:v>
                </c:pt>
                <c:pt idx="360">
                  <c:v>S361</c:v>
                </c:pt>
                <c:pt idx="361">
                  <c:v>S362</c:v>
                </c:pt>
                <c:pt idx="362">
                  <c:v>S363</c:v>
                </c:pt>
                <c:pt idx="363">
                  <c:v>S364</c:v>
                </c:pt>
                <c:pt idx="364">
                  <c:v>S365</c:v>
                </c:pt>
                <c:pt idx="365">
                  <c:v>S366</c:v>
                </c:pt>
                <c:pt idx="366">
                  <c:v>S367</c:v>
                </c:pt>
                <c:pt idx="367">
                  <c:v>S368</c:v>
                </c:pt>
                <c:pt idx="368">
                  <c:v>S369</c:v>
                </c:pt>
                <c:pt idx="369">
                  <c:v>S370</c:v>
                </c:pt>
                <c:pt idx="370">
                  <c:v>S371</c:v>
                </c:pt>
                <c:pt idx="371">
                  <c:v>S372</c:v>
                </c:pt>
                <c:pt idx="372">
                  <c:v>S373</c:v>
                </c:pt>
                <c:pt idx="373">
                  <c:v>S374</c:v>
                </c:pt>
                <c:pt idx="374">
                  <c:v>S375</c:v>
                </c:pt>
                <c:pt idx="375">
                  <c:v>S376</c:v>
                </c:pt>
                <c:pt idx="376">
                  <c:v>S377</c:v>
                </c:pt>
                <c:pt idx="377">
                  <c:v>S378</c:v>
                </c:pt>
                <c:pt idx="378">
                  <c:v>S379</c:v>
                </c:pt>
                <c:pt idx="379">
                  <c:v>S380</c:v>
                </c:pt>
                <c:pt idx="380">
                  <c:v>S381</c:v>
                </c:pt>
                <c:pt idx="381">
                  <c:v>S382</c:v>
                </c:pt>
                <c:pt idx="382">
                  <c:v>S383</c:v>
                </c:pt>
                <c:pt idx="383">
                  <c:v>S384</c:v>
                </c:pt>
                <c:pt idx="384">
                  <c:v>S385</c:v>
                </c:pt>
                <c:pt idx="385">
                  <c:v>S386</c:v>
                </c:pt>
                <c:pt idx="386">
                  <c:v>S387</c:v>
                </c:pt>
                <c:pt idx="387">
                  <c:v>S388</c:v>
                </c:pt>
                <c:pt idx="388">
                  <c:v>S389</c:v>
                </c:pt>
                <c:pt idx="389">
                  <c:v>S390</c:v>
                </c:pt>
                <c:pt idx="390">
                  <c:v>S391</c:v>
                </c:pt>
                <c:pt idx="391">
                  <c:v>S392</c:v>
                </c:pt>
                <c:pt idx="392">
                  <c:v>S393</c:v>
                </c:pt>
                <c:pt idx="393">
                  <c:v>S394</c:v>
                </c:pt>
                <c:pt idx="394">
                  <c:v>S395</c:v>
                </c:pt>
                <c:pt idx="395">
                  <c:v>S396</c:v>
                </c:pt>
                <c:pt idx="396">
                  <c:v>S397</c:v>
                </c:pt>
                <c:pt idx="397">
                  <c:v>S398</c:v>
                </c:pt>
                <c:pt idx="398">
                  <c:v>S399</c:v>
                </c:pt>
                <c:pt idx="399">
                  <c:v>S400</c:v>
                </c:pt>
                <c:pt idx="400">
                  <c:v>S401</c:v>
                </c:pt>
                <c:pt idx="401">
                  <c:v>S402</c:v>
                </c:pt>
                <c:pt idx="402">
                  <c:v>S403</c:v>
                </c:pt>
                <c:pt idx="403">
                  <c:v>S404</c:v>
                </c:pt>
                <c:pt idx="404">
                  <c:v>S405</c:v>
                </c:pt>
                <c:pt idx="405">
                  <c:v>S406</c:v>
                </c:pt>
                <c:pt idx="406">
                  <c:v>S407</c:v>
                </c:pt>
                <c:pt idx="407">
                  <c:v>S408</c:v>
                </c:pt>
                <c:pt idx="408">
                  <c:v>S409</c:v>
                </c:pt>
                <c:pt idx="409">
                  <c:v>S410</c:v>
                </c:pt>
                <c:pt idx="410">
                  <c:v>S411</c:v>
                </c:pt>
                <c:pt idx="411">
                  <c:v>S412</c:v>
                </c:pt>
                <c:pt idx="412">
                  <c:v>S413</c:v>
                </c:pt>
                <c:pt idx="413">
                  <c:v>S414</c:v>
                </c:pt>
                <c:pt idx="414">
                  <c:v>S415</c:v>
                </c:pt>
                <c:pt idx="415">
                  <c:v>S416</c:v>
                </c:pt>
                <c:pt idx="416">
                  <c:v>S417</c:v>
                </c:pt>
                <c:pt idx="417">
                  <c:v>S418</c:v>
                </c:pt>
                <c:pt idx="418">
                  <c:v>S419</c:v>
                </c:pt>
                <c:pt idx="419">
                  <c:v>S420</c:v>
                </c:pt>
                <c:pt idx="420">
                  <c:v>S421</c:v>
                </c:pt>
                <c:pt idx="421">
                  <c:v>S422</c:v>
                </c:pt>
                <c:pt idx="422">
                  <c:v>S423</c:v>
                </c:pt>
                <c:pt idx="423">
                  <c:v>S424</c:v>
                </c:pt>
                <c:pt idx="424">
                  <c:v>S425</c:v>
                </c:pt>
                <c:pt idx="425">
                  <c:v>S426</c:v>
                </c:pt>
                <c:pt idx="426">
                  <c:v>S427</c:v>
                </c:pt>
                <c:pt idx="427">
                  <c:v>S428</c:v>
                </c:pt>
                <c:pt idx="428">
                  <c:v>S429</c:v>
                </c:pt>
                <c:pt idx="429">
                  <c:v>S430</c:v>
                </c:pt>
                <c:pt idx="430">
                  <c:v>S431</c:v>
                </c:pt>
                <c:pt idx="431">
                  <c:v>S432</c:v>
                </c:pt>
                <c:pt idx="432">
                  <c:v>S433</c:v>
                </c:pt>
                <c:pt idx="433">
                  <c:v>S434</c:v>
                </c:pt>
                <c:pt idx="434">
                  <c:v>S435</c:v>
                </c:pt>
                <c:pt idx="435">
                  <c:v>S436</c:v>
                </c:pt>
                <c:pt idx="436">
                  <c:v>S437</c:v>
                </c:pt>
                <c:pt idx="437">
                  <c:v>S438</c:v>
                </c:pt>
                <c:pt idx="438">
                  <c:v>S439</c:v>
                </c:pt>
                <c:pt idx="439">
                  <c:v>S440</c:v>
                </c:pt>
                <c:pt idx="440">
                  <c:v>S441</c:v>
                </c:pt>
                <c:pt idx="441">
                  <c:v>S442</c:v>
                </c:pt>
                <c:pt idx="442">
                  <c:v>S443</c:v>
                </c:pt>
                <c:pt idx="443">
                  <c:v>S444</c:v>
                </c:pt>
                <c:pt idx="444">
                  <c:v>S445</c:v>
                </c:pt>
                <c:pt idx="445">
                  <c:v>S446</c:v>
                </c:pt>
                <c:pt idx="446">
                  <c:v>S447</c:v>
                </c:pt>
                <c:pt idx="447">
                  <c:v>S448</c:v>
                </c:pt>
                <c:pt idx="448">
                  <c:v>S449</c:v>
                </c:pt>
                <c:pt idx="449">
                  <c:v>S450</c:v>
                </c:pt>
                <c:pt idx="450">
                  <c:v>S451</c:v>
                </c:pt>
                <c:pt idx="451">
                  <c:v>S452</c:v>
                </c:pt>
                <c:pt idx="452">
                  <c:v>S453</c:v>
                </c:pt>
                <c:pt idx="453">
                  <c:v>S454</c:v>
                </c:pt>
                <c:pt idx="454">
                  <c:v>S455</c:v>
                </c:pt>
                <c:pt idx="455">
                  <c:v>S456</c:v>
                </c:pt>
                <c:pt idx="456">
                  <c:v>S457</c:v>
                </c:pt>
                <c:pt idx="457">
                  <c:v>S458</c:v>
                </c:pt>
                <c:pt idx="458">
                  <c:v>S459</c:v>
                </c:pt>
                <c:pt idx="459">
                  <c:v>S460</c:v>
                </c:pt>
                <c:pt idx="460">
                  <c:v>S461</c:v>
                </c:pt>
                <c:pt idx="461">
                  <c:v>S462</c:v>
                </c:pt>
                <c:pt idx="462">
                  <c:v>S463</c:v>
                </c:pt>
                <c:pt idx="463">
                  <c:v>S464</c:v>
                </c:pt>
                <c:pt idx="464">
                  <c:v>S465</c:v>
                </c:pt>
                <c:pt idx="465">
                  <c:v>S466</c:v>
                </c:pt>
                <c:pt idx="466">
                  <c:v>S467</c:v>
                </c:pt>
                <c:pt idx="467">
                  <c:v>S468</c:v>
                </c:pt>
                <c:pt idx="468">
                  <c:v>S469</c:v>
                </c:pt>
                <c:pt idx="469">
                  <c:v>S470</c:v>
                </c:pt>
                <c:pt idx="470">
                  <c:v>S471</c:v>
                </c:pt>
                <c:pt idx="471">
                  <c:v>S472</c:v>
                </c:pt>
                <c:pt idx="472">
                  <c:v>S473</c:v>
                </c:pt>
                <c:pt idx="473">
                  <c:v>S474</c:v>
                </c:pt>
                <c:pt idx="474">
                  <c:v>S475</c:v>
                </c:pt>
                <c:pt idx="475">
                  <c:v>S476</c:v>
                </c:pt>
                <c:pt idx="476">
                  <c:v>S477</c:v>
                </c:pt>
                <c:pt idx="477">
                  <c:v>S478</c:v>
                </c:pt>
                <c:pt idx="478">
                  <c:v>S479</c:v>
                </c:pt>
                <c:pt idx="479">
                  <c:v>S480</c:v>
                </c:pt>
                <c:pt idx="480">
                  <c:v>S481</c:v>
                </c:pt>
                <c:pt idx="481">
                  <c:v>S482</c:v>
                </c:pt>
                <c:pt idx="482">
                  <c:v>S483</c:v>
                </c:pt>
                <c:pt idx="483">
                  <c:v>S484</c:v>
                </c:pt>
                <c:pt idx="484">
                  <c:v>S485</c:v>
                </c:pt>
                <c:pt idx="485">
                  <c:v>S486</c:v>
                </c:pt>
                <c:pt idx="486">
                  <c:v>S487</c:v>
                </c:pt>
                <c:pt idx="487">
                  <c:v>S488</c:v>
                </c:pt>
                <c:pt idx="488">
                  <c:v>S489</c:v>
                </c:pt>
                <c:pt idx="489">
                  <c:v>S490</c:v>
                </c:pt>
                <c:pt idx="490">
                  <c:v>S491</c:v>
                </c:pt>
                <c:pt idx="491">
                  <c:v>S492</c:v>
                </c:pt>
                <c:pt idx="492">
                  <c:v>S493</c:v>
                </c:pt>
                <c:pt idx="493">
                  <c:v>S494</c:v>
                </c:pt>
                <c:pt idx="494">
                  <c:v>S495</c:v>
                </c:pt>
                <c:pt idx="495">
                  <c:v>S496</c:v>
                </c:pt>
                <c:pt idx="496">
                  <c:v>S497</c:v>
                </c:pt>
                <c:pt idx="497">
                  <c:v>S498</c:v>
                </c:pt>
                <c:pt idx="498">
                  <c:v>S499</c:v>
                </c:pt>
                <c:pt idx="499">
                  <c:v>S500</c:v>
                </c:pt>
              </c:strCache>
            </c:strRef>
          </c:cat>
          <c:val>
            <c:numRef>
              <c:f>Portifolio!$L$21:$L$520</c:f>
              <c:numCache>
                <c:formatCode>General</c:formatCode>
                <c:ptCount val="500"/>
                <c:pt idx="0">
                  <c:v>7.0872895171426669E-4</c:v>
                </c:pt>
                <c:pt idx="1">
                  <c:v>0</c:v>
                </c:pt>
                <c:pt idx="2">
                  <c:v>6.4552482991648338E-3</c:v>
                </c:pt>
                <c:pt idx="3">
                  <c:v>2.3439584811341954E-4</c:v>
                </c:pt>
                <c:pt idx="4">
                  <c:v>0</c:v>
                </c:pt>
                <c:pt idx="5">
                  <c:v>7.2970368332788476E-3</c:v>
                </c:pt>
                <c:pt idx="6">
                  <c:v>0</c:v>
                </c:pt>
                <c:pt idx="7">
                  <c:v>1.4508198377025633E-2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4.8312444337257615E-4</c:v>
                </c:pt>
                <c:pt idx="12">
                  <c:v>3.6525539349896705E-2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4.9976024326954115E-4</c:v>
                </c:pt>
                <c:pt idx="17">
                  <c:v>0</c:v>
                </c:pt>
                <c:pt idx="18">
                  <c:v>0</c:v>
                </c:pt>
                <c:pt idx="19">
                  <c:v>1.6982417458943893E-2</c:v>
                </c:pt>
                <c:pt idx="20">
                  <c:v>8.831260195726523E-2</c:v>
                </c:pt>
                <c:pt idx="21">
                  <c:v>2.8825616339841223E-2</c:v>
                </c:pt>
                <c:pt idx="22">
                  <c:v>3.6199436469063661E-4</c:v>
                </c:pt>
                <c:pt idx="23">
                  <c:v>4.7943069837392757E-5</c:v>
                </c:pt>
                <c:pt idx="24">
                  <c:v>8.0603057245323285E-3</c:v>
                </c:pt>
                <c:pt idx="25">
                  <c:v>7.8586647867091893E-5</c:v>
                </c:pt>
                <c:pt idx="26">
                  <c:v>0</c:v>
                </c:pt>
                <c:pt idx="27">
                  <c:v>0</c:v>
                </c:pt>
                <c:pt idx="28">
                  <c:v>1.1682828762610281E-2</c:v>
                </c:pt>
                <c:pt idx="29">
                  <c:v>0</c:v>
                </c:pt>
                <c:pt idx="30">
                  <c:v>6.9326006151252699E-3</c:v>
                </c:pt>
                <c:pt idx="31">
                  <c:v>0</c:v>
                </c:pt>
                <c:pt idx="32">
                  <c:v>1.3679108173426491E-2</c:v>
                </c:pt>
                <c:pt idx="33">
                  <c:v>7.9316384608874393E-4</c:v>
                </c:pt>
                <c:pt idx="34">
                  <c:v>0</c:v>
                </c:pt>
                <c:pt idx="35">
                  <c:v>4.4138103350996005E-5</c:v>
                </c:pt>
                <c:pt idx="36">
                  <c:v>9.889643163394933E-3</c:v>
                </c:pt>
                <c:pt idx="37">
                  <c:v>0</c:v>
                </c:pt>
                <c:pt idx="38">
                  <c:v>7.1395524540230001E-3</c:v>
                </c:pt>
                <c:pt idx="39">
                  <c:v>1.6078911376378416E-2</c:v>
                </c:pt>
                <c:pt idx="40">
                  <c:v>0</c:v>
                </c:pt>
                <c:pt idx="41">
                  <c:v>0</c:v>
                </c:pt>
                <c:pt idx="42">
                  <c:v>8.5540090770580557E-3</c:v>
                </c:pt>
                <c:pt idx="43">
                  <c:v>0</c:v>
                </c:pt>
                <c:pt idx="44">
                  <c:v>4.3885924606906421E-3</c:v>
                </c:pt>
                <c:pt idx="45">
                  <c:v>0</c:v>
                </c:pt>
                <c:pt idx="46">
                  <c:v>8.5555477333109546E-4</c:v>
                </c:pt>
                <c:pt idx="47">
                  <c:v>1.2202655657148882E-2</c:v>
                </c:pt>
                <c:pt idx="48">
                  <c:v>0</c:v>
                </c:pt>
                <c:pt idx="49">
                  <c:v>1.305787941811563E-2</c:v>
                </c:pt>
                <c:pt idx="50">
                  <c:v>0</c:v>
                </c:pt>
                <c:pt idx="51">
                  <c:v>4.0601382690321529E-3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5.3582606142568174E-3</c:v>
                </c:pt>
                <c:pt idx="56">
                  <c:v>3.6912376578195641E-4</c:v>
                </c:pt>
                <c:pt idx="57">
                  <c:v>3.9477600145953494E-2</c:v>
                </c:pt>
                <c:pt idx="58">
                  <c:v>2.7933969340813939E-3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2.0005818906604838E-2</c:v>
                </c:pt>
                <c:pt idx="64">
                  <c:v>7.9675553816739991E-3</c:v>
                </c:pt>
                <c:pt idx="65">
                  <c:v>5.6964937776302202E-3</c:v>
                </c:pt>
                <c:pt idx="66">
                  <c:v>0</c:v>
                </c:pt>
                <c:pt idx="67">
                  <c:v>1.992091155223941E-2</c:v>
                </c:pt>
                <c:pt idx="68">
                  <c:v>1.9370306135496622E-3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1.602752211798748E-2</c:v>
                </c:pt>
                <c:pt idx="73">
                  <c:v>7.2602621705579956E-3</c:v>
                </c:pt>
                <c:pt idx="74">
                  <c:v>0</c:v>
                </c:pt>
                <c:pt idx="75">
                  <c:v>4.1376266761925639E-3</c:v>
                </c:pt>
                <c:pt idx="76">
                  <c:v>1.3137686038928821E-2</c:v>
                </c:pt>
                <c:pt idx="77">
                  <c:v>2.0488069530880284E-3</c:v>
                </c:pt>
                <c:pt idx="78">
                  <c:v>1.2664318748300714E-3</c:v>
                </c:pt>
                <c:pt idx="79">
                  <c:v>0</c:v>
                </c:pt>
                <c:pt idx="80">
                  <c:v>1.7516602997096017E-3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1.3236067104074715E-4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1.6850210274072366E-2</c:v>
                </c:pt>
                <c:pt idx="95">
                  <c:v>0</c:v>
                </c:pt>
                <c:pt idx="96">
                  <c:v>1.1039429602167708E-2</c:v>
                </c:pt>
                <c:pt idx="97">
                  <c:v>0</c:v>
                </c:pt>
                <c:pt idx="98">
                  <c:v>0</c:v>
                </c:pt>
                <c:pt idx="99">
                  <c:v>1.4853171197289267E-2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1.8975124055619585E-2</c:v>
                </c:pt>
                <c:pt idx="104">
                  <c:v>3.1109983173676359E-2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4.958922330759592E-4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1.3401596455076591E-2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5.4938904009372838E-3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2.1842722598922608E-2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2.9169321852875031E-4</c:v>
                </c:pt>
                <c:pt idx="151">
                  <c:v>0</c:v>
                </c:pt>
                <c:pt idx="152">
                  <c:v>4.0505378437583794E-4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1.5849186178323007E-2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3.038798720570033E-3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9.0223802501335198E-3</c:v>
                </c:pt>
                <c:pt idx="198">
                  <c:v>0</c:v>
                </c:pt>
                <c:pt idx="199">
                  <c:v>9.0894033294771075E-5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1.3611315466398603E-4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1.095109559687564E-2</c:v>
                </c:pt>
                <c:pt idx="228">
                  <c:v>0</c:v>
                </c:pt>
                <c:pt idx="229">
                  <c:v>0</c:v>
                </c:pt>
                <c:pt idx="230">
                  <c:v>6.3826411521658057E-4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3.2625540714205704E-3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2.3870559783728672E-2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1.0729033399869426E-2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1.7529267336077056E-2</c:v>
                </c:pt>
                <c:pt idx="260">
                  <c:v>0</c:v>
                </c:pt>
                <c:pt idx="261">
                  <c:v>0</c:v>
                </c:pt>
                <c:pt idx="262">
                  <c:v>1.3417609404779134E-2</c:v>
                </c:pt>
                <c:pt idx="263">
                  <c:v>0</c:v>
                </c:pt>
                <c:pt idx="264">
                  <c:v>0</c:v>
                </c:pt>
                <c:pt idx="265">
                  <c:v>1.1963720059743669E-2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2.5352462645876289E-2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5.7928404645015055E-3</c:v>
                </c:pt>
                <c:pt idx="278">
                  <c:v>0</c:v>
                </c:pt>
                <c:pt idx="279">
                  <c:v>1.2487489617508387E-2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1.5993955243314362E-2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2.8397055574992915E-2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6.0427800626260087E-3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1.516522434752632E-2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6.6451492626745977E-3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8.848148168371853E-3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4.4404190380596086E-3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1.6053630552648912E-2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1.2974700928080417E-2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1.6015102255797376E-2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2.5678999188599484E-2</c:v>
                </c:pt>
                <c:pt idx="377">
                  <c:v>3.9016271229868817E-2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1.150895637864747E-2</c:v>
                </c:pt>
                <c:pt idx="387">
                  <c:v>0</c:v>
                </c:pt>
                <c:pt idx="388">
                  <c:v>5.0639997480799396E-3</c:v>
                </c:pt>
                <c:pt idx="389">
                  <c:v>0</c:v>
                </c:pt>
                <c:pt idx="390">
                  <c:v>5.2338802244558218E-3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1.6558582341441679E-2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7.2113358612603854E-4</c:v>
                </c:pt>
                <c:pt idx="424">
                  <c:v>1.5711174708756871E-4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5.8348591755316967E-2</c:v>
                </c:pt>
                <c:pt idx="448">
                  <c:v>0</c:v>
                </c:pt>
                <c:pt idx="449">
                  <c:v>0</c:v>
                </c:pt>
                <c:pt idx="450">
                  <c:v>1.0150329738362789E-2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1.103274684050414E-3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2.5590738381512917E-3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1.017541533480364E-2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2.6926572999715157E-4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4.8613793077857508E-3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1.4775720468887383E-2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val>
        </c:ser>
        <c:marker val="1"/>
        <c:axId val="246766592"/>
        <c:axId val="246788864"/>
      </c:lineChart>
      <c:catAx>
        <c:axId val="246766592"/>
        <c:scaling>
          <c:orientation val="minMax"/>
        </c:scaling>
        <c:axPos val="b"/>
        <c:tickLblPos val="nextTo"/>
        <c:crossAx val="246788864"/>
        <c:crosses val="autoZero"/>
        <c:auto val="1"/>
        <c:lblAlgn val="ctr"/>
        <c:lblOffset val="100"/>
      </c:catAx>
      <c:valAx>
        <c:axId val="246788864"/>
        <c:scaling>
          <c:orientation val="minMax"/>
        </c:scaling>
        <c:axPos val="l"/>
        <c:majorGridlines/>
        <c:numFmt formatCode="General" sourceLinked="1"/>
        <c:tickLblPos val="nextTo"/>
        <c:crossAx val="246766592"/>
        <c:crosses val="autoZero"/>
        <c:crossBetween val="between"/>
      </c:valAx>
    </c:plotArea>
    <c:plotVisOnly val="1"/>
    <c:dispBlanksAs val="zero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cat>
            <c:numRef>
              <c:f>Sheet1!$A$6:$A$8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50</c:v>
                </c:pt>
              </c:numCache>
            </c:numRef>
          </c:cat>
          <c:val>
            <c:numRef>
              <c:f>Sheet1!$B$6:$B$8</c:f>
              <c:numCache>
                <c:formatCode>General</c:formatCode>
                <c:ptCount val="3"/>
                <c:pt idx="0">
                  <c:v>10</c:v>
                </c:pt>
                <c:pt idx="1">
                  <c:v>50</c:v>
                </c:pt>
                <c:pt idx="2">
                  <c:v>5</c:v>
                </c:pt>
              </c:numCache>
            </c:numRef>
          </c:val>
        </c:ser>
        <c:marker val="1"/>
        <c:axId val="246825344"/>
        <c:axId val="246826880"/>
      </c:lineChart>
      <c:catAx>
        <c:axId val="246825344"/>
        <c:scaling>
          <c:orientation val="minMax"/>
        </c:scaling>
        <c:axPos val="b"/>
        <c:numFmt formatCode="General" sourceLinked="1"/>
        <c:tickLblPos val="nextTo"/>
        <c:crossAx val="246826880"/>
        <c:crosses val="autoZero"/>
        <c:lblAlgn val="ctr"/>
        <c:lblOffset val="100"/>
        <c:noMultiLvlLbl val="1"/>
      </c:catAx>
      <c:valAx>
        <c:axId val="246826880"/>
        <c:scaling>
          <c:orientation val="minMax"/>
        </c:scaling>
        <c:axPos val="l"/>
        <c:majorGridlines/>
        <c:numFmt formatCode="General" sourceLinked="1"/>
        <c:tickLblPos val="nextTo"/>
        <c:crossAx val="246825344"/>
        <c:crosses val="autoZero"/>
        <c:crossBetween val="between"/>
      </c:valAx>
    </c:plotArea>
    <c:legend>
      <c:legendPos val="r"/>
    </c:legend>
    <c:plotVisOnly val="1"/>
    <c:dispBlanksAs val="zero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609601</xdr:colOff>
      <xdr:row>1</xdr:row>
      <xdr:rowOff>76201</xdr:rowOff>
    </xdr:from>
    <xdr:to>
      <xdr:col>14</xdr:col>
      <xdr:colOff>57151</xdr:colOff>
      <xdr:row>11</xdr:row>
      <xdr:rowOff>104775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609601</xdr:colOff>
      <xdr:row>11</xdr:row>
      <xdr:rowOff>123825</xdr:rowOff>
    </xdr:from>
    <xdr:to>
      <xdr:col>14</xdr:col>
      <xdr:colOff>57151</xdr:colOff>
      <xdr:row>19</xdr:row>
      <xdr:rowOff>104775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95250</xdr:colOff>
      <xdr:row>1</xdr:row>
      <xdr:rowOff>47625</xdr:rowOff>
    </xdr:from>
    <xdr:to>
      <xdr:col>8</xdr:col>
      <xdr:colOff>476251</xdr:colOff>
      <xdr:row>17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152400</xdr:colOff>
      <xdr:row>19</xdr:row>
      <xdr:rowOff>38100</xdr:rowOff>
    </xdr:from>
    <xdr:to>
      <xdr:col>8</xdr:col>
      <xdr:colOff>523875</xdr:colOff>
      <xdr:row>33</xdr:row>
      <xdr:rowOff>152399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10</xdr:row>
      <xdr:rowOff>57150</xdr:rowOff>
    </xdr:from>
    <xdr:to>
      <xdr:col>14</xdr:col>
      <xdr:colOff>533400</xdr:colOff>
      <xdr:row>24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ayoff"/>
  <dimension ref="A1:C15"/>
  <sheetViews>
    <sheetView workbookViewId="0">
      <selection activeCell="B22" sqref="B22"/>
    </sheetView>
  </sheetViews>
  <sheetFormatPr defaultRowHeight="15"/>
  <cols>
    <col min="1" max="1" width="30.140625" customWidth="1"/>
    <col min="2" max="2" width="12" bestFit="1" customWidth="1"/>
    <col min="3" max="3" width="9.5703125" bestFit="1" customWidth="1"/>
  </cols>
  <sheetData>
    <row r="1" spans="1:3">
      <c r="A1" s="1" t="s">
        <v>8</v>
      </c>
      <c r="B1" s="2">
        <v>100000000</v>
      </c>
    </row>
    <row r="2" spans="1:3">
      <c r="A2" s="1" t="s">
        <v>0</v>
      </c>
      <c r="B2" s="2">
        <v>4</v>
      </c>
    </row>
    <row r="3" spans="1:3">
      <c r="A3" s="1" t="s">
        <v>4</v>
      </c>
      <c r="B3" s="3">
        <v>0.3</v>
      </c>
    </row>
    <row r="4" spans="1:3">
      <c r="A4" s="1" t="s">
        <v>1</v>
      </c>
      <c r="B4" s="2">
        <v>5</v>
      </c>
    </row>
    <row r="5" spans="1:3">
      <c r="A5" s="1" t="s">
        <v>3</v>
      </c>
      <c r="B5" s="3">
        <v>0.25</v>
      </c>
    </row>
    <row r="6" spans="1:3">
      <c r="A6" s="1" t="s">
        <v>5</v>
      </c>
      <c r="B6" s="3">
        <v>0.5</v>
      </c>
    </row>
    <row r="7" spans="1:3">
      <c r="A7" s="1" t="s">
        <v>2</v>
      </c>
      <c r="B7" s="4">
        <v>3</v>
      </c>
    </row>
    <row r="8" spans="1:3">
      <c r="A8" s="1" t="s">
        <v>7</v>
      </c>
      <c r="B8" s="5">
        <v>0.56815943635395716</v>
      </c>
    </row>
    <row r="9" spans="1:3">
      <c r="A9" s="1" t="s">
        <v>6</v>
      </c>
      <c r="B9" s="5">
        <v>1.3359112846685186E-4</v>
      </c>
    </row>
    <row r="10" spans="1:3">
      <c r="A10" s="1" t="s">
        <v>33</v>
      </c>
      <c r="B10" s="5">
        <v>2745</v>
      </c>
    </row>
    <row r="13" spans="1:3">
      <c r="A13" s="6" t="s">
        <v>9</v>
      </c>
      <c r="B13" s="12" t="s">
        <v>13</v>
      </c>
      <c r="C13" s="7">
        <v>2745</v>
      </c>
    </row>
    <row r="14" spans="1:3">
      <c r="A14" s="8" t="s">
        <v>10</v>
      </c>
      <c r="B14" s="13" t="s">
        <v>32</v>
      </c>
      <c r="C14" s="9">
        <v>18299</v>
      </c>
    </row>
    <row r="15" spans="1:3">
      <c r="A15" t="s">
        <v>11</v>
      </c>
      <c r="B15" s="10" t="s">
        <v>12</v>
      </c>
      <c r="C15" s="11">
        <f>C14/C13</f>
        <v>6.6663023679417126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ortfolio"/>
  <dimension ref="A1:L520"/>
  <sheetViews>
    <sheetView tabSelected="1" zoomScaleNormal="100" workbookViewId="0">
      <selection activeCell="B2" sqref="B2"/>
    </sheetView>
  </sheetViews>
  <sheetFormatPr defaultRowHeight="15"/>
  <cols>
    <col min="1" max="1" width="26.28515625" customWidth="1"/>
    <col min="2" max="4" width="10.7109375" style="5" customWidth="1"/>
    <col min="5" max="5" width="19.140625" bestFit="1" customWidth="1"/>
    <col min="6" max="6" width="8.28515625" customWidth="1"/>
    <col min="8" max="8" width="12.140625" bestFit="1" customWidth="1"/>
    <col min="9" max="9" width="12" bestFit="1" customWidth="1"/>
  </cols>
  <sheetData>
    <row r="1" spans="1:9">
      <c r="A1" s="1" t="s">
        <v>14</v>
      </c>
      <c r="B1" s="24" t="s">
        <v>544</v>
      </c>
      <c r="C1" s="14"/>
      <c r="D1" s="14"/>
      <c r="E1" s="14"/>
      <c r="F1" s="14"/>
      <c r="G1" s="14"/>
      <c r="H1" s="14"/>
      <c r="I1" s="14"/>
    </row>
    <row r="2" spans="1:9">
      <c r="A2" s="1" t="s">
        <v>15</v>
      </c>
      <c r="B2" s="15">
        <v>38353</v>
      </c>
      <c r="C2" s="15"/>
      <c r="D2" s="15"/>
      <c r="E2" s="15"/>
      <c r="F2" s="15"/>
      <c r="G2" s="15"/>
      <c r="H2" s="15"/>
      <c r="I2" s="15"/>
    </row>
    <row r="3" spans="1:9">
      <c r="A3" s="1" t="s">
        <v>16</v>
      </c>
      <c r="B3" s="15">
        <v>38717</v>
      </c>
      <c r="C3" s="15"/>
      <c r="D3" s="15"/>
      <c r="E3" s="15"/>
      <c r="F3" s="15"/>
      <c r="G3" s="15"/>
      <c r="H3" s="15"/>
      <c r="I3" s="15"/>
    </row>
    <row r="4" spans="1:9">
      <c r="A4" s="1" t="s">
        <v>17</v>
      </c>
      <c r="B4" s="16">
        <v>100</v>
      </c>
      <c r="C4" s="16"/>
      <c r="D4" s="16"/>
      <c r="E4" s="16"/>
      <c r="F4" s="16"/>
      <c r="G4" s="16"/>
      <c r="H4" s="16"/>
      <c r="I4" s="16"/>
    </row>
    <row r="5" spans="1:9">
      <c r="A5" s="1" t="s">
        <v>18</v>
      </c>
      <c r="B5" s="16">
        <v>300</v>
      </c>
      <c r="C5" s="16"/>
      <c r="D5" s="16"/>
      <c r="E5" s="16"/>
      <c r="F5" s="16"/>
      <c r="G5" s="16"/>
      <c r="H5" s="16"/>
      <c r="I5" s="16"/>
    </row>
    <row r="6" spans="1:9">
      <c r="A6" s="1" t="s">
        <v>19</v>
      </c>
      <c r="B6" s="16">
        <v>200</v>
      </c>
      <c r="C6" s="16"/>
      <c r="D6" s="16"/>
      <c r="E6" s="16"/>
      <c r="F6" s="16"/>
      <c r="G6" s="16"/>
      <c r="H6" s="16"/>
      <c r="I6" s="16"/>
    </row>
    <row r="7" spans="1:9">
      <c r="A7" s="1" t="s">
        <v>20</v>
      </c>
      <c r="B7" s="16">
        <v>0.3</v>
      </c>
      <c r="C7" s="16"/>
      <c r="D7" s="16"/>
      <c r="E7" s="16"/>
      <c r="F7" s="16"/>
      <c r="G7" s="16"/>
      <c r="H7" s="16"/>
      <c r="I7" s="16"/>
    </row>
    <row r="8" spans="1:9">
      <c r="A8" s="1" t="s">
        <v>21</v>
      </c>
      <c r="B8" s="16">
        <v>0.8</v>
      </c>
      <c r="C8" s="16"/>
      <c r="D8" s="16"/>
      <c r="E8" s="16"/>
      <c r="F8" s="16"/>
      <c r="G8" s="16"/>
      <c r="H8" s="16"/>
      <c r="I8" s="16"/>
    </row>
    <row r="9" spans="1:9">
      <c r="A9" s="1" t="s">
        <v>22</v>
      </c>
      <c r="B9" s="16">
        <v>0.1</v>
      </c>
      <c r="C9" s="16"/>
      <c r="D9" s="16"/>
      <c r="E9" s="16"/>
      <c r="F9" s="16"/>
      <c r="G9" s="16"/>
      <c r="H9" s="16"/>
      <c r="I9" s="16"/>
    </row>
    <row r="10" spans="1:9">
      <c r="A10" s="1" t="s">
        <v>23</v>
      </c>
      <c r="B10" s="16">
        <v>-1</v>
      </c>
      <c r="C10" s="16"/>
      <c r="D10" s="16"/>
      <c r="E10" s="16"/>
      <c r="F10" s="16"/>
      <c r="G10" s="16"/>
      <c r="H10" s="16"/>
      <c r="I10" s="16"/>
    </row>
    <row r="11" spans="1:9">
      <c r="A11" s="1" t="s">
        <v>24</v>
      </c>
      <c r="B11" s="5">
        <v>4.3518378756553477E-4</v>
      </c>
      <c r="E11" s="5"/>
      <c r="F11" s="5"/>
      <c r="G11" s="5"/>
      <c r="H11" s="5"/>
      <c r="I11" s="5"/>
    </row>
    <row r="12" spans="1:9">
      <c r="A12" s="1" t="s">
        <v>28</v>
      </c>
      <c r="B12" s="5">
        <v>9.0502477878685733E-3</v>
      </c>
      <c r="E12" s="5"/>
      <c r="F12" s="5"/>
      <c r="G12" s="5"/>
      <c r="H12" s="5"/>
      <c r="I12" s="5"/>
    </row>
    <row r="13" spans="1:9">
      <c r="A13" s="1" t="s">
        <v>542</v>
      </c>
      <c r="B13" s="5">
        <v>281</v>
      </c>
      <c r="E13" s="5"/>
      <c r="F13" s="5"/>
      <c r="G13" s="5"/>
      <c r="H13" s="5"/>
      <c r="I13" s="5"/>
    </row>
    <row r="14" spans="1:9">
      <c r="A14" s="1" t="s">
        <v>543</v>
      </c>
      <c r="B14" s="5">
        <v>252659</v>
      </c>
      <c r="E14" s="5"/>
      <c r="F14" s="5"/>
      <c r="G14" s="5"/>
      <c r="H14" s="5"/>
      <c r="I14" s="5"/>
    </row>
    <row r="15" spans="1:9">
      <c r="B15"/>
      <c r="C15" s="18" t="s">
        <v>29</v>
      </c>
      <c r="D15" s="18" t="s">
        <v>30</v>
      </c>
      <c r="E15" s="18" t="s">
        <v>31</v>
      </c>
      <c r="F15" s="18"/>
    </row>
    <row r="16" spans="1:9">
      <c r="A16" s="6" t="s">
        <v>9</v>
      </c>
      <c r="B16" s="12" t="s">
        <v>25</v>
      </c>
      <c r="C16" s="6">
        <v>81215</v>
      </c>
      <c r="D16" s="6">
        <v>93</v>
      </c>
      <c r="E16" s="6">
        <f>D16+C16</f>
        <v>81308</v>
      </c>
      <c r="F16" s="6"/>
    </row>
    <row r="17" spans="1:12">
      <c r="A17" s="8" t="s">
        <v>10</v>
      </c>
      <c r="B17" s="13" t="s">
        <v>26</v>
      </c>
      <c r="C17" s="9">
        <v>252659</v>
      </c>
      <c r="D17" s="9">
        <v>281</v>
      </c>
      <c r="E17" s="9">
        <f>D17+C17</f>
        <v>252940</v>
      </c>
      <c r="F17" s="9"/>
    </row>
    <row r="18" spans="1:12" ht="61.5">
      <c r="A18" s="21" t="s">
        <v>11</v>
      </c>
      <c r="B18" s="22" t="s">
        <v>12</v>
      </c>
      <c r="C18" s="23">
        <f>C17/C16</f>
        <v>3.110989349258142</v>
      </c>
      <c r="D18" s="23">
        <f t="shared" ref="D18:E18" si="0">D17/D16</f>
        <v>3.021505376344086</v>
      </c>
      <c r="E18" s="19">
        <f t="shared" si="0"/>
        <v>3.1108869975894131</v>
      </c>
      <c r="F18" s="20" t="s">
        <v>39</v>
      </c>
    </row>
    <row r="19" spans="1:12">
      <c r="B19"/>
      <c r="C19"/>
      <c r="D19"/>
    </row>
    <row r="20" spans="1:12">
      <c r="B20" s="17" t="s">
        <v>27</v>
      </c>
      <c r="C20" s="17" t="s">
        <v>24</v>
      </c>
      <c r="D20" s="17" t="s">
        <v>28</v>
      </c>
      <c r="E20" s="17" t="s">
        <v>34</v>
      </c>
      <c r="F20" s="17" t="s">
        <v>40</v>
      </c>
      <c r="G20" s="17" t="s">
        <v>35</v>
      </c>
      <c r="H20" s="17" t="s">
        <v>41</v>
      </c>
      <c r="I20" s="17" t="s">
        <v>36</v>
      </c>
      <c r="J20" t="s">
        <v>37</v>
      </c>
      <c r="K20" t="s">
        <v>38</v>
      </c>
    </row>
    <row r="21" spans="1:12">
      <c r="B21" s="5">
        <v>0</v>
      </c>
      <c r="C21" s="5">
        <v>4.5577931940967513E-5</v>
      </c>
      <c r="D21" s="5">
        <v>3.6168890025133599E-2</v>
      </c>
      <c r="E21" s="5">
        <v>1</v>
      </c>
      <c r="F21">
        <v>114.47</v>
      </c>
      <c r="G21">
        <v>127.0942363356652</v>
      </c>
      <c r="H21">
        <f>100/F$21*F21</f>
        <v>100</v>
      </c>
      <c r="I21">
        <f>100/G$21*G21</f>
        <v>100</v>
      </c>
      <c r="J21" t="s">
        <v>42</v>
      </c>
      <c r="K21">
        <v>9.2583882541455702E-4</v>
      </c>
      <c r="L21">
        <v>7.0872895171426669E-4</v>
      </c>
    </row>
    <row r="22" spans="1:12">
      <c r="B22" s="5">
        <v>1</v>
      </c>
      <c r="C22" s="5">
        <v>4.5413578288721204E-5</v>
      </c>
      <c r="D22" s="5">
        <v>3.598534775274425E-2</v>
      </c>
      <c r="E22" s="5">
        <v>2</v>
      </c>
      <c r="F22">
        <v>112.91</v>
      </c>
      <c r="G22">
        <v>126.91843681901483</v>
      </c>
      <c r="H22">
        <f t="shared" ref="H22:H85" si="1">100/F$21*F22</f>
        <v>98.637197519000608</v>
      </c>
      <c r="I22">
        <f t="shared" ref="I22:I85" si="2">100/G$21*G22</f>
        <v>99.861677821340322</v>
      </c>
      <c r="J22" t="s">
        <v>43</v>
      </c>
      <c r="K22">
        <v>1.0264376245634E-3</v>
      </c>
      <c r="L22">
        <v>0</v>
      </c>
    </row>
    <row r="23" spans="1:12">
      <c r="B23" s="5">
        <v>2</v>
      </c>
      <c r="C23" s="5">
        <v>4.5413578288721204E-5</v>
      </c>
      <c r="D23" s="5">
        <v>3.598534775274425E-2</v>
      </c>
      <c r="E23" s="5">
        <v>3</v>
      </c>
      <c r="F23">
        <v>119.63</v>
      </c>
      <c r="G23">
        <v>127.21755798802594</v>
      </c>
      <c r="H23">
        <f t="shared" si="1"/>
        <v>104.50773128330566</v>
      </c>
      <c r="I23">
        <f t="shared" si="2"/>
        <v>100.09703166399699</v>
      </c>
      <c r="J23" t="s">
        <v>44</v>
      </c>
      <c r="K23">
        <v>1.0490984142283699E-2</v>
      </c>
      <c r="L23">
        <v>6.4552482991648338E-3</v>
      </c>
    </row>
    <row r="24" spans="1:12">
      <c r="B24" s="5">
        <v>3</v>
      </c>
      <c r="C24" s="5">
        <v>4.5351661771770189E-5</v>
      </c>
      <c r="D24" s="5">
        <v>3.5915695862219238E-2</v>
      </c>
      <c r="E24" s="5">
        <v>4</v>
      </c>
      <c r="F24">
        <v>112.39</v>
      </c>
      <c r="G24">
        <v>125.73918802925597</v>
      </c>
      <c r="H24">
        <f t="shared" si="1"/>
        <v>98.182930025334144</v>
      </c>
      <c r="I24">
        <f t="shared" si="2"/>
        <v>98.933823951834881</v>
      </c>
      <c r="J24" t="s">
        <v>45</v>
      </c>
      <c r="K24">
        <v>6.2167635783400401E-4</v>
      </c>
      <c r="L24">
        <v>2.3439584811341954E-4</v>
      </c>
    </row>
    <row r="25" spans="1:12">
      <c r="B25" s="5">
        <v>4</v>
      </c>
      <c r="C25" s="5">
        <v>4.5660910762786843E-5</v>
      </c>
      <c r="D25" s="5">
        <v>3.598534775274425E-2</v>
      </c>
      <c r="E25" s="5">
        <v>5</v>
      </c>
      <c r="F25">
        <v>114.63</v>
      </c>
      <c r="G25">
        <v>127.78825255078453</v>
      </c>
      <c r="H25">
        <f t="shared" si="1"/>
        <v>100.13977461343582</v>
      </c>
      <c r="I25">
        <f t="shared" si="2"/>
        <v>100.5460642709921</v>
      </c>
      <c r="J25" t="s">
        <v>46</v>
      </c>
      <c r="K25">
        <v>6.3838984114407003E-4</v>
      </c>
      <c r="L25">
        <v>0</v>
      </c>
    </row>
    <row r="26" spans="1:12">
      <c r="B26" s="5">
        <v>5</v>
      </c>
      <c r="C26" s="5">
        <v>4.5564990554291572E-5</v>
      </c>
      <c r="D26" s="5">
        <v>3.5915695862219238E-2</v>
      </c>
      <c r="E26" s="5">
        <v>6</v>
      </c>
      <c r="F26">
        <v>117.25</v>
      </c>
      <c r="G26">
        <v>127.45693103526918</v>
      </c>
      <c r="H26">
        <f t="shared" si="1"/>
        <v>102.42858390844762</v>
      </c>
      <c r="I26">
        <f t="shared" si="2"/>
        <v>100.28537462442127</v>
      </c>
      <c r="J26" t="s">
        <v>47</v>
      </c>
      <c r="K26">
        <v>1.0122264220361402E-2</v>
      </c>
      <c r="L26">
        <v>7.2970368332788476E-3</v>
      </c>
    </row>
    <row r="27" spans="1:12">
      <c r="B27" s="5">
        <v>6</v>
      </c>
      <c r="C27" s="5">
        <v>4.5557413235069872E-5</v>
      </c>
      <c r="D27" s="5">
        <v>3.5881003833415449E-2</v>
      </c>
      <c r="E27" s="5">
        <v>7</v>
      </c>
      <c r="F27">
        <v>118.18</v>
      </c>
      <c r="G27">
        <v>126.42543898124876</v>
      </c>
      <c r="H27">
        <f t="shared" si="1"/>
        <v>103.24102384904342</v>
      </c>
      <c r="I27">
        <f t="shared" si="2"/>
        <v>99.473778376031078</v>
      </c>
      <c r="J27" t="s">
        <v>48</v>
      </c>
      <c r="K27">
        <v>3.2908901844295297E-4</v>
      </c>
      <c r="L27">
        <v>0</v>
      </c>
    </row>
    <row r="28" spans="1:12">
      <c r="B28" s="5">
        <v>7</v>
      </c>
      <c r="C28" s="5">
        <v>4.5718528335860025E-5</v>
      </c>
      <c r="D28" s="5">
        <v>3.5915695862219238E-2</v>
      </c>
      <c r="E28" s="5">
        <v>8</v>
      </c>
      <c r="F28">
        <v>111.52</v>
      </c>
      <c r="G28">
        <v>126.88770046498365</v>
      </c>
      <c r="H28">
        <f t="shared" si="1"/>
        <v>97.422905564776784</v>
      </c>
      <c r="I28">
        <f t="shared" si="2"/>
        <v>99.837493912677473</v>
      </c>
      <c r="J28" t="s">
        <v>49</v>
      </c>
      <c r="K28">
        <v>4.8476935938202297E-4</v>
      </c>
      <c r="L28">
        <v>1.4508198377025633E-2</v>
      </c>
    </row>
    <row r="29" spans="1:12">
      <c r="B29" s="5">
        <v>8</v>
      </c>
      <c r="C29" s="5">
        <v>4.5641886087912427E-5</v>
      </c>
      <c r="D29" s="5">
        <v>3.5865190335005501E-2</v>
      </c>
      <c r="E29" s="5">
        <v>9</v>
      </c>
      <c r="F29">
        <v>115.18</v>
      </c>
      <c r="G29">
        <v>126.12113139132563</v>
      </c>
      <c r="H29">
        <f t="shared" si="1"/>
        <v>100.62024984712151</v>
      </c>
      <c r="I29">
        <f t="shared" si="2"/>
        <v>99.234343765385617</v>
      </c>
      <c r="J29" t="s">
        <v>50</v>
      </c>
      <c r="K29">
        <v>1.6441705683579199E-3</v>
      </c>
      <c r="L29">
        <v>0</v>
      </c>
    </row>
    <row r="30" spans="1:12">
      <c r="B30" s="5">
        <v>9</v>
      </c>
      <c r="C30" s="5">
        <v>4.5837917132792218E-5</v>
      </c>
      <c r="D30" s="5">
        <v>3.5915695862219238E-2</v>
      </c>
      <c r="E30" s="5">
        <v>10</v>
      </c>
      <c r="F30">
        <v>116.14</v>
      </c>
      <c r="G30">
        <v>126.43587192919279</v>
      </c>
      <c r="H30">
        <f t="shared" si="1"/>
        <v>101.45889752773653</v>
      </c>
      <c r="I30">
        <f t="shared" si="2"/>
        <v>99.481987204570302</v>
      </c>
      <c r="J30" t="s">
        <v>51</v>
      </c>
      <c r="K30">
        <v>6.9154827515795897E-4</v>
      </c>
      <c r="L30">
        <v>0</v>
      </c>
    </row>
    <row r="31" spans="1:12">
      <c r="B31" s="5">
        <v>10</v>
      </c>
      <c r="C31" s="5">
        <v>4.5977330740766186E-5</v>
      </c>
      <c r="D31" s="5">
        <v>3.5843156917362687E-2</v>
      </c>
      <c r="E31" s="5">
        <v>11</v>
      </c>
      <c r="F31">
        <v>113.25</v>
      </c>
      <c r="G31">
        <v>126.59306575319363</v>
      </c>
      <c r="H31">
        <f t="shared" si="1"/>
        <v>98.934218572551757</v>
      </c>
      <c r="I31">
        <f t="shared" si="2"/>
        <v>99.605670094159152</v>
      </c>
      <c r="J31" t="s">
        <v>52</v>
      </c>
      <c r="K31">
        <v>1.4075336170869702E-3</v>
      </c>
      <c r="L31">
        <v>0</v>
      </c>
    </row>
    <row r="32" spans="1:12">
      <c r="B32" s="5">
        <v>11</v>
      </c>
      <c r="C32" s="5">
        <v>4.6031631873982635E-5</v>
      </c>
      <c r="D32" s="5">
        <v>3.5915695862219238E-2</v>
      </c>
      <c r="E32" s="5">
        <v>12</v>
      </c>
      <c r="F32">
        <v>110.26</v>
      </c>
      <c r="G32">
        <v>126.76020669518132</v>
      </c>
      <c r="H32">
        <f t="shared" si="1"/>
        <v>96.322180483969603</v>
      </c>
      <c r="I32">
        <f t="shared" si="2"/>
        <v>99.737179552657551</v>
      </c>
      <c r="J32" t="s">
        <v>53</v>
      </c>
      <c r="K32">
        <v>2.19445687278471E-3</v>
      </c>
      <c r="L32">
        <v>4.8312444337257615E-4</v>
      </c>
    </row>
    <row r="33" spans="2:12">
      <c r="B33" s="5">
        <v>12</v>
      </c>
      <c r="C33" s="5">
        <v>4.6062316642747721E-5</v>
      </c>
      <c r="D33" s="5">
        <v>3.5843156917362687E-2</v>
      </c>
      <c r="E33" s="5">
        <v>13</v>
      </c>
      <c r="F33">
        <v>114.05</v>
      </c>
      <c r="G33">
        <v>126.59028802874755</v>
      </c>
      <c r="H33">
        <f t="shared" si="1"/>
        <v>99.633091639730921</v>
      </c>
      <c r="I33">
        <f t="shared" si="2"/>
        <v>99.603484531283797</v>
      </c>
      <c r="J33" t="s">
        <v>54</v>
      </c>
      <c r="K33">
        <v>6.2666138206812988E-4</v>
      </c>
      <c r="L33">
        <v>3.6525539349896705E-2</v>
      </c>
    </row>
    <row r="34" spans="2:12">
      <c r="B34" s="5">
        <v>13</v>
      </c>
      <c r="C34" s="5">
        <v>4.5944485785254788E-5</v>
      </c>
      <c r="D34" s="5">
        <v>3.5857125955336432E-2</v>
      </c>
      <c r="E34" s="5">
        <v>14</v>
      </c>
      <c r="F34">
        <v>113.15</v>
      </c>
      <c r="G34">
        <v>126.04750780687768</v>
      </c>
      <c r="H34">
        <f t="shared" si="1"/>
        <v>98.846859439154358</v>
      </c>
      <c r="I34">
        <f t="shared" si="2"/>
        <v>99.176415422944103</v>
      </c>
      <c r="J34" t="s">
        <v>55</v>
      </c>
      <c r="K34">
        <v>7.6062099026381793E-4</v>
      </c>
      <c r="L34">
        <v>0</v>
      </c>
    </row>
    <row r="35" spans="2:12">
      <c r="B35" s="5">
        <v>14</v>
      </c>
      <c r="C35" s="5">
        <v>4.6142853239461838E-5</v>
      </c>
      <c r="D35" s="5">
        <v>3.5843156917362687E-2</v>
      </c>
      <c r="E35" s="5">
        <v>15</v>
      </c>
      <c r="F35">
        <v>110.56</v>
      </c>
      <c r="G35">
        <v>127.15780105162077</v>
      </c>
      <c r="H35">
        <f t="shared" si="1"/>
        <v>96.584257884161786</v>
      </c>
      <c r="I35">
        <f t="shared" si="2"/>
        <v>100.0500138462516</v>
      </c>
      <c r="J35" t="s">
        <v>56</v>
      </c>
      <c r="K35">
        <v>1.45946316002773E-3</v>
      </c>
      <c r="L35">
        <v>0</v>
      </c>
    </row>
    <row r="36" spans="2:12">
      <c r="B36" s="5">
        <v>15</v>
      </c>
      <c r="C36" s="5">
        <v>4.6113649357408011E-5</v>
      </c>
      <c r="D36" s="5">
        <v>3.5857125955336432E-2</v>
      </c>
      <c r="E36" s="5">
        <v>16</v>
      </c>
      <c r="F36">
        <v>112.59</v>
      </c>
      <c r="G36">
        <v>126.6990194565067</v>
      </c>
      <c r="H36">
        <f t="shared" si="1"/>
        <v>98.357648292128943</v>
      </c>
      <c r="I36">
        <f t="shared" si="2"/>
        <v>99.689036347710768</v>
      </c>
      <c r="J36" t="s">
        <v>57</v>
      </c>
      <c r="K36">
        <v>6.8156603779493297E-4</v>
      </c>
      <c r="L36">
        <v>0</v>
      </c>
    </row>
    <row r="37" spans="2:12">
      <c r="B37" s="5">
        <v>16</v>
      </c>
      <c r="C37" s="5">
        <v>4.6288770890794628E-5</v>
      </c>
      <c r="D37" s="5">
        <v>3.5843156917362687E-2</v>
      </c>
      <c r="E37" s="5">
        <v>17</v>
      </c>
      <c r="F37">
        <v>116.26</v>
      </c>
      <c r="G37">
        <v>126.45859651834537</v>
      </c>
      <c r="H37">
        <f t="shared" si="1"/>
        <v>101.56372848781341</v>
      </c>
      <c r="I37">
        <f t="shared" si="2"/>
        <v>99.499867314485414</v>
      </c>
      <c r="J37" t="s">
        <v>58</v>
      </c>
      <c r="K37">
        <v>1.6569992557837602E-3</v>
      </c>
      <c r="L37">
        <v>4.9976024326954115E-4</v>
      </c>
    </row>
    <row r="38" spans="2:12">
      <c r="B38" s="5">
        <v>17</v>
      </c>
      <c r="C38" s="5">
        <v>4.6313112337166535E-5</v>
      </c>
      <c r="D38" s="5">
        <v>3.5857125955336432E-2</v>
      </c>
      <c r="E38" s="5">
        <v>18</v>
      </c>
      <c r="F38">
        <v>110.67</v>
      </c>
      <c r="G38">
        <v>125.39290126969132</v>
      </c>
      <c r="H38">
        <f t="shared" si="1"/>
        <v>96.68035293089892</v>
      </c>
      <c r="I38">
        <f t="shared" si="2"/>
        <v>98.661359385739161</v>
      </c>
      <c r="J38" t="s">
        <v>59</v>
      </c>
      <c r="K38">
        <v>2.1620442180194199E-3</v>
      </c>
      <c r="L38">
        <v>0</v>
      </c>
    </row>
    <row r="39" spans="2:12">
      <c r="B39" s="5">
        <v>18</v>
      </c>
      <c r="C39" s="5">
        <v>4.6495627763340417E-5</v>
      </c>
      <c r="D39" s="5">
        <v>3.5843156917362687E-2</v>
      </c>
      <c r="E39" s="5">
        <v>19</v>
      </c>
      <c r="F39">
        <v>113.24</v>
      </c>
      <c r="G39">
        <v>125.43475269603006</v>
      </c>
      <c r="H39">
        <f t="shared" si="1"/>
        <v>98.925482659212008</v>
      </c>
      <c r="I39">
        <f t="shared" si="2"/>
        <v>98.694288830492425</v>
      </c>
      <c r="J39" t="s">
        <v>60</v>
      </c>
      <c r="K39">
        <v>1.4186182202779098E-3</v>
      </c>
      <c r="L39">
        <v>0</v>
      </c>
    </row>
    <row r="40" spans="2:12">
      <c r="B40" s="5">
        <v>19</v>
      </c>
      <c r="C40" s="5">
        <v>4.6414153245559126E-5</v>
      </c>
      <c r="D40" s="5">
        <v>3.5857125955336432E-2</v>
      </c>
      <c r="E40" s="5">
        <v>20</v>
      </c>
      <c r="F40">
        <v>113.8</v>
      </c>
      <c r="G40">
        <v>126.18575651553051</v>
      </c>
      <c r="H40">
        <f t="shared" si="1"/>
        <v>99.414693806237437</v>
      </c>
      <c r="I40">
        <f t="shared" si="2"/>
        <v>99.285191959661077</v>
      </c>
      <c r="J40" t="s">
        <v>61</v>
      </c>
      <c r="K40">
        <v>6.9167323393236899E-4</v>
      </c>
      <c r="L40">
        <v>1.6982417458943893E-2</v>
      </c>
    </row>
    <row r="41" spans="2:12">
      <c r="B41" s="5">
        <v>20</v>
      </c>
      <c r="C41" s="5">
        <v>4.6352809051801221E-5</v>
      </c>
      <c r="D41" s="5">
        <v>3.5772907707043125E-2</v>
      </c>
      <c r="E41" s="5">
        <v>21</v>
      </c>
      <c r="F41">
        <v>115.97</v>
      </c>
      <c r="G41">
        <v>125.41029979555401</v>
      </c>
      <c r="H41">
        <f t="shared" si="1"/>
        <v>101.31038700096094</v>
      </c>
      <c r="I41">
        <f t="shared" si="2"/>
        <v>98.675048854565063</v>
      </c>
      <c r="J41" t="s">
        <v>62</v>
      </c>
      <c r="K41">
        <v>1.8266841270894602E-4</v>
      </c>
      <c r="L41">
        <v>8.831260195726523E-2</v>
      </c>
    </row>
    <row r="42" spans="2:12">
      <c r="B42" s="5">
        <v>21</v>
      </c>
      <c r="C42" s="5">
        <v>4.6364417698188556E-5</v>
      </c>
      <c r="D42" s="5">
        <v>3.5811829793087113E-2</v>
      </c>
      <c r="E42" s="5">
        <v>22</v>
      </c>
      <c r="F42">
        <v>117.24</v>
      </c>
      <c r="G42">
        <v>126.05194893530263</v>
      </c>
      <c r="H42">
        <f t="shared" si="1"/>
        <v>102.41984799510787</v>
      </c>
      <c r="I42">
        <f t="shared" si="2"/>
        <v>99.179909781581443</v>
      </c>
      <c r="J42" t="s">
        <v>63</v>
      </c>
      <c r="K42">
        <v>5.5317597211280501E-4</v>
      </c>
      <c r="L42">
        <v>2.8825616339841223E-2</v>
      </c>
    </row>
    <row r="43" spans="2:12">
      <c r="B43" s="5">
        <v>22</v>
      </c>
      <c r="C43" s="5">
        <v>4.6406444984544108E-5</v>
      </c>
      <c r="D43" s="5">
        <v>3.5772907707043125E-2</v>
      </c>
      <c r="E43" s="5">
        <v>23</v>
      </c>
      <c r="F43">
        <v>112.03</v>
      </c>
      <c r="G43">
        <v>124.51345456850727</v>
      </c>
      <c r="H43">
        <f t="shared" si="1"/>
        <v>97.868437145103513</v>
      </c>
      <c r="I43">
        <f t="shared" si="2"/>
        <v>97.969395118483661</v>
      </c>
      <c r="J43" t="s">
        <v>64</v>
      </c>
      <c r="K43">
        <v>2.8823939253790201E-4</v>
      </c>
      <c r="L43">
        <v>3.6199436469063661E-4</v>
      </c>
    </row>
    <row r="44" spans="2:12">
      <c r="B44" s="5">
        <v>23</v>
      </c>
      <c r="C44" s="5">
        <v>4.6356522138498082E-5</v>
      </c>
      <c r="D44" s="5">
        <v>3.5811829793087113E-2</v>
      </c>
      <c r="E44" s="5">
        <v>24</v>
      </c>
      <c r="F44">
        <v>111.57</v>
      </c>
      <c r="G44">
        <v>125.31972582362323</v>
      </c>
      <c r="H44">
        <f t="shared" si="1"/>
        <v>97.466585131475483</v>
      </c>
      <c r="I44">
        <f t="shared" si="2"/>
        <v>98.603783646525599</v>
      </c>
      <c r="J44" t="s">
        <v>65</v>
      </c>
      <c r="K44">
        <v>1.6580219330957597E-4</v>
      </c>
      <c r="L44">
        <v>4.7943069837392757E-5</v>
      </c>
    </row>
    <row r="45" spans="2:12">
      <c r="B45" s="5">
        <v>24</v>
      </c>
      <c r="C45" s="5">
        <v>4.6418474339892033E-5</v>
      </c>
      <c r="D45" s="5">
        <v>3.5772907707043125E-2</v>
      </c>
      <c r="E45" s="5">
        <v>25</v>
      </c>
      <c r="F45">
        <v>114.97</v>
      </c>
      <c r="G45">
        <v>125.81597048864177</v>
      </c>
      <c r="H45">
        <f t="shared" si="1"/>
        <v>100.43679566698698</v>
      </c>
      <c r="I45">
        <f t="shared" si="2"/>
        <v>98.994237753120899</v>
      </c>
      <c r="J45" t="s">
        <v>66</v>
      </c>
      <c r="K45">
        <v>1.8637099046511199E-3</v>
      </c>
      <c r="L45">
        <v>8.0603057245323285E-3</v>
      </c>
    </row>
    <row r="46" spans="2:12">
      <c r="B46" s="5">
        <v>25</v>
      </c>
      <c r="C46" s="5">
        <v>4.6492287173771458E-5</v>
      </c>
      <c r="D46" s="5">
        <v>3.5811829793087113E-2</v>
      </c>
      <c r="E46" s="5">
        <v>26</v>
      </c>
      <c r="F46">
        <v>110.61</v>
      </c>
      <c r="G46">
        <v>125.33141359778583</v>
      </c>
      <c r="H46">
        <f t="shared" si="1"/>
        <v>96.627937450860486</v>
      </c>
      <c r="I46">
        <f t="shared" si="2"/>
        <v>98.612979794596171</v>
      </c>
      <c r="J46" t="s">
        <v>67</v>
      </c>
      <c r="K46">
        <v>6.1428083782385297E-4</v>
      </c>
      <c r="L46">
        <v>7.8586647867091893E-5</v>
      </c>
    </row>
    <row r="47" spans="2:12">
      <c r="B47" s="5">
        <v>26</v>
      </c>
      <c r="C47" s="5">
        <v>4.6482102405729919E-5</v>
      </c>
      <c r="D47" s="5">
        <v>3.5772907707043125E-2</v>
      </c>
      <c r="E47" s="5">
        <v>27</v>
      </c>
      <c r="F47">
        <v>116.59</v>
      </c>
      <c r="G47">
        <v>125.33596613986505</v>
      </c>
      <c r="H47">
        <f t="shared" si="1"/>
        <v>101.85201362802481</v>
      </c>
      <c r="I47">
        <f t="shared" si="2"/>
        <v>98.616561815473347</v>
      </c>
      <c r="J47" t="s">
        <v>68</v>
      </c>
      <c r="K47">
        <v>1.9039257612911899E-3</v>
      </c>
      <c r="L47">
        <v>0</v>
      </c>
    </row>
    <row r="48" spans="2:12">
      <c r="B48" s="5">
        <v>27</v>
      </c>
      <c r="C48" s="5">
        <v>4.6454621079254113E-5</v>
      </c>
      <c r="D48" s="5">
        <v>3.5811829793087113E-2</v>
      </c>
      <c r="E48" s="5">
        <v>28</v>
      </c>
      <c r="F48">
        <v>113.52</v>
      </c>
      <c r="G48">
        <v>124.5098521258866</v>
      </c>
      <c r="H48">
        <f t="shared" si="1"/>
        <v>99.170088232724723</v>
      </c>
      <c r="I48">
        <f t="shared" si="2"/>
        <v>97.966560652716737</v>
      </c>
      <c r="J48" t="s">
        <v>69</v>
      </c>
      <c r="K48">
        <v>2.6797213935642202E-4</v>
      </c>
      <c r="L48">
        <v>0</v>
      </c>
    </row>
    <row r="49" spans="2:12">
      <c r="B49" s="5">
        <v>28</v>
      </c>
      <c r="C49" s="5">
        <v>4.6500312934561448E-5</v>
      </c>
      <c r="D49" s="5">
        <v>3.5772907707043125E-2</v>
      </c>
      <c r="E49" s="5">
        <v>29</v>
      </c>
      <c r="F49">
        <v>115.07</v>
      </c>
      <c r="G49">
        <v>125.22686189560594</v>
      </c>
      <c r="H49">
        <f t="shared" si="1"/>
        <v>100.52415480038437</v>
      </c>
      <c r="I49">
        <f t="shared" si="2"/>
        <v>98.530716660409851</v>
      </c>
      <c r="J49" t="s">
        <v>70</v>
      </c>
      <c r="K49">
        <v>6.4107875584738802E-3</v>
      </c>
      <c r="L49">
        <v>1.1682828762610281E-2</v>
      </c>
    </row>
    <row r="50" spans="2:12">
      <c r="B50" s="5">
        <v>29</v>
      </c>
      <c r="C50" s="5">
        <v>4.6445057917528643E-5</v>
      </c>
      <c r="D50" s="5">
        <v>3.5695309127353886E-2</v>
      </c>
      <c r="E50" s="5">
        <v>30</v>
      </c>
      <c r="F50">
        <v>113.66</v>
      </c>
      <c r="G50">
        <v>124.50659418814703</v>
      </c>
      <c r="H50">
        <f t="shared" si="1"/>
        <v>99.292391019481073</v>
      </c>
      <c r="I50">
        <f t="shared" si="2"/>
        <v>97.963997249502327</v>
      </c>
      <c r="J50" t="s">
        <v>71</v>
      </c>
      <c r="K50">
        <v>5.7708410389250501E-4</v>
      </c>
      <c r="L50">
        <v>0</v>
      </c>
    </row>
    <row r="51" spans="2:12">
      <c r="B51" s="5">
        <v>30</v>
      </c>
      <c r="C51" s="5">
        <v>4.6396720341041611E-5</v>
      </c>
      <c r="D51" s="5">
        <v>3.5772907707043125E-2</v>
      </c>
      <c r="E51" s="5">
        <v>31</v>
      </c>
      <c r="F51">
        <v>112.93</v>
      </c>
      <c r="G51">
        <v>124.72471114060518</v>
      </c>
      <c r="H51">
        <f t="shared" si="1"/>
        <v>98.654669345680091</v>
      </c>
      <c r="I51">
        <f t="shared" si="2"/>
        <v>98.135615537433239</v>
      </c>
      <c r="J51" t="s">
        <v>72</v>
      </c>
      <c r="K51">
        <v>1.40527446774902E-3</v>
      </c>
      <c r="L51">
        <v>6.9326006151252699E-3</v>
      </c>
    </row>
    <row r="52" spans="2:12">
      <c r="B52" s="5">
        <v>31</v>
      </c>
      <c r="C52" s="5">
        <v>4.6360226777256787E-5</v>
      </c>
      <c r="D52" s="5">
        <v>3.5695309127353886E-2</v>
      </c>
      <c r="E52" s="5">
        <v>32</v>
      </c>
      <c r="F52">
        <v>114.97</v>
      </c>
      <c r="G52">
        <v>124.62300668253098</v>
      </c>
      <c r="H52">
        <f t="shared" si="1"/>
        <v>100.43679566698698</v>
      </c>
      <c r="I52">
        <f t="shared" si="2"/>
        <v>98.055592665423859</v>
      </c>
      <c r="J52" t="s">
        <v>73</v>
      </c>
      <c r="K52">
        <v>2.5957738428835802E-3</v>
      </c>
      <c r="L52">
        <v>0</v>
      </c>
    </row>
    <row r="53" spans="2:12">
      <c r="B53" s="5">
        <v>32</v>
      </c>
      <c r="C53" s="5">
        <v>4.6216292855233715E-5</v>
      </c>
      <c r="D53" s="5">
        <v>3.5687878238357E-2</v>
      </c>
      <c r="E53" s="5">
        <v>33</v>
      </c>
      <c r="F53">
        <v>117.42</v>
      </c>
      <c r="G53">
        <v>124.89922509580454</v>
      </c>
      <c r="H53">
        <f t="shared" si="1"/>
        <v>102.5770944352232</v>
      </c>
      <c r="I53">
        <f t="shared" si="2"/>
        <v>98.272926213535385</v>
      </c>
      <c r="J53" t="s">
        <v>74</v>
      </c>
      <c r="K53">
        <v>1.2836137564387702E-4</v>
      </c>
      <c r="L53">
        <v>1.3679108173426491E-2</v>
      </c>
    </row>
    <row r="54" spans="2:12">
      <c r="B54" s="5">
        <v>33</v>
      </c>
      <c r="C54" s="5">
        <v>4.6157970815793368E-5</v>
      </c>
      <c r="D54" s="5">
        <v>3.5648882834275863E-2</v>
      </c>
      <c r="E54" s="5">
        <v>34</v>
      </c>
      <c r="F54">
        <v>108.08</v>
      </c>
      <c r="G54">
        <v>123.92801899060692</v>
      </c>
      <c r="H54">
        <f t="shared" si="1"/>
        <v>94.417751375906349</v>
      </c>
      <c r="I54">
        <f t="shared" si="2"/>
        <v>97.508764019246271</v>
      </c>
      <c r="J54" t="s">
        <v>75</v>
      </c>
      <c r="K54">
        <v>2.9148958687939298E-4</v>
      </c>
      <c r="L54">
        <v>7.9316384608874393E-4</v>
      </c>
    </row>
    <row r="55" spans="2:12">
      <c r="B55" s="5">
        <v>34</v>
      </c>
      <c r="C55" s="5">
        <v>4.6147423608828818E-5</v>
      </c>
      <c r="D55" s="5">
        <v>3.5676448621576429E-2</v>
      </c>
      <c r="E55" s="5">
        <v>35</v>
      </c>
      <c r="F55">
        <v>114</v>
      </c>
      <c r="G55">
        <v>124.75991800226419</v>
      </c>
      <c r="H55">
        <f t="shared" si="1"/>
        <v>99.589412073032236</v>
      </c>
      <c r="I55">
        <f t="shared" si="2"/>
        <v>98.163316920811496</v>
      </c>
      <c r="J55" t="s">
        <v>76</v>
      </c>
      <c r="K55">
        <v>1.24405952746324E-3</v>
      </c>
      <c r="L55">
        <v>0</v>
      </c>
    </row>
    <row r="56" spans="2:12">
      <c r="B56" s="5">
        <v>35</v>
      </c>
      <c r="C56" s="5">
        <v>4.6105551250479163E-5</v>
      </c>
      <c r="D56" s="5">
        <v>3.5648882834275863E-2</v>
      </c>
      <c r="E56" s="5">
        <v>36</v>
      </c>
      <c r="F56">
        <v>115.52</v>
      </c>
      <c r="G56">
        <v>124.55171439946879</v>
      </c>
      <c r="H56">
        <f t="shared" si="1"/>
        <v>100.91727090067266</v>
      </c>
      <c r="I56">
        <f t="shared" si="2"/>
        <v>97.9994986322736</v>
      </c>
      <c r="J56" t="s">
        <v>77</v>
      </c>
      <c r="K56">
        <v>2.83341117161913E-3</v>
      </c>
      <c r="L56">
        <v>4.4138103350996005E-5</v>
      </c>
    </row>
    <row r="57" spans="2:12">
      <c r="B57" s="5">
        <v>36</v>
      </c>
      <c r="C57" s="5">
        <v>4.6045002677938563E-5</v>
      </c>
      <c r="D57" s="5">
        <v>3.5669423880908394E-2</v>
      </c>
      <c r="E57" s="5">
        <v>37</v>
      </c>
      <c r="F57">
        <v>110.18</v>
      </c>
      <c r="G57">
        <v>123.88116474981568</v>
      </c>
      <c r="H57">
        <f t="shared" si="1"/>
        <v>96.252293177251687</v>
      </c>
      <c r="I57">
        <f t="shared" si="2"/>
        <v>97.471898271323994</v>
      </c>
      <c r="J57" t="s">
        <v>78</v>
      </c>
      <c r="K57">
        <v>1.6779973117100099E-3</v>
      </c>
      <c r="L57">
        <v>9.889643163394933E-3</v>
      </c>
    </row>
    <row r="58" spans="2:12">
      <c r="B58" s="5">
        <v>37</v>
      </c>
      <c r="C58" s="5">
        <v>4.6048597404150356E-5</v>
      </c>
      <c r="D58" s="5">
        <v>3.5648882834275863E-2</v>
      </c>
      <c r="E58" s="5">
        <v>38</v>
      </c>
      <c r="F58">
        <v>111.65</v>
      </c>
      <c r="G58">
        <v>123.84652776799439</v>
      </c>
      <c r="H58">
        <f t="shared" si="1"/>
        <v>97.536472438193414</v>
      </c>
      <c r="I58">
        <f t="shared" si="2"/>
        <v>97.444645279512628</v>
      </c>
      <c r="J58" t="s">
        <v>79</v>
      </c>
      <c r="K58">
        <v>1.4199176070018099E-3</v>
      </c>
      <c r="L58">
        <v>0</v>
      </c>
    </row>
    <row r="59" spans="2:12">
      <c r="B59" s="5">
        <v>38</v>
      </c>
      <c r="C59" s="5">
        <v>4.5927960186437605E-5</v>
      </c>
      <c r="D59" s="5">
        <v>3.5669423880908394E-2</v>
      </c>
      <c r="E59" s="5">
        <v>39</v>
      </c>
      <c r="F59">
        <v>108.96</v>
      </c>
      <c r="G59">
        <v>123.8580130717294</v>
      </c>
      <c r="H59">
        <f t="shared" si="1"/>
        <v>95.186511749803429</v>
      </c>
      <c r="I59">
        <f t="shared" si="2"/>
        <v>97.453682120258634</v>
      </c>
      <c r="J59" t="s">
        <v>80</v>
      </c>
      <c r="K59">
        <v>5.4253730097489003E-4</v>
      </c>
      <c r="L59">
        <v>7.1395524540230001E-3</v>
      </c>
    </row>
    <row r="60" spans="2:12">
      <c r="B60" s="5">
        <v>39</v>
      </c>
      <c r="C60" s="5">
        <v>4.5909527487559759E-5</v>
      </c>
      <c r="D60" s="5">
        <v>3.5648882834275863E-2</v>
      </c>
      <c r="E60" s="5">
        <v>40</v>
      </c>
      <c r="F60">
        <v>109.46</v>
      </c>
      <c r="G60">
        <v>124.05719619837595</v>
      </c>
      <c r="H60">
        <f t="shared" si="1"/>
        <v>95.623307416790411</v>
      </c>
      <c r="I60">
        <f t="shared" si="2"/>
        <v>97.610402938125219</v>
      </c>
      <c r="J60" t="s">
        <v>81</v>
      </c>
      <c r="K60">
        <v>1.13977392100324E-3</v>
      </c>
      <c r="L60">
        <v>1.6078911376378416E-2</v>
      </c>
    </row>
    <row r="61" spans="2:12">
      <c r="B61" s="5">
        <v>40</v>
      </c>
      <c r="C61" s="5">
        <v>4.5807653299782724E-5</v>
      </c>
      <c r="D61" s="5">
        <v>3.5669423880908394E-2</v>
      </c>
      <c r="E61" s="5">
        <v>41</v>
      </c>
      <c r="F61">
        <v>106.74</v>
      </c>
      <c r="G61">
        <v>122.96809015449823</v>
      </c>
      <c r="H61">
        <f t="shared" si="1"/>
        <v>93.247138988381224</v>
      </c>
      <c r="I61">
        <f t="shared" si="2"/>
        <v>96.753474980352763</v>
      </c>
      <c r="J61" t="s">
        <v>82</v>
      </c>
      <c r="K61">
        <v>1.7431030073396199E-4</v>
      </c>
      <c r="L61">
        <v>0</v>
      </c>
    </row>
    <row r="62" spans="2:12">
      <c r="B62" s="5">
        <v>41</v>
      </c>
      <c r="C62" s="5">
        <v>4.5779234200459695E-5</v>
      </c>
      <c r="D62" s="5">
        <v>3.5637715218345259E-2</v>
      </c>
      <c r="E62" s="5">
        <v>42</v>
      </c>
      <c r="F62">
        <v>114.71</v>
      </c>
      <c r="G62">
        <v>122.21532926321835</v>
      </c>
      <c r="H62">
        <f t="shared" si="1"/>
        <v>100.20966192015374</v>
      </c>
      <c r="I62">
        <f t="shared" si="2"/>
        <v>96.161189355934837</v>
      </c>
      <c r="J62" t="s">
        <v>83</v>
      </c>
      <c r="K62">
        <v>2.7888844628650301E-4</v>
      </c>
      <c r="L62">
        <v>0</v>
      </c>
    </row>
    <row r="63" spans="2:12">
      <c r="B63" s="5">
        <v>42</v>
      </c>
      <c r="C63" s="5">
        <v>4.5522090253387618E-5</v>
      </c>
      <c r="D63" s="5">
        <v>3.561663788616809E-2</v>
      </c>
      <c r="E63" s="5">
        <v>43</v>
      </c>
      <c r="F63">
        <v>112.13</v>
      </c>
      <c r="G63">
        <v>122.38708890856084</v>
      </c>
      <c r="H63">
        <f t="shared" si="1"/>
        <v>97.955796278500912</v>
      </c>
      <c r="I63">
        <f t="shared" si="2"/>
        <v>96.296332892175826</v>
      </c>
      <c r="J63" t="s">
        <v>84</v>
      </c>
      <c r="K63">
        <v>6.0339154962515604E-4</v>
      </c>
      <c r="L63">
        <v>8.5540090770580557E-3</v>
      </c>
    </row>
    <row r="64" spans="2:12">
      <c r="B64" s="5">
        <v>43</v>
      </c>
      <c r="C64" s="5">
        <v>4.534430376005356E-5</v>
      </c>
      <c r="D64" s="5">
        <v>3.5616487823805526E-2</v>
      </c>
      <c r="E64" s="5">
        <v>44</v>
      </c>
      <c r="F64">
        <v>114.48</v>
      </c>
      <c r="G64">
        <v>123.25495486486508</v>
      </c>
      <c r="H64">
        <f t="shared" si="1"/>
        <v>100.00873591333973</v>
      </c>
      <c r="I64">
        <f t="shared" si="2"/>
        <v>96.979185223899307</v>
      </c>
      <c r="J64" t="s">
        <v>85</v>
      </c>
      <c r="K64">
        <v>1.4126745537135299E-3</v>
      </c>
      <c r="L64">
        <v>0</v>
      </c>
    </row>
    <row r="65" spans="2:12">
      <c r="B65" s="5">
        <v>44</v>
      </c>
      <c r="C65" s="5">
        <v>4.534430376005356E-5</v>
      </c>
      <c r="D65" s="5">
        <v>3.5616487823805526E-2</v>
      </c>
      <c r="E65" s="5">
        <v>45</v>
      </c>
      <c r="F65">
        <v>112.5</v>
      </c>
      <c r="G65">
        <v>122.47165798122734</v>
      </c>
      <c r="H65">
        <f t="shared" si="1"/>
        <v>98.279025072071278</v>
      </c>
      <c r="I65">
        <f t="shared" si="2"/>
        <v>96.362873338937817</v>
      </c>
      <c r="J65" t="s">
        <v>86</v>
      </c>
      <c r="K65">
        <v>3.98924233848879E-4</v>
      </c>
      <c r="L65">
        <v>4.3885924606906421E-3</v>
      </c>
    </row>
    <row r="66" spans="2:12">
      <c r="B66" s="5">
        <v>45</v>
      </c>
      <c r="C66" s="5">
        <v>4.5100526450669386E-5</v>
      </c>
      <c r="D66" s="5">
        <v>3.5594468433860375E-2</v>
      </c>
      <c r="E66" s="5">
        <v>46</v>
      </c>
      <c r="F66">
        <v>107.4</v>
      </c>
      <c r="G66">
        <v>122.09537529349166</v>
      </c>
      <c r="H66">
        <f t="shared" si="1"/>
        <v>93.823709268804052</v>
      </c>
      <c r="I66">
        <f t="shared" si="2"/>
        <v>96.066807444382306</v>
      </c>
      <c r="J66" t="s">
        <v>87</v>
      </c>
      <c r="K66">
        <v>4.8411680130855498E-4</v>
      </c>
      <c r="L66">
        <v>0</v>
      </c>
    </row>
    <row r="67" spans="2:12">
      <c r="B67" s="5">
        <v>46</v>
      </c>
      <c r="C67" s="5">
        <v>4.5100526450669386E-5</v>
      </c>
      <c r="D67" s="5">
        <v>3.5594468433860375E-2</v>
      </c>
      <c r="E67" s="5">
        <v>47</v>
      </c>
      <c r="F67">
        <v>114.01</v>
      </c>
      <c r="G67">
        <v>121.45189565184349</v>
      </c>
      <c r="H67">
        <f t="shared" si="1"/>
        <v>99.59814798637197</v>
      </c>
      <c r="I67">
        <f t="shared" si="2"/>
        <v>95.560506245995398</v>
      </c>
      <c r="J67" t="s">
        <v>88</v>
      </c>
      <c r="K67">
        <v>3.5383423264152601E-3</v>
      </c>
      <c r="L67">
        <v>8.5555477333109546E-4</v>
      </c>
    </row>
    <row r="68" spans="2:12">
      <c r="B68" s="5">
        <v>47</v>
      </c>
      <c r="C68" s="5">
        <v>4.4906087606297339E-5</v>
      </c>
      <c r="D68" s="5">
        <v>3.5594468433860375E-2</v>
      </c>
      <c r="E68" s="5">
        <v>48</v>
      </c>
      <c r="F68">
        <v>109.45</v>
      </c>
      <c r="G68">
        <v>122.06895105246903</v>
      </c>
      <c r="H68">
        <f t="shared" si="1"/>
        <v>95.614571503450676</v>
      </c>
      <c r="I68">
        <f t="shared" si="2"/>
        <v>96.04601638273823</v>
      </c>
      <c r="J68" t="s">
        <v>89</v>
      </c>
      <c r="K68">
        <v>5.8342258311710202E-4</v>
      </c>
      <c r="L68">
        <v>1.2202655657148882E-2</v>
      </c>
    </row>
    <row r="69" spans="2:12">
      <c r="B69" s="5">
        <v>48</v>
      </c>
      <c r="C69" s="5">
        <v>4.4906087606297339E-5</v>
      </c>
      <c r="D69" s="5">
        <v>3.5594468433860375E-2</v>
      </c>
      <c r="E69" s="5">
        <v>49</v>
      </c>
      <c r="F69">
        <v>109.09</v>
      </c>
      <c r="G69">
        <v>121.68160198115645</v>
      </c>
      <c r="H69">
        <f t="shared" si="1"/>
        <v>95.30007862322006</v>
      </c>
      <c r="I69">
        <f t="shared" si="2"/>
        <v>95.741243261249409</v>
      </c>
      <c r="J69" t="s">
        <v>90</v>
      </c>
      <c r="K69">
        <v>7.7000537261756098E-4</v>
      </c>
      <c r="L69">
        <v>0</v>
      </c>
    </row>
    <row r="70" spans="2:12">
      <c r="B70" s="5">
        <v>49</v>
      </c>
      <c r="C70" s="5">
        <v>4.4585347787716182E-5</v>
      </c>
      <c r="D70" s="5">
        <v>3.5543643147162345E-2</v>
      </c>
      <c r="E70" s="5">
        <v>50</v>
      </c>
      <c r="F70">
        <v>105.52</v>
      </c>
      <c r="G70">
        <v>121.42586959228143</v>
      </c>
      <c r="H70">
        <f t="shared" si="1"/>
        <v>92.18135756093298</v>
      </c>
      <c r="I70">
        <f t="shared" si="2"/>
        <v>95.540028480588845</v>
      </c>
      <c r="J70" t="s">
        <v>91</v>
      </c>
      <c r="K70">
        <v>3.8724753147012297E-3</v>
      </c>
      <c r="L70">
        <v>1.305787941811563E-2</v>
      </c>
    </row>
    <row r="71" spans="2:12">
      <c r="B71" s="5">
        <v>50</v>
      </c>
      <c r="C71" s="5">
        <v>4.4585347787716182E-5</v>
      </c>
      <c r="D71" s="5">
        <v>3.5543643147162345E-2</v>
      </c>
      <c r="E71" s="5">
        <v>51</v>
      </c>
      <c r="F71">
        <v>105.22</v>
      </c>
      <c r="G71">
        <v>121.36145256647141</v>
      </c>
      <c r="H71">
        <f t="shared" si="1"/>
        <v>91.919280160740797</v>
      </c>
      <c r="I71">
        <f t="shared" si="2"/>
        <v>95.489344021822461</v>
      </c>
      <c r="J71" t="s">
        <v>92</v>
      </c>
      <c r="K71">
        <v>1.38600025352607E-2</v>
      </c>
      <c r="L71">
        <v>0</v>
      </c>
    </row>
    <row r="72" spans="2:12">
      <c r="B72" s="5">
        <v>51</v>
      </c>
      <c r="C72" s="5">
        <v>4.4532510959292116E-5</v>
      </c>
      <c r="D72" s="5">
        <v>3.5551228914000012E-2</v>
      </c>
      <c r="E72" s="5">
        <v>52</v>
      </c>
      <c r="F72">
        <v>109.8</v>
      </c>
      <c r="G72">
        <v>121.47982516159897</v>
      </c>
      <c r="H72">
        <f t="shared" si="1"/>
        <v>95.920328470341573</v>
      </c>
      <c r="I72">
        <f t="shared" si="2"/>
        <v>95.582481679784323</v>
      </c>
      <c r="J72" t="s">
        <v>93</v>
      </c>
      <c r="K72">
        <v>4.5384376990406598E-3</v>
      </c>
      <c r="L72">
        <v>4.0601382690321529E-3</v>
      </c>
    </row>
    <row r="73" spans="2:12">
      <c r="B73" s="5">
        <v>52</v>
      </c>
      <c r="C73" s="5">
        <v>4.4280030824823809E-5</v>
      </c>
      <c r="D73" s="5">
        <v>3.5528642902057206E-2</v>
      </c>
      <c r="E73" s="5">
        <v>53</v>
      </c>
      <c r="F73">
        <v>107.91</v>
      </c>
      <c r="G73">
        <v>121.19049408234279</v>
      </c>
      <c r="H73">
        <f t="shared" si="1"/>
        <v>94.269240849130767</v>
      </c>
      <c r="I73">
        <f t="shared" si="2"/>
        <v>95.354830853438401</v>
      </c>
      <c r="J73" t="s">
        <v>94</v>
      </c>
      <c r="K73">
        <v>7.7252575943021905E-4</v>
      </c>
      <c r="L73">
        <v>0</v>
      </c>
    </row>
    <row r="74" spans="2:12">
      <c r="B74" s="5">
        <v>53</v>
      </c>
      <c r="C74" s="5">
        <v>4.4280030824823809E-5</v>
      </c>
      <c r="D74" s="5">
        <v>3.5528642902057206E-2</v>
      </c>
      <c r="E74" s="5">
        <v>54</v>
      </c>
      <c r="F74">
        <v>107.96</v>
      </c>
      <c r="G74">
        <v>120.18305357722787</v>
      </c>
      <c r="H74">
        <f t="shared" si="1"/>
        <v>94.312920415829467</v>
      </c>
      <c r="I74">
        <f t="shared" si="2"/>
        <v>94.562158790439256</v>
      </c>
      <c r="J74" t="s">
        <v>95</v>
      </c>
      <c r="K74">
        <v>2.0800591978794298E-3</v>
      </c>
      <c r="L74">
        <v>0</v>
      </c>
    </row>
    <row r="75" spans="2:12">
      <c r="B75" s="5">
        <v>54</v>
      </c>
      <c r="C75" s="5">
        <v>4.4045037334481436E-5</v>
      </c>
      <c r="D75" s="5">
        <v>3.5528642902057206E-2</v>
      </c>
      <c r="E75" s="5">
        <v>55</v>
      </c>
      <c r="F75">
        <v>111.01</v>
      </c>
      <c r="G75">
        <v>120.67144208118344</v>
      </c>
      <c r="H75">
        <f t="shared" si="1"/>
        <v>96.977373984450068</v>
      </c>
      <c r="I75">
        <f t="shared" si="2"/>
        <v>94.946431530129601</v>
      </c>
      <c r="J75" t="s">
        <v>96</v>
      </c>
      <c r="K75">
        <v>1.14915291559357E-3</v>
      </c>
      <c r="L75">
        <v>0</v>
      </c>
    </row>
    <row r="76" spans="2:12">
      <c r="B76" s="5">
        <v>55</v>
      </c>
      <c r="C76" s="5">
        <v>4.4045037334481436E-5</v>
      </c>
      <c r="D76" s="5">
        <v>3.5528642902057206E-2</v>
      </c>
      <c r="E76" s="5">
        <v>56</v>
      </c>
      <c r="F76">
        <v>105.62</v>
      </c>
      <c r="G76">
        <v>120.0382996897817</v>
      </c>
      <c r="H76">
        <f t="shared" si="1"/>
        <v>92.268716694330394</v>
      </c>
      <c r="I76">
        <f t="shared" si="2"/>
        <v>94.448263863635603</v>
      </c>
      <c r="J76" t="s">
        <v>97</v>
      </c>
      <c r="K76">
        <v>9.4768137943029602E-4</v>
      </c>
      <c r="L76">
        <v>5.3582606142568174E-3</v>
      </c>
    </row>
    <row r="77" spans="2:12">
      <c r="B77" s="5">
        <v>56</v>
      </c>
      <c r="C77" s="5">
        <v>4.3978921511816288E-5</v>
      </c>
      <c r="D77" s="5">
        <v>3.5471436072050382E-2</v>
      </c>
      <c r="E77" s="5">
        <v>57</v>
      </c>
      <c r="F77">
        <v>107.71</v>
      </c>
      <c r="G77">
        <v>120.46418838385596</v>
      </c>
      <c r="H77">
        <f t="shared" si="1"/>
        <v>94.094522582335969</v>
      </c>
      <c r="I77">
        <f t="shared" si="2"/>
        <v>94.783360644066661</v>
      </c>
      <c r="J77" t="s">
        <v>98</v>
      </c>
      <c r="K77">
        <v>3.6167946566664902E-4</v>
      </c>
      <c r="L77">
        <v>3.6912376578195641E-4</v>
      </c>
    </row>
    <row r="78" spans="2:12">
      <c r="B78" s="5">
        <v>57</v>
      </c>
      <c r="C78" s="5">
        <v>4.3728404575655182E-5</v>
      </c>
      <c r="D78" s="5">
        <v>3.5471436072050382E-2</v>
      </c>
      <c r="E78" s="5">
        <v>58</v>
      </c>
      <c r="F78">
        <v>109.8</v>
      </c>
      <c r="G78">
        <v>120.91846748879911</v>
      </c>
      <c r="H78">
        <f t="shared" si="1"/>
        <v>95.920328470341573</v>
      </c>
      <c r="I78">
        <f t="shared" si="2"/>
        <v>95.140795503459785</v>
      </c>
      <c r="J78" t="s">
        <v>99</v>
      </c>
      <c r="K78">
        <v>2.0824735235120601E-3</v>
      </c>
      <c r="L78">
        <v>3.9477600145953494E-2</v>
      </c>
    </row>
    <row r="79" spans="2:12">
      <c r="B79" s="5">
        <v>58</v>
      </c>
      <c r="C79" s="5">
        <v>4.3728404575655182E-5</v>
      </c>
      <c r="D79" s="5">
        <v>3.5471436072050382E-2</v>
      </c>
      <c r="E79" s="5">
        <v>59</v>
      </c>
      <c r="F79">
        <v>112.67</v>
      </c>
      <c r="G79">
        <v>119.67096948781062</v>
      </c>
      <c r="H79">
        <f t="shared" si="1"/>
        <v>98.427535598846859</v>
      </c>
      <c r="I79">
        <f t="shared" si="2"/>
        <v>94.159241943710825</v>
      </c>
      <c r="J79" t="s">
        <v>100</v>
      </c>
      <c r="K79">
        <v>1.7718580616852301E-3</v>
      </c>
      <c r="L79">
        <v>2.7933969340813939E-3</v>
      </c>
    </row>
    <row r="80" spans="2:12">
      <c r="B80" s="5">
        <v>59</v>
      </c>
      <c r="C80" s="5">
        <v>4.3678976607701254E-5</v>
      </c>
      <c r="D80" s="5">
        <v>3.5484983743716773E-2</v>
      </c>
      <c r="E80" s="5">
        <v>60</v>
      </c>
      <c r="F80">
        <v>103.88</v>
      </c>
      <c r="G80">
        <v>119.09976508148455</v>
      </c>
      <c r="H80">
        <f t="shared" si="1"/>
        <v>90.748667773215686</v>
      </c>
      <c r="I80">
        <f t="shared" si="2"/>
        <v>93.709808182751374</v>
      </c>
      <c r="J80" t="s">
        <v>101</v>
      </c>
      <c r="K80">
        <v>8.3374450947894295E-4</v>
      </c>
      <c r="L80">
        <v>0</v>
      </c>
    </row>
    <row r="81" spans="2:12">
      <c r="B81" s="5">
        <v>60</v>
      </c>
      <c r="C81" s="5">
        <v>4.3539658757657186E-5</v>
      </c>
      <c r="D81" s="5">
        <v>3.5471436072050382E-2</v>
      </c>
      <c r="E81" s="5">
        <v>61</v>
      </c>
      <c r="F81">
        <v>105.28</v>
      </c>
      <c r="G81">
        <v>118.80186406272499</v>
      </c>
      <c r="H81">
        <f t="shared" si="1"/>
        <v>91.971695640779245</v>
      </c>
      <c r="I81">
        <f t="shared" si="2"/>
        <v>93.475414375960028</v>
      </c>
      <c r="J81" t="s">
        <v>102</v>
      </c>
      <c r="K81">
        <v>1.1404975370787199E-3</v>
      </c>
      <c r="L81">
        <v>0</v>
      </c>
    </row>
    <row r="82" spans="2:12">
      <c r="B82" s="5">
        <v>61</v>
      </c>
      <c r="C82" s="5">
        <v>4.3279972112169594E-5</v>
      </c>
      <c r="D82" s="5">
        <v>3.5445680687825581E-2</v>
      </c>
      <c r="E82" s="5">
        <v>62</v>
      </c>
      <c r="F82">
        <v>112.7</v>
      </c>
      <c r="G82">
        <v>119.90860386039074</v>
      </c>
      <c r="H82">
        <f t="shared" si="1"/>
        <v>98.453743338866076</v>
      </c>
      <c r="I82">
        <f t="shared" si="2"/>
        <v>94.346216884063352</v>
      </c>
      <c r="J82" t="s">
        <v>103</v>
      </c>
      <c r="K82">
        <v>2.1360224066164E-4</v>
      </c>
      <c r="L82">
        <v>0</v>
      </c>
    </row>
    <row r="83" spans="2:12">
      <c r="B83" s="5">
        <v>62</v>
      </c>
      <c r="C83" s="5">
        <v>4.3166578435599698E-5</v>
      </c>
      <c r="D83" s="5">
        <v>3.5444819433139263E-2</v>
      </c>
      <c r="E83" s="5">
        <v>63</v>
      </c>
      <c r="F83">
        <v>104.14</v>
      </c>
      <c r="G83">
        <v>118.6892398831874</v>
      </c>
      <c r="H83">
        <f t="shared" si="1"/>
        <v>90.975801520048918</v>
      </c>
      <c r="I83">
        <f t="shared" si="2"/>
        <v>93.386799673370248</v>
      </c>
      <c r="J83" t="s">
        <v>104</v>
      </c>
      <c r="K83">
        <v>1.4483627944906299E-3</v>
      </c>
      <c r="L83">
        <v>0</v>
      </c>
    </row>
    <row r="84" spans="2:12">
      <c r="B84" s="5">
        <v>63</v>
      </c>
      <c r="C84" s="5">
        <v>4.3166578435599698E-5</v>
      </c>
      <c r="D84" s="5">
        <v>3.5444819433139263E-2</v>
      </c>
      <c r="E84" s="5">
        <v>64</v>
      </c>
      <c r="F84">
        <v>105.45</v>
      </c>
      <c r="G84">
        <v>118.87370393548804</v>
      </c>
      <c r="H84">
        <f t="shared" si="1"/>
        <v>92.120206167554812</v>
      </c>
      <c r="I84">
        <f t="shared" si="2"/>
        <v>93.531939262402005</v>
      </c>
      <c r="J84" t="s">
        <v>105</v>
      </c>
      <c r="K84">
        <v>4.5723129185127199E-4</v>
      </c>
      <c r="L84">
        <v>2.0005818906604838E-2</v>
      </c>
    </row>
    <row r="85" spans="2:12">
      <c r="B85" s="5">
        <v>64</v>
      </c>
      <c r="C85" s="5">
        <v>4.2995052622159388E-5</v>
      </c>
      <c r="D85" s="5">
        <v>3.5376521975285201E-2</v>
      </c>
      <c r="E85" s="5">
        <v>65</v>
      </c>
      <c r="F85">
        <v>105.72</v>
      </c>
      <c r="G85">
        <v>118.85002704894158</v>
      </c>
      <c r="H85">
        <f t="shared" si="1"/>
        <v>92.356075827727778</v>
      </c>
      <c r="I85">
        <f t="shared" si="2"/>
        <v>93.513309868002153</v>
      </c>
      <c r="J85" t="s">
        <v>106</v>
      </c>
      <c r="K85">
        <v>3.9467141077240801E-3</v>
      </c>
      <c r="L85">
        <v>7.9675553816739991E-3</v>
      </c>
    </row>
    <row r="86" spans="2:12">
      <c r="B86" s="5">
        <v>65</v>
      </c>
      <c r="C86" s="5">
        <v>4.2995052622159388E-5</v>
      </c>
      <c r="D86" s="5">
        <v>3.5376521975285201E-2</v>
      </c>
      <c r="E86" s="5">
        <v>66</v>
      </c>
      <c r="F86">
        <v>110.98</v>
      </c>
      <c r="G86">
        <v>118.35099195018491</v>
      </c>
      <c r="H86">
        <f t="shared" ref="H86:H149" si="3">100/F$21*F86</f>
        <v>96.951166244430851</v>
      </c>
      <c r="I86">
        <f t="shared" ref="I86:I149" si="4">100/G$21*G86</f>
        <v>93.120660198635022</v>
      </c>
      <c r="J86" t="s">
        <v>107</v>
      </c>
      <c r="K86">
        <v>3.6246429722027303E-4</v>
      </c>
      <c r="L86">
        <v>5.6964937776302202E-3</v>
      </c>
    </row>
    <row r="87" spans="2:12">
      <c r="B87" s="5">
        <v>66</v>
      </c>
      <c r="C87" s="5">
        <v>4.2810189961925522E-5</v>
      </c>
      <c r="D87" s="5">
        <v>3.5376521975285201E-2</v>
      </c>
      <c r="E87" s="5">
        <v>67</v>
      </c>
      <c r="F87">
        <v>112.14</v>
      </c>
      <c r="G87">
        <v>118.69629057231298</v>
      </c>
      <c r="H87">
        <f t="shared" si="3"/>
        <v>97.964532191840647</v>
      </c>
      <c r="I87">
        <f t="shared" si="4"/>
        <v>93.392347280664538</v>
      </c>
      <c r="J87" t="s">
        <v>108</v>
      </c>
      <c r="K87">
        <v>5.5879401584779003E-4</v>
      </c>
      <c r="L87">
        <v>0</v>
      </c>
    </row>
    <row r="88" spans="2:12">
      <c r="B88" s="5">
        <v>67</v>
      </c>
      <c r="C88" s="5">
        <v>4.2810189961925522E-5</v>
      </c>
      <c r="D88" s="5">
        <v>3.5376521975285201E-2</v>
      </c>
      <c r="E88" s="5">
        <v>68</v>
      </c>
      <c r="F88">
        <v>105.36</v>
      </c>
      <c r="G88">
        <v>118.76489985895049</v>
      </c>
      <c r="H88">
        <f t="shared" si="3"/>
        <v>92.041582947497162</v>
      </c>
      <c r="I88">
        <f t="shared" si="4"/>
        <v>93.446330284627294</v>
      </c>
      <c r="J88" t="s">
        <v>109</v>
      </c>
      <c r="K88">
        <v>2.8393464055981299E-4</v>
      </c>
      <c r="L88">
        <v>1.992091155223941E-2</v>
      </c>
    </row>
    <row r="89" spans="2:12">
      <c r="B89" s="5">
        <v>68</v>
      </c>
      <c r="C89" s="5">
        <v>4.272413054157977E-5</v>
      </c>
      <c r="D89" s="5">
        <v>3.5396359898880202E-2</v>
      </c>
      <c r="E89" s="5">
        <v>69</v>
      </c>
      <c r="F89">
        <v>108.86</v>
      </c>
      <c r="G89">
        <v>118.4392588639957</v>
      </c>
      <c r="H89">
        <f t="shared" si="3"/>
        <v>95.099152616406045</v>
      </c>
      <c r="I89">
        <f t="shared" si="4"/>
        <v>93.190110172414848</v>
      </c>
      <c r="J89" t="s">
        <v>110</v>
      </c>
      <c r="K89">
        <v>4.2307506851565705E-3</v>
      </c>
      <c r="L89">
        <v>1.9370306135496622E-3</v>
      </c>
    </row>
    <row r="90" spans="2:12">
      <c r="B90" s="5">
        <v>69</v>
      </c>
      <c r="C90" s="5">
        <v>4.2494948412684681E-5</v>
      </c>
      <c r="D90" s="5">
        <v>3.5376521975285201E-2</v>
      </c>
      <c r="E90" s="5">
        <v>70</v>
      </c>
      <c r="F90">
        <v>108.01</v>
      </c>
      <c r="G90">
        <v>121.25946034499117</v>
      </c>
      <c r="H90">
        <f t="shared" si="3"/>
        <v>94.356599982528166</v>
      </c>
      <c r="I90">
        <f t="shared" si="4"/>
        <v>95.40909473245982</v>
      </c>
      <c r="J90" t="s">
        <v>111</v>
      </c>
      <c r="K90">
        <v>3.3951374011357898E-3</v>
      </c>
      <c r="L90">
        <v>0</v>
      </c>
    </row>
    <row r="91" spans="2:12">
      <c r="B91" s="5">
        <v>70</v>
      </c>
      <c r="C91" s="5">
        <v>4.2326422103870771E-5</v>
      </c>
      <c r="D91" s="5">
        <v>3.5369882420425248E-2</v>
      </c>
      <c r="E91" s="5">
        <v>71</v>
      </c>
      <c r="F91">
        <v>104.76</v>
      </c>
      <c r="G91">
        <v>117.61177412384473</v>
      </c>
      <c r="H91">
        <f t="shared" si="3"/>
        <v>91.517428147112781</v>
      </c>
      <c r="I91">
        <f t="shared" si="4"/>
        <v>92.539030497986872</v>
      </c>
      <c r="J91" t="s">
        <v>112</v>
      </c>
      <c r="K91">
        <v>9.0915249831394099E-4</v>
      </c>
      <c r="L91">
        <v>0</v>
      </c>
    </row>
    <row r="92" spans="2:12">
      <c r="B92" s="5">
        <v>71</v>
      </c>
      <c r="C92" s="5">
        <v>4.2321587193999103E-5</v>
      </c>
      <c r="D92" s="5">
        <v>3.5345912032978613E-2</v>
      </c>
      <c r="E92" s="5">
        <v>72</v>
      </c>
      <c r="F92">
        <v>110.38</v>
      </c>
      <c r="G92">
        <v>117.20629935075861</v>
      </c>
      <c r="H92">
        <f t="shared" si="3"/>
        <v>96.427011444046471</v>
      </c>
      <c r="I92">
        <f t="shared" si="4"/>
        <v>92.219995752764262</v>
      </c>
      <c r="J92" t="s">
        <v>113</v>
      </c>
      <c r="K92">
        <v>8.0934076025705899E-4</v>
      </c>
      <c r="L92">
        <v>0</v>
      </c>
    </row>
    <row r="93" spans="2:12">
      <c r="B93" s="5">
        <v>72</v>
      </c>
      <c r="C93" s="5">
        <v>4.2114922394542118E-5</v>
      </c>
      <c r="D93" s="5">
        <v>3.5345500269286616E-2</v>
      </c>
      <c r="E93" s="5">
        <v>73</v>
      </c>
      <c r="F93">
        <v>107.77</v>
      </c>
      <c r="G93">
        <v>117.30099367050451</v>
      </c>
      <c r="H93">
        <f t="shared" si="3"/>
        <v>94.146938062374417</v>
      </c>
      <c r="I93">
        <f t="shared" si="4"/>
        <v>92.294502923566085</v>
      </c>
      <c r="J93" t="s">
        <v>114</v>
      </c>
      <c r="K93">
        <v>1.4983557647482802E-3</v>
      </c>
      <c r="L93">
        <v>1.602752211798748E-2</v>
      </c>
    </row>
    <row r="94" spans="2:12">
      <c r="B94" s="5">
        <v>73</v>
      </c>
      <c r="C94" s="5">
        <v>4.2114922394542118E-5</v>
      </c>
      <c r="D94" s="5">
        <v>3.5345500269286616E-2</v>
      </c>
      <c r="E94" s="5">
        <v>74</v>
      </c>
      <c r="F94">
        <v>105.16</v>
      </c>
      <c r="G94">
        <v>117.16192605392128</v>
      </c>
      <c r="H94">
        <f t="shared" si="3"/>
        <v>91.866864680702363</v>
      </c>
      <c r="I94">
        <f t="shared" si="4"/>
        <v>92.185082055560756</v>
      </c>
      <c r="J94" t="s">
        <v>115</v>
      </c>
      <c r="K94">
        <v>1.09241912718819E-3</v>
      </c>
      <c r="L94">
        <v>7.2602621705579956E-3</v>
      </c>
    </row>
    <row r="95" spans="2:12">
      <c r="B95" s="5">
        <v>74</v>
      </c>
      <c r="C95" s="5">
        <v>4.1894563159009994E-5</v>
      </c>
      <c r="D95" s="5">
        <v>3.5329092195008141E-2</v>
      </c>
      <c r="E95" s="5">
        <v>75</v>
      </c>
      <c r="F95">
        <v>103.79</v>
      </c>
      <c r="G95">
        <v>117.40525496469375</v>
      </c>
      <c r="H95">
        <f t="shared" si="3"/>
        <v>90.670044553158036</v>
      </c>
      <c r="I95">
        <f t="shared" si="4"/>
        <v>92.376537559593075</v>
      </c>
      <c r="J95" t="s">
        <v>116</v>
      </c>
      <c r="K95">
        <v>5.3017692825238702E-3</v>
      </c>
      <c r="L95">
        <v>0</v>
      </c>
    </row>
    <row r="96" spans="2:12">
      <c r="B96" s="5">
        <v>75</v>
      </c>
      <c r="C96" s="5">
        <v>4.1894563159009994E-5</v>
      </c>
      <c r="D96" s="5">
        <v>3.5329092195008141E-2</v>
      </c>
      <c r="E96" s="5">
        <v>76</v>
      </c>
      <c r="F96">
        <v>101.78</v>
      </c>
      <c r="G96">
        <v>117.57831281197787</v>
      </c>
      <c r="H96">
        <f t="shared" si="3"/>
        <v>88.914125971870362</v>
      </c>
      <c r="I96">
        <f t="shared" si="4"/>
        <v>92.512702544153868</v>
      </c>
      <c r="J96" t="s">
        <v>117</v>
      </c>
      <c r="K96">
        <v>9.4680201879801399E-4</v>
      </c>
      <c r="L96">
        <v>4.1376266761925639E-3</v>
      </c>
    </row>
    <row r="97" spans="2:12">
      <c r="B97" s="5">
        <v>76</v>
      </c>
      <c r="C97" s="5">
        <v>4.1684794605754651E-5</v>
      </c>
      <c r="D97" s="5">
        <v>3.5300436479391684E-2</v>
      </c>
      <c r="E97" s="5">
        <v>77</v>
      </c>
      <c r="F97">
        <v>102.76</v>
      </c>
      <c r="G97">
        <v>117.9566849026054</v>
      </c>
      <c r="H97">
        <f t="shared" si="3"/>
        <v>89.770245479164842</v>
      </c>
      <c r="I97">
        <f t="shared" si="4"/>
        <v>92.810412417973978</v>
      </c>
      <c r="J97" t="s">
        <v>118</v>
      </c>
      <c r="K97">
        <v>8.8494324161476207E-3</v>
      </c>
      <c r="L97">
        <v>1.3137686038928821E-2</v>
      </c>
    </row>
    <row r="98" spans="2:12">
      <c r="B98" s="5">
        <v>77</v>
      </c>
      <c r="C98" s="5">
        <v>4.1684794605754651E-5</v>
      </c>
      <c r="D98" s="5">
        <v>3.5300436479391684E-2</v>
      </c>
      <c r="E98" s="5">
        <v>78</v>
      </c>
      <c r="F98">
        <v>101.94</v>
      </c>
      <c r="G98">
        <v>116.50697182307353</v>
      </c>
      <c r="H98">
        <f t="shared" si="3"/>
        <v>89.053900585306181</v>
      </c>
      <c r="I98">
        <f t="shared" si="4"/>
        <v>91.6697524468144</v>
      </c>
      <c r="J98" t="s">
        <v>119</v>
      </c>
      <c r="K98">
        <v>9.5089696632095003E-4</v>
      </c>
      <c r="L98">
        <v>2.0488069530880284E-3</v>
      </c>
    </row>
    <row r="99" spans="2:12">
      <c r="B99" s="5">
        <v>78</v>
      </c>
      <c r="C99" s="5">
        <v>4.1631154700275209E-5</v>
      </c>
      <c r="D99" s="5">
        <v>3.5296347296034827E-2</v>
      </c>
      <c r="E99" s="5">
        <v>79</v>
      </c>
      <c r="F99">
        <v>108.18</v>
      </c>
      <c r="G99">
        <v>116.71316388394786</v>
      </c>
      <c r="H99">
        <f t="shared" si="3"/>
        <v>94.505110509303748</v>
      </c>
      <c r="I99">
        <f t="shared" si="4"/>
        <v>91.831988018480899</v>
      </c>
      <c r="J99" t="s">
        <v>120</v>
      </c>
      <c r="K99">
        <v>9.5766728073455598E-4</v>
      </c>
      <c r="L99">
        <v>1.2664318748300714E-3</v>
      </c>
    </row>
    <row r="100" spans="2:12">
      <c r="B100" s="5">
        <v>79</v>
      </c>
      <c r="C100" s="5">
        <v>4.1591174041775141E-5</v>
      </c>
      <c r="D100" s="5">
        <v>3.5289763945702192E-2</v>
      </c>
      <c r="E100" s="5">
        <v>80</v>
      </c>
      <c r="F100">
        <v>103.36</v>
      </c>
      <c r="G100">
        <v>115.78679134337158</v>
      </c>
      <c r="H100">
        <f t="shared" si="3"/>
        <v>90.294400279549222</v>
      </c>
      <c r="I100">
        <f t="shared" si="4"/>
        <v>91.103101668253601</v>
      </c>
      <c r="J100" t="s">
        <v>121</v>
      </c>
      <c r="K100">
        <v>1.70983890314036E-3</v>
      </c>
      <c r="L100">
        <v>0</v>
      </c>
    </row>
    <row r="101" spans="2:12">
      <c r="B101" s="5">
        <v>80</v>
      </c>
      <c r="C101" s="5">
        <v>4.1496000463287243E-5</v>
      </c>
      <c r="D101" s="5">
        <v>3.5266244635959926E-2</v>
      </c>
      <c r="E101" s="5">
        <v>81</v>
      </c>
      <c r="F101">
        <v>109.36</v>
      </c>
      <c r="G101">
        <v>116.25977381896645</v>
      </c>
      <c r="H101">
        <f t="shared" si="3"/>
        <v>95.535948283393026</v>
      </c>
      <c r="I101">
        <f t="shared" si="4"/>
        <v>91.475252671502631</v>
      </c>
      <c r="J101" t="s">
        <v>122</v>
      </c>
      <c r="K101">
        <v>5.8119593468293799E-4</v>
      </c>
      <c r="L101">
        <v>1.7516602997096017E-3</v>
      </c>
    </row>
    <row r="102" spans="2:12">
      <c r="B102" s="5">
        <v>81</v>
      </c>
      <c r="C102" s="5">
        <v>4.148274960125148E-5</v>
      </c>
      <c r="D102" s="5">
        <v>3.5257057659940798E-2</v>
      </c>
      <c r="E102" s="5">
        <v>82</v>
      </c>
      <c r="F102">
        <v>108.94</v>
      </c>
      <c r="G102">
        <v>116.88725239888224</v>
      </c>
      <c r="H102">
        <f t="shared" si="3"/>
        <v>95.169039923123961</v>
      </c>
      <c r="I102">
        <f t="shared" si="4"/>
        <v>91.968963950634574</v>
      </c>
      <c r="J102" t="s">
        <v>123</v>
      </c>
      <c r="K102">
        <v>2.71019275093009E-3</v>
      </c>
      <c r="L102">
        <v>0</v>
      </c>
    </row>
    <row r="103" spans="2:12">
      <c r="B103" s="5">
        <v>82</v>
      </c>
      <c r="C103" s="5">
        <v>4.148274960125148E-5</v>
      </c>
      <c r="D103" s="5">
        <v>3.5257057659940798E-2</v>
      </c>
      <c r="E103" s="5">
        <v>83</v>
      </c>
      <c r="F103">
        <v>105.32</v>
      </c>
      <c r="G103">
        <v>116.54628726453299</v>
      </c>
      <c r="H103">
        <f t="shared" si="3"/>
        <v>92.006639294138196</v>
      </c>
      <c r="I103">
        <f t="shared" si="4"/>
        <v>91.700686533672311</v>
      </c>
      <c r="J103" t="s">
        <v>124</v>
      </c>
      <c r="K103">
        <v>1.9530141735302001E-3</v>
      </c>
      <c r="L103">
        <v>0</v>
      </c>
    </row>
    <row r="104" spans="2:12">
      <c r="B104" s="5">
        <v>83</v>
      </c>
      <c r="C104" s="5">
        <v>4.1322125920076288E-5</v>
      </c>
      <c r="D104" s="5">
        <v>3.5226565769397949E-2</v>
      </c>
      <c r="E104" s="5">
        <v>84</v>
      </c>
      <c r="F104">
        <v>107.72</v>
      </c>
      <c r="G104">
        <v>116.83029586887776</v>
      </c>
      <c r="H104">
        <f t="shared" si="3"/>
        <v>94.103258495675718</v>
      </c>
      <c r="I104">
        <f t="shared" si="4"/>
        <v>91.924149542328877</v>
      </c>
      <c r="J104" t="s">
        <v>125</v>
      </c>
      <c r="K104">
        <v>6.9591859875309898E-4</v>
      </c>
      <c r="L104">
        <v>0</v>
      </c>
    </row>
    <row r="105" spans="2:12">
      <c r="B105" s="5">
        <v>84</v>
      </c>
      <c r="C105" s="5">
        <v>4.1322125920076288E-5</v>
      </c>
      <c r="D105" s="5">
        <v>3.5226565769397949E-2</v>
      </c>
      <c r="E105" s="5">
        <v>85</v>
      </c>
      <c r="F105">
        <v>109.8</v>
      </c>
      <c r="G105">
        <v>116.32530263498607</v>
      </c>
      <c r="H105">
        <f t="shared" si="3"/>
        <v>95.920328470341573</v>
      </c>
      <c r="I105">
        <f t="shared" si="4"/>
        <v>91.526811906530853</v>
      </c>
      <c r="J105" t="s">
        <v>126</v>
      </c>
      <c r="K105">
        <v>1.3296984470739901E-4</v>
      </c>
      <c r="L105">
        <v>0</v>
      </c>
    </row>
    <row r="106" spans="2:12">
      <c r="B106" s="5">
        <v>85</v>
      </c>
      <c r="C106" s="5">
        <v>4.1303384209917497E-5</v>
      </c>
      <c r="D106" s="5">
        <v>3.5226565769397949E-2</v>
      </c>
      <c r="E106" s="5">
        <v>86</v>
      </c>
      <c r="F106">
        <v>107.15</v>
      </c>
      <c r="G106">
        <v>116.72301093022604</v>
      </c>
      <c r="H106">
        <f t="shared" si="3"/>
        <v>93.605311435310568</v>
      </c>
      <c r="I106">
        <f t="shared" si="4"/>
        <v>91.839735849194611</v>
      </c>
      <c r="J106" t="s">
        <v>127</v>
      </c>
      <c r="K106">
        <v>6.7059865736570799E-4</v>
      </c>
      <c r="L106">
        <v>0</v>
      </c>
    </row>
    <row r="107" spans="2:12">
      <c r="B107" s="5">
        <v>86</v>
      </c>
      <c r="C107" s="5">
        <v>4.1303384209917497E-5</v>
      </c>
      <c r="D107" s="5">
        <v>3.5226565769397949E-2</v>
      </c>
      <c r="E107" s="5">
        <v>87</v>
      </c>
      <c r="F107">
        <v>102.43</v>
      </c>
      <c r="G107">
        <v>116.39720442365899</v>
      </c>
      <c r="H107">
        <f t="shared" si="3"/>
        <v>89.481960338953442</v>
      </c>
      <c r="I107">
        <f t="shared" si="4"/>
        <v>91.583385509509213</v>
      </c>
      <c r="J107" t="s">
        <v>128</v>
      </c>
      <c r="K107">
        <v>6.5658702995165599E-4</v>
      </c>
      <c r="L107">
        <v>1.3236067104074715E-4</v>
      </c>
    </row>
    <row r="108" spans="2:12">
      <c r="B108" s="5">
        <v>87</v>
      </c>
      <c r="C108" s="5">
        <v>4.1135706421037387E-5</v>
      </c>
      <c r="D108" s="5">
        <v>3.5226565769397949E-2</v>
      </c>
      <c r="E108" s="5">
        <v>88</v>
      </c>
      <c r="F108">
        <v>100.98</v>
      </c>
      <c r="G108">
        <v>115.58519697779509</v>
      </c>
      <c r="H108">
        <f t="shared" si="3"/>
        <v>88.215252904691184</v>
      </c>
      <c r="I108">
        <f t="shared" si="4"/>
        <v>90.94448364481778</v>
      </c>
      <c r="J108" t="s">
        <v>129</v>
      </c>
      <c r="K108">
        <v>2.87534458700274E-3</v>
      </c>
      <c r="L108">
        <v>0</v>
      </c>
    </row>
    <row r="109" spans="2:12">
      <c r="B109" s="5">
        <v>88</v>
      </c>
      <c r="C109" s="5">
        <v>4.1135706421037387E-5</v>
      </c>
      <c r="D109" s="5">
        <v>3.5226565769397949E-2</v>
      </c>
      <c r="E109" s="5">
        <v>89</v>
      </c>
      <c r="F109">
        <v>107.04</v>
      </c>
      <c r="G109">
        <v>116.04229370528988</v>
      </c>
      <c r="H109">
        <f t="shared" si="3"/>
        <v>93.509216388573421</v>
      </c>
      <c r="I109">
        <f t="shared" si="4"/>
        <v>91.304135459623581</v>
      </c>
      <c r="J109" t="s">
        <v>130</v>
      </c>
      <c r="K109">
        <v>5.3135502595452798E-4</v>
      </c>
      <c r="L109">
        <v>0</v>
      </c>
    </row>
    <row r="110" spans="2:12">
      <c r="B110" s="5">
        <v>89</v>
      </c>
      <c r="C110" s="5">
        <v>4.1065547912818402E-5</v>
      </c>
      <c r="D110" s="5">
        <v>3.5214289417725655E-2</v>
      </c>
      <c r="E110" s="5">
        <v>90</v>
      </c>
      <c r="F110">
        <v>103.27</v>
      </c>
      <c r="G110">
        <v>116.63627988371474</v>
      </c>
      <c r="H110">
        <f t="shared" si="3"/>
        <v>90.215777059491558</v>
      </c>
      <c r="I110">
        <f t="shared" si="4"/>
        <v>91.771494323054725</v>
      </c>
      <c r="J110" t="s">
        <v>131</v>
      </c>
      <c r="K110">
        <v>2.9552982455626903E-3</v>
      </c>
      <c r="L110">
        <v>0</v>
      </c>
    </row>
    <row r="111" spans="2:12">
      <c r="B111" s="5">
        <v>90</v>
      </c>
      <c r="C111" s="5">
        <v>4.1040521566698739E-5</v>
      </c>
      <c r="D111" s="5">
        <v>3.519402844543592E-2</v>
      </c>
      <c r="E111" s="5">
        <v>91</v>
      </c>
      <c r="F111">
        <v>107.63</v>
      </c>
      <c r="G111">
        <v>116.40851828430318</v>
      </c>
      <c r="H111">
        <f t="shared" si="3"/>
        <v>94.024635275618053</v>
      </c>
      <c r="I111">
        <f t="shared" si="4"/>
        <v>91.592287455789702</v>
      </c>
      <c r="J111" t="s">
        <v>132</v>
      </c>
      <c r="K111">
        <v>3.4353125684832202E-4</v>
      </c>
      <c r="L111">
        <v>0</v>
      </c>
    </row>
    <row r="112" spans="2:12">
      <c r="B112" s="5">
        <v>91</v>
      </c>
      <c r="C112" s="5">
        <v>4.1040521566698739E-5</v>
      </c>
      <c r="D112" s="5">
        <v>3.519402844543592E-2</v>
      </c>
      <c r="E112" s="5">
        <v>92</v>
      </c>
      <c r="F112">
        <v>102.66</v>
      </c>
      <c r="G112">
        <v>114.9561469401844</v>
      </c>
      <c r="H112">
        <f t="shared" si="3"/>
        <v>89.682886345767443</v>
      </c>
      <c r="I112">
        <f t="shared" si="4"/>
        <v>90.449535914891356</v>
      </c>
      <c r="J112" t="s">
        <v>133</v>
      </c>
      <c r="K112">
        <v>1.4912490673389799E-3</v>
      </c>
      <c r="L112">
        <v>0</v>
      </c>
    </row>
    <row r="113" spans="2:12">
      <c r="B113" s="5">
        <v>92</v>
      </c>
      <c r="C113" s="5">
        <v>4.0915838569506352E-5</v>
      </c>
      <c r="D113" s="5">
        <v>3.519402844543592E-2</v>
      </c>
      <c r="E113" s="5">
        <v>93</v>
      </c>
      <c r="F113">
        <v>105.01</v>
      </c>
      <c r="G113">
        <v>115.72880709666032</v>
      </c>
      <c r="H113">
        <f t="shared" si="3"/>
        <v>91.735825980606279</v>
      </c>
      <c r="I113">
        <f t="shared" si="4"/>
        <v>91.057478634209701</v>
      </c>
      <c r="J113" t="s">
        <v>134</v>
      </c>
      <c r="K113">
        <v>9.0971652225105097E-4</v>
      </c>
      <c r="L113">
        <v>0</v>
      </c>
    </row>
    <row r="114" spans="2:12">
      <c r="B114" s="5">
        <v>93</v>
      </c>
      <c r="C114" s="5">
        <v>4.1022529253802291E-5</v>
      </c>
      <c r="D114" s="5">
        <v>3.5187991536736067E-2</v>
      </c>
      <c r="E114" s="5">
        <v>94</v>
      </c>
      <c r="F114">
        <v>108.91</v>
      </c>
      <c r="G114">
        <v>116.65085470660601</v>
      </c>
      <c r="H114">
        <f t="shared" si="3"/>
        <v>95.14283218310473</v>
      </c>
      <c r="I114">
        <f t="shared" si="4"/>
        <v>91.782962052285797</v>
      </c>
      <c r="J114" t="s">
        <v>135</v>
      </c>
      <c r="K114">
        <v>8.1862435530319702E-4</v>
      </c>
      <c r="L114">
        <v>0</v>
      </c>
    </row>
    <row r="115" spans="2:12">
      <c r="B115" s="5">
        <v>94</v>
      </c>
      <c r="C115" s="5">
        <v>4.0907256681161203E-5</v>
      </c>
      <c r="D115" s="5">
        <v>3.5151889369331696E-2</v>
      </c>
      <c r="E115" s="5">
        <v>95</v>
      </c>
      <c r="F115">
        <v>109.43</v>
      </c>
      <c r="G115">
        <v>115.81279935676729</v>
      </c>
      <c r="H115">
        <f t="shared" si="3"/>
        <v>95.597099676771208</v>
      </c>
      <c r="I115">
        <f t="shared" si="4"/>
        <v>91.123565234616294</v>
      </c>
      <c r="J115" t="s">
        <v>136</v>
      </c>
      <c r="K115">
        <v>8.7205224061511196E-5</v>
      </c>
      <c r="L115">
        <v>1.6850210274072366E-2</v>
      </c>
    </row>
    <row r="116" spans="2:12">
      <c r="B116" s="5">
        <v>95</v>
      </c>
      <c r="C116" s="5">
        <v>4.0907256681161203E-5</v>
      </c>
      <c r="D116" s="5">
        <v>3.5151889369331696E-2</v>
      </c>
      <c r="E116" s="5">
        <v>96</v>
      </c>
      <c r="F116">
        <v>106.59</v>
      </c>
      <c r="G116">
        <v>115.3216256430424</v>
      </c>
      <c r="H116">
        <f t="shared" si="3"/>
        <v>93.116100288285139</v>
      </c>
      <c r="I116">
        <f t="shared" si="4"/>
        <v>90.737101042465468</v>
      </c>
      <c r="J116" t="s">
        <v>137</v>
      </c>
      <c r="K116">
        <v>4.3354521654195301E-4</v>
      </c>
      <c r="L116">
        <v>0</v>
      </c>
    </row>
    <row r="117" spans="2:12">
      <c r="B117" s="5">
        <v>96</v>
      </c>
      <c r="C117" s="5">
        <v>4.0878333962516872E-5</v>
      </c>
      <c r="D117" s="5">
        <v>3.5151889369331696E-2</v>
      </c>
      <c r="E117" s="5">
        <v>97</v>
      </c>
      <c r="F117">
        <v>102.56</v>
      </c>
      <c r="G117">
        <v>116.18628617143283</v>
      </c>
      <c r="H117">
        <f t="shared" si="3"/>
        <v>89.595527212370044</v>
      </c>
      <c r="I117">
        <f t="shared" si="4"/>
        <v>91.417431286637054</v>
      </c>
      <c r="J117" t="s">
        <v>138</v>
      </c>
      <c r="K117">
        <v>1.2286702974003999E-4</v>
      </c>
      <c r="L117">
        <v>1.1039429602167708E-2</v>
      </c>
    </row>
    <row r="118" spans="2:12">
      <c r="B118" s="5">
        <v>97</v>
      </c>
      <c r="C118" s="5">
        <v>4.0878333962516872E-5</v>
      </c>
      <c r="D118" s="5">
        <v>3.5151889369331696E-2</v>
      </c>
      <c r="E118" s="5">
        <v>98</v>
      </c>
      <c r="F118">
        <v>106.49</v>
      </c>
      <c r="G118">
        <v>115.26338511721042</v>
      </c>
      <c r="H118">
        <f t="shared" si="3"/>
        <v>93.02874115488774</v>
      </c>
      <c r="I118">
        <f t="shared" si="4"/>
        <v>90.691276363462592</v>
      </c>
      <c r="J118" t="s">
        <v>139</v>
      </c>
      <c r="K118">
        <v>3.6266057082868504E-3</v>
      </c>
      <c r="L118">
        <v>0</v>
      </c>
    </row>
    <row r="119" spans="2:12">
      <c r="B119" s="5">
        <v>98</v>
      </c>
      <c r="C119" s="5">
        <v>4.0946953452944984E-5</v>
      </c>
      <c r="D119" s="5">
        <v>3.5138653250611211E-2</v>
      </c>
      <c r="E119" s="5">
        <v>99</v>
      </c>
      <c r="F119">
        <v>109.23</v>
      </c>
      <c r="G119">
        <v>115.2783405913478</v>
      </c>
      <c r="H119">
        <f t="shared" si="3"/>
        <v>95.42238140997641</v>
      </c>
      <c r="I119">
        <f t="shared" si="4"/>
        <v>90.703043595847461</v>
      </c>
      <c r="J119" t="s">
        <v>140</v>
      </c>
      <c r="K119">
        <v>9.66905956143871E-4</v>
      </c>
      <c r="L119">
        <v>0</v>
      </c>
    </row>
    <row r="120" spans="2:12">
      <c r="B120" s="5">
        <v>99</v>
      </c>
      <c r="C120" s="5">
        <v>4.0946953452944984E-5</v>
      </c>
      <c r="D120" s="5">
        <v>3.5138653250611211E-2</v>
      </c>
      <c r="E120" s="5">
        <v>100</v>
      </c>
      <c r="F120">
        <v>109.08</v>
      </c>
      <c r="G120">
        <v>115.48554881540359</v>
      </c>
      <c r="H120">
        <f t="shared" si="3"/>
        <v>95.291342709880311</v>
      </c>
      <c r="I120">
        <f t="shared" si="4"/>
        <v>90.866078702733446</v>
      </c>
      <c r="J120" t="s">
        <v>141</v>
      </c>
      <c r="K120">
        <v>5.0177346582961399E-4</v>
      </c>
      <c r="L120">
        <v>1.4853171197289267E-2</v>
      </c>
    </row>
    <row r="121" spans="2:12">
      <c r="B121" s="5">
        <v>100</v>
      </c>
      <c r="C121" s="5">
        <v>4.0889839363743896E-5</v>
      </c>
      <c r="D121" s="5">
        <v>3.5138653250611211E-2</v>
      </c>
      <c r="E121" s="5">
        <v>101</v>
      </c>
      <c r="F121">
        <v>107.87</v>
      </c>
      <c r="G121">
        <v>116.44453539760262</v>
      </c>
      <c r="H121">
        <f t="shared" si="3"/>
        <v>94.234297195771816</v>
      </c>
      <c r="I121">
        <f t="shared" si="4"/>
        <v>91.620626359533773</v>
      </c>
      <c r="J121" t="s">
        <v>142</v>
      </c>
      <c r="K121">
        <v>5.0518903821823898E-3</v>
      </c>
      <c r="L121">
        <v>0</v>
      </c>
    </row>
    <row r="122" spans="2:12">
      <c r="B122" s="5">
        <v>101</v>
      </c>
      <c r="C122" s="5">
        <v>4.0909469938003751E-5</v>
      </c>
      <c r="D122" s="5">
        <v>3.5123325273046409E-2</v>
      </c>
      <c r="E122" s="5">
        <v>102</v>
      </c>
      <c r="F122">
        <v>106.99</v>
      </c>
      <c r="G122">
        <v>116.35457866984615</v>
      </c>
      <c r="H122">
        <f t="shared" si="3"/>
        <v>93.465536821874721</v>
      </c>
      <c r="I122">
        <f t="shared" si="4"/>
        <v>91.54984681016154</v>
      </c>
      <c r="J122" t="s">
        <v>143</v>
      </c>
      <c r="K122">
        <v>2.0230407295655701E-3</v>
      </c>
      <c r="L122">
        <v>0</v>
      </c>
    </row>
    <row r="123" spans="2:12">
      <c r="B123" s="5">
        <v>102</v>
      </c>
      <c r="C123" s="5">
        <v>4.093456627132469E-5</v>
      </c>
      <c r="D123" s="5">
        <v>3.5107230086928579E-2</v>
      </c>
      <c r="E123" s="5">
        <v>103</v>
      </c>
      <c r="F123">
        <v>104.15</v>
      </c>
      <c r="G123">
        <v>115.14155729260987</v>
      </c>
      <c r="H123">
        <f t="shared" si="3"/>
        <v>90.984537433388667</v>
      </c>
      <c r="I123">
        <f t="shared" si="4"/>
        <v>90.595420069650189</v>
      </c>
      <c r="J123" t="s">
        <v>144</v>
      </c>
      <c r="K123">
        <v>7.5248556399327797E-4</v>
      </c>
      <c r="L123">
        <v>0</v>
      </c>
    </row>
    <row r="124" spans="2:12">
      <c r="B124" s="5">
        <v>103</v>
      </c>
      <c r="C124" s="5">
        <v>4.093456627132469E-5</v>
      </c>
      <c r="D124" s="5">
        <v>3.5107230086928579E-2</v>
      </c>
      <c r="E124" s="5">
        <v>104</v>
      </c>
      <c r="F124">
        <v>103.99</v>
      </c>
      <c r="G124">
        <v>117.1592279331573</v>
      </c>
      <c r="H124">
        <f t="shared" si="3"/>
        <v>90.84476281995282</v>
      </c>
      <c r="I124">
        <f t="shared" si="4"/>
        <v>92.182959126274767</v>
      </c>
      <c r="J124" t="s">
        <v>145</v>
      </c>
      <c r="K124">
        <v>2.78221476201195E-4</v>
      </c>
      <c r="L124">
        <v>1.8975124055619585E-2</v>
      </c>
    </row>
    <row r="125" spans="2:12">
      <c r="B125" s="5">
        <v>104</v>
      </c>
      <c r="C125" s="5">
        <v>4.0856941306751095E-5</v>
      </c>
      <c r="D125" s="5">
        <v>3.5107230086928579E-2</v>
      </c>
      <c r="E125" s="5">
        <v>105</v>
      </c>
      <c r="F125">
        <v>106.5</v>
      </c>
      <c r="G125">
        <v>116.10407862025025</v>
      </c>
      <c r="H125">
        <f t="shared" si="3"/>
        <v>93.037477068227474</v>
      </c>
      <c r="I125">
        <f t="shared" si="4"/>
        <v>91.352748926875691</v>
      </c>
      <c r="J125" t="s">
        <v>146</v>
      </c>
      <c r="K125">
        <v>4.3506805580574001E-4</v>
      </c>
      <c r="L125">
        <v>3.1109983173676359E-2</v>
      </c>
    </row>
    <row r="126" spans="2:12">
      <c r="B126" s="5">
        <v>105</v>
      </c>
      <c r="C126" s="5">
        <v>4.0896575359639018E-5</v>
      </c>
      <c r="D126" s="5">
        <v>3.5106655399266058E-2</v>
      </c>
      <c r="E126" s="5">
        <v>106</v>
      </c>
      <c r="F126">
        <v>108.41</v>
      </c>
      <c r="G126">
        <v>115.80763847201423</v>
      </c>
      <c r="H126">
        <f t="shared" si="3"/>
        <v>94.706036516117749</v>
      </c>
      <c r="I126">
        <f t="shared" si="4"/>
        <v>91.119504558930402</v>
      </c>
      <c r="J126" t="s">
        <v>147</v>
      </c>
      <c r="K126">
        <v>6.2153179307013401E-4</v>
      </c>
      <c r="L126">
        <v>0</v>
      </c>
    </row>
    <row r="127" spans="2:12">
      <c r="B127" s="5">
        <v>106</v>
      </c>
      <c r="C127" s="5">
        <v>4.0960579223873171E-5</v>
      </c>
      <c r="D127" s="5">
        <v>3.5100164548433635E-2</v>
      </c>
      <c r="E127" s="5">
        <v>107</v>
      </c>
      <c r="F127">
        <v>103.1</v>
      </c>
      <c r="G127">
        <v>115.78758486088208</v>
      </c>
      <c r="H127">
        <f t="shared" si="3"/>
        <v>90.06726653271599</v>
      </c>
      <c r="I127">
        <f t="shared" si="4"/>
        <v>91.103726021909111</v>
      </c>
      <c r="J127" t="s">
        <v>148</v>
      </c>
      <c r="K127">
        <v>1.7258136119493101E-3</v>
      </c>
      <c r="L127">
        <v>0</v>
      </c>
    </row>
    <row r="128" spans="2:12">
      <c r="B128" s="5">
        <v>107</v>
      </c>
      <c r="C128" s="5">
        <v>4.0960579223873171E-5</v>
      </c>
      <c r="D128" s="5">
        <v>3.5100164548433635E-2</v>
      </c>
      <c r="E128" s="5">
        <v>108</v>
      </c>
      <c r="F128">
        <v>105.09</v>
      </c>
      <c r="G128">
        <v>116.94499520484091</v>
      </c>
      <c r="H128">
        <f t="shared" si="3"/>
        <v>91.805713287324181</v>
      </c>
      <c r="I128">
        <f t="shared" si="4"/>
        <v>92.014397014810811</v>
      </c>
      <c r="J128" t="s">
        <v>149</v>
      </c>
      <c r="K128">
        <v>3.1777440989258298E-4</v>
      </c>
      <c r="L128">
        <v>0</v>
      </c>
    </row>
    <row r="129" spans="2:12">
      <c r="B129" s="5">
        <v>108</v>
      </c>
      <c r="C129" s="5">
        <v>4.1052543959028773E-5</v>
      </c>
      <c r="D129" s="5">
        <v>3.5062144532843231E-2</v>
      </c>
      <c r="E129" s="5">
        <v>109</v>
      </c>
      <c r="F129">
        <v>106.45</v>
      </c>
      <c r="G129">
        <v>115.37464158711737</v>
      </c>
      <c r="H129">
        <f t="shared" si="3"/>
        <v>92.993797501528789</v>
      </c>
      <c r="I129">
        <f t="shared" si="4"/>
        <v>90.778814927849666</v>
      </c>
      <c r="J129" t="s">
        <v>150</v>
      </c>
      <c r="K129">
        <v>7.5809840350892692E-4</v>
      </c>
      <c r="L129">
        <v>0</v>
      </c>
    </row>
    <row r="130" spans="2:12">
      <c r="B130" s="5">
        <v>109</v>
      </c>
      <c r="C130" s="5">
        <v>4.1052543959028773E-5</v>
      </c>
      <c r="D130" s="5">
        <v>3.5062144532843231E-2</v>
      </c>
      <c r="E130" s="5">
        <v>110</v>
      </c>
      <c r="F130">
        <v>106.82</v>
      </c>
      <c r="G130">
        <v>115.93849945605433</v>
      </c>
      <c r="H130">
        <f t="shared" si="3"/>
        <v>93.31702629509914</v>
      </c>
      <c r="I130">
        <f t="shared" si="4"/>
        <v>91.222468302852263</v>
      </c>
      <c r="J130" t="s">
        <v>151</v>
      </c>
      <c r="K130">
        <v>6.6389210212109697E-4</v>
      </c>
      <c r="L130">
        <v>0</v>
      </c>
    </row>
    <row r="131" spans="2:12">
      <c r="B131" s="5">
        <v>110</v>
      </c>
      <c r="C131" s="5">
        <v>4.1096193312442159E-5</v>
      </c>
      <c r="D131" s="5">
        <v>3.5072786754511212E-2</v>
      </c>
      <c r="E131" s="5">
        <v>111</v>
      </c>
      <c r="F131">
        <v>102.69</v>
      </c>
      <c r="G131">
        <v>115.82271136270724</v>
      </c>
      <c r="H131">
        <f t="shared" si="3"/>
        <v>89.70909408578666</v>
      </c>
      <c r="I131">
        <f t="shared" si="4"/>
        <v>91.131364176744384</v>
      </c>
      <c r="J131" t="s">
        <v>152</v>
      </c>
      <c r="K131">
        <v>9.0901274011869499E-3</v>
      </c>
      <c r="L131">
        <v>0</v>
      </c>
    </row>
    <row r="132" spans="2:12">
      <c r="B132" s="5">
        <v>111</v>
      </c>
      <c r="C132" s="5">
        <v>4.114370258346496E-5</v>
      </c>
      <c r="D132" s="5">
        <v>3.5062144532843231E-2</v>
      </c>
      <c r="E132" s="5">
        <v>112</v>
      </c>
      <c r="F132">
        <v>104.63</v>
      </c>
      <c r="G132">
        <v>116.31250145118545</v>
      </c>
      <c r="H132">
        <f t="shared" si="3"/>
        <v>91.403861273696151</v>
      </c>
      <c r="I132">
        <f t="shared" si="4"/>
        <v>91.516739708003442</v>
      </c>
      <c r="J132" t="s">
        <v>153</v>
      </c>
      <c r="K132">
        <v>2.8181967786661999E-3</v>
      </c>
      <c r="L132">
        <v>0</v>
      </c>
    </row>
    <row r="133" spans="2:12">
      <c r="B133" s="5">
        <v>112</v>
      </c>
      <c r="C133" s="5">
        <v>4.1233225345707002E-5</v>
      </c>
      <c r="D133" s="5">
        <v>3.5055808620837313E-2</v>
      </c>
      <c r="E133" s="5">
        <v>113</v>
      </c>
      <c r="F133">
        <v>106.24</v>
      </c>
      <c r="G133">
        <v>116.67371735392726</v>
      </c>
      <c r="H133">
        <f t="shared" si="3"/>
        <v>92.810343321394242</v>
      </c>
      <c r="I133">
        <f t="shared" si="4"/>
        <v>91.800950788817374</v>
      </c>
      <c r="J133" t="s">
        <v>154</v>
      </c>
      <c r="K133">
        <v>2.6875247137202901E-3</v>
      </c>
      <c r="L133">
        <v>0</v>
      </c>
    </row>
    <row r="134" spans="2:12">
      <c r="B134" s="5">
        <v>113</v>
      </c>
      <c r="C134" s="5">
        <v>4.1233225345707002E-5</v>
      </c>
      <c r="D134" s="5">
        <v>3.5055808620837313E-2</v>
      </c>
      <c r="E134" s="5">
        <v>114</v>
      </c>
      <c r="F134">
        <v>102.07</v>
      </c>
      <c r="G134">
        <v>116.22457855898131</v>
      </c>
      <c r="H134">
        <f t="shared" si="3"/>
        <v>89.167467458722797</v>
      </c>
      <c r="I134">
        <f t="shared" si="4"/>
        <v>91.44756041652721</v>
      </c>
      <c r="J134" t="s">
        <v>155</v>
      </c>
      <c r="K134">
        <v>1.5846153190696799E-3</v>
      </c>
      <c r="L134">
        <v>0</v>
      </c>
    </row>
    <row r="135" spans="2:12">
      <c r="B135" s="5">
        <v>114</v>
      </c>
      <c r="C135" s="5">
        <v>4.1276269737287854E-5</v>
      </c>
      <c r="D135" s="5">
        <v>3.5047635662422069E-2</v>
      </c>
      <c r="E135" s="5">
        <v>115</v>
      </c>
      <c r="F135">
        <v>109.52</v>
      </c>
      <c r="G135">
        <v>116.61557093551241</v>
      </c>
      <c r="H135">
        <f t="shared" si="3"/>
        <v>95.675722896828859</v>
      </c>
      <c r="I135">
        <f t="shared" si="4"/>
        <v>91.755200155199915</v>
      </c>
      <c r="J135" t="s">
        <v>156</v>
      </c>
      <c r="K135">
        <v>1.8583052202821401E-4</v>
      </c>
      <c r="L135">
        <v>0</v>
      </c>
    </row>
    <row r="136" spans="2:12">
      <c r="B136" s="5">
        <v>115</v>
      </c>
      <c r="C136" s="5">
        <v>4.1356275731125258E-5</v>
      </c>
      <c r="D136" s="5">
        <v>3.5038508467689106E-2</v>
      </c>
      <c r="E136" s="5">
        <v>116</v>
      </c>
      <c r="F136">
        <v>105.97</v>
      </c>
      <c r="G136">
        <v>117.0493516752954</v>
      </c>
      <c r="H136">
        <f t="shared" si="3"/>
        <v>92.574473661221276</v>
      </c>
      <c r="I136">
        <f t="shared" si="4"/>
        <v>92.096506537211866</v>
      </c>
      <c r="J136" t="s">
        <v>157</v>
      </c>
      <c r="K136">
        <v>4.0611229472021197E-4</v>
      </c>
      <c r="L136">
        <v>0</v>
      </c>
    </row>
    <row r="137" spans="2:12">
      <c r="B137" s="5">
        <v>116</v>
      </c>
      <c r="C137" s="5">
        <v>4.1325937391624231E-5</v>
      </c>
      <c r="D137" s="5">
        <v>3.5014705736387722E-2</v>
      </c>
      <c r="E137" s="5">
        <v>117</v>
      </c>
      <c r="F137">
        <v>107.46</v>
      </c>
      <c r="G137">
        <v>116.77154334276032</v>
      </c>
      <c r="H137">
        <f t="shared" si="3"/>
        <v>93.876124748842486</v>
      </c>
      <c r="I137">
        <f t="shared" si="4"/>
        <v>91.877922012417713</v>
      </c>
      <c r="J137" t="s">
        <v>158</v>
      </c>
      <c r="K137">
        <v>5.0850298395582196E-4</v>
      </c>
      <c r="L137">
        <v>0</v>
      </c>
    </row>
    <row r="138" spans="2:12">
      <c r="B138" s="5">
        <v>117</v>
      </c>
      <c r="C138" s="5">
        <v>4.1419163249555927E-5</v>
      </c>
      <c r="D138" s="5">
        <v>3.5014705736387722E-2</v>
      </c>
      <c r="E138" s="5">
        <v>118</v>
      </c>
      <c r="F138">
        <v>109.06</v>
      </c>
      <c r="G138">
        <v>116.4599075085022</v>
      </c>
      <c r="H138">
        <f t="shared" si="3"/>
        <v>95.273870883200843</v>
      </c>
      <c r="I138">
        <f t="shared" si="4"/>
        <v>91.632721409114922</v>
      </c>
      <c r="J138" t="s">
        <v>159</v>
      </c>
      <c r="K138">
        <v>1.24868883277141E-2</v>
      </c>
      <c r="L138">
        <v>0</v>
      </c>
    </row>
    <row r="139" spans="2:12">
      <c r="B139" s="5">
        <v>118</v>
      </c>
      <c r="C139" s="5">
        <v>4.1419163249555927E-5</v>
      </c>
      <c r="D139" s="5">
        <v>3.5014705736387722E-2</v>
      </c>
      <c r="E139" s="5">
        <v>119</v>
      </c>
      <c r="F139">
        <v>110.22</v>
      </c>
      <c r="G139">
        <v>116.93119026058639</v>
      </c>
      <c r="H139">
        <f t="shared" si="3"/>
        <v>96.287236830610638</v>
      </c>
      <c r="I139">
        <f t="shared" si="4"/>
        <v>92.003535039749991</v>
      </c>
      <c r="J139" t="s">
        <v>160</v>
      </c>
      <c r="K139">
        <v>2.09486359400205E-3</v>
      </c>
      <c r="L139">
        <v>0</v>
      </c>
    </row>
    <row r="140" spans="2:12">
      <c r="B140" s="5">
        <v>119</v>
      </c>
      <c r="C140" s="5">
        <v>4.1552444036106757E-5</v>
      </c>
      <c r="D140" s="5">
        <v>3.5014378905919658E-2</v>
      </c>
      <c r="E140" s="5">
        <v>120</v>
      </c>
      <c r="F140">
        <v>109.03</v>
      </c>
      <c r="G140">
        <v>117.57855448283847</v>
      </c>
      <c r="H140">
        <f t="shared" si="3"/>
        <v>95.247663143181612</v>
      </c>
      <c r="I140">
        <f t="shared" si="4"/>
        <v>92.512892695074612</v>
      </c>
      <c r="J140" t="s">
        <v>161</v>
      </c>
      <c r="K140">
        <v>3.840905363548E-4</v>
      </c>
      <c r="L140">
        <v>0</v>
      </c>
    </row>
    <row r="141" spans="2:12">
      <c r="B141" s="5">
        <v>120</v>
      </c>
      <c r="C141" s="5">
        <v>4.1603895046306474E-5</v>
      </c>
      <c r="D141" s="5">
        <v>3.5007427377580259E-2</v>
      </c>
      <c r="E141" s="5">
        <v>121</v>
      </c>
      <c r="F141">
        <v>109.51</v>
      </c>
      <c r="G141">
        <v>116.81281768205504</v>
      </c>
      <c r="H141">
        <f t="shared" si="3"/>
        <v>95.666986983489124</v>
      </c>
      <c r="I141">
        <f t="shared" si="4"/>
        <v>91.910397394846314</v>
      </c>
      <c r="J141" t="s">
        <v>162</v>
      </c>
      <c r="K141">
        <v>3.9667559186948602E-4</v>
      </c>
      <c r="L141">
        <v>4.958922330759592E-4</v>
      </c>
    </row>
    <row r="142" spans="2:12">
      <c r="B142" s="5">
        <v>121</v>
      </c>
      <c r="C142" s="5">
        <v>4.1603895046306474E-5</v>
      </c>
      <c r="D142" s="5">
        <v>3.5007427377580259E-2</v>
      </c>
      <c r="E142" s="5">
        <v>122</v>
      </c>
      <c r="F142">
        <v>107.33</v>
      </c>
      <c r="G142">
        <v>117.08318326411496</v>
      </c>
      <c r="H142">
        <f t="shared" si="3"/>
        <v>93.76255787542587</v>
      </c>
      <c r="I142">
        <f t="shared" si="4"/>
        <v>92.123125831520554</v>
      </c>
      <c r="J142" t="s">
        <v>163</v>
      </c>
      <c r="K142">
        <v>6.3782596570419593E-4</v>
      </c>
      <c r="L142">
        <v>0</v>
      </c>
    </row>
    <row r="143" spans="2:12">
      <c r="B143" s="5">
        <v>122</v>
      </c>
      <c r="C143" s="5">
        <v>4.1678065464538382E-5</v>
      </c>
      <c r="D143" s="5">
        <v>3.5012597993667294E-2</v>
      </c>
      <c r="E143" s="5">
        <v>123</v>
      </c>
      <c r="F143">
        <v>110.91</v>
      </c>
      <c r="G143">
        <v>117.64694633510219</v>
      </c>
      <c r="H143">
        <f t="shared" si="3"/>
        <v>96.890014851052669</v>
      </c>
      <c r="I143">
        <f t="shared" si="4"/>
        <v>92.566704617814437</v>
      </c>
      <c r="J143" t="s">
        <v>164</v>
      </c>
      <c r="K143">
        <v>1.6315719766706299E-4</v>
      </c>
      <c r="L143">
        <v>0</v>
      </c>
    </row>
    <row r="144" spans="2:12">
      <c r="B144" s="5">
        <v>123</v>
      </c>
      <c r="C144" s="5">
        <v>4.1745095747225511E-5</v>
      </c>
      <c r="D144" s="5">
        <v>3.4995411979512149E-2</v>
      </c>
      <c r="E144" s="5">
        <v>124</v>
      </c>
      <c r="F144">
        <v>109.03</v>
      </c>
      <c r="G144">
        <v>117.28322346628798</v>
      </c>
      <c r="H144">
        <f t="shared" si="3"/>
        <v>95.247663143181612</v>
      </c>
      <c r="I144">
        <f t="shared" si="4"/>
        <v>92.280521011617225</v>
      </c>
      <c r="J144" t="s">
        <v>165</v>
      </c>
      <c r="K144">
        <v>4.4402719337182197E-4</v>
      </c>
      <c r="L144">
        <v>0</v>
      </c>
    </row>
    <row r="145" spans="2:12">
      <c r="B145" s="5">
        <v>124</v>
      </c>
      <c r="C145" s="5">
        <v>4.1745095747225511E-5</v>
      </c>
      <c r="D145" s="5">
        <v>3.4995411979512149E-2</v>
      </c>
      <c r="E145" s="5">
        <v>125</v>
      </c>
      <c r="F145">
        <v>110.12</v>
      </c>
      <c r="G145">
        <v>117.61610027892588</v>
      </c>
      <c r="H145">
        <f t="shared" si="3"/>
        <v>96.199877697213239</v>
      </c>
      <c r="I145">
        <f t="shared" si="4"/>
        <v>92.5424343935575</v>
      </c>
      <c r="J145" t="s">
        <v>166</v>
      </c>
      <c r="K145">
        <v>1.6738340696703901E-4</v>
      </c>
      <c r="L145">
        <v>0</v>
      </c>
    </row>
    <row r="146" spans="2:12">
      <c r="B146" s="5">
        <v>125</v>
      </c>
      <c r="C146" s="5">
        <v>4.1805536097713412E-5</v>
      </c>
      <c r="D146" s="5">
        <v>3.4993764977387286E-2</v>
      </c>
      <c r="E146" s="5">
        <v>126</v>
      </c>
      <c r="F146">
        <v>109.39</v>
      </c>
      <c r="G146">
        <v>117.38514141510269</v>
      </c>
      <c r="H146">
        <f t="shared" si="3"/>
        <v>95.562156023412243</v>
      </c>
      <c r="I146">
        <f t="shared" si="4"/>
        <v>92.36071186192892</v>
      </c>
      <c r="J146" t="s">
        <v>167</v>
      </c>
      <c r="K146">
        <v>2.51544247420962E-4</v>
      </c>
      <c r="L146">
        <v>0</v>
      </c>
    </row>
    <row r="147" spans="2:12">
      <c r="B147" s="5">
        <v>126</v>
      </c>
      <c r="C147" s="5">
        <v>4.1886246962377928E-5</v>
      </c>
      <c r="D147" s="5">
        <v>3.4991310024130126E-2</v>
      </c>
      <c r="E147" s="5">
        <v>127</v>
      </c>
      <c r="F147">
        <v>102.21</v>
      </c>
      <c r="G147">
        <v>116.76779121378999</v>
      </c>
      <c r="H147">
        <f t="shared" si="3"/>
        <v>89.289770245479161</v>
      </c>
      <c r="I147">
        <f t="shared" si="4"/>
        <v>91.874969770775209</v>
      </c>
      <c r="J147" t="s">
        <v>168</v>
      </c>
      <c r="K147">
        <v>5.0478675652973204E-3</v>
      </c>
      <c r="L147">
        <v>1.3401596455076591E-2</v>
      </c>
    </row>
    <row r="148" spans="2:12">
      <c r="B148" s="5">
        <v>127</v>
      </c>
      <c r="C148" s="5">
        <v>4.1886246962377928E-5</v>
      </c>
      <c r="D148" s="5">
        <v>3.4991310024130126E-2</v>
      </c>
      <c r="E148" s="5">
        <v>128</v>
      </c>
      <c r="F148">
        <v>104.27</v>
      </c>
      <c r="G148">
        <v>118.56236231454393</v>
      </c>
      <c r="H148">
        <f t="shared" si="3"/>
        <v>91.089368393465534</v>
      </c>
      <c r="I148">
        <f t="shared" si="4"/>
        <v>93.286970151354495</v>
      </c>
      <c r="J148" t="s">
        <v>169</v>
      </c>
      <c r="K148">
        <v>1.5463977080596401E-2</v>
      </c>
      <c r="L148">
        <v>0</v>
      </c>
    </row>
    <row r="149" spans="2:12">
      <c r="B149" s="5">
        <v>128</v>
      </c>
      <c r="C149" s="5">
        <v>4.1911376321566295E-5</v>
      </c>
      <c r="D149" s="5">
        <v>3.497344949213977E-2</v>
      </c>
      <c r="E149" s="5">
        <v>129</v>
      </c>
      <c r="F149">
        <v>107.59</v>
      </c>
      <c r="G149">
        <v>117.79740934346248</v>
      </c>
      <c r="H149">
        <f t="shared" si="3"/>
        <v>93.989691622259102</v>
      </c>
      <c r="I149">
        <f t="shared" si="4"/>
        <v>92.68509158224208</v>
      </c>
      <c r="J149" t="s">
        <v>170</v>
      </c>
      <c r="K149">
        <v>2.3939936729096799E-3</v>
      </c>
      <c r="L149">
        <v>0</v>
      </c>
    </row>
    <row r="150" spans="2:12">
      <c r="B150" s="5">
        <v>129</v>
      </c>
      <c r="C150" s="5">
        <v>4.1982674794231742E-5</v>
      </c>
      <c r="D150" s="5">
        <v>3.4970035638012188E-2</v>
      </c>
      <c r="E150" s="5">
        <v>130</v>
      </c>
      <c r="F150">
        <v>106.18</v>
      </c>
      <c r="G150">
        <v>118.44618930915257</v>
      </c>
      <c r="H150">
        <f t="shared" ref="H150:H171" si="5">100/F$21*F150</f>
        <v>92.757927841355809</v>
      </c>
      <c r="I150">
        <f t="shared" ref="I150:I171" si="6">100/G$21*G150</f>
        <v>93.195563169621238</v>
      </c>
      <c r="J150" t="s">
        <v>171</v>
      </c>
      <c r="K150">
        <v>3.4653365218200501E-3</v>
      </c>
      <c r="L150">
        <v>0</v>
      </c>
    </row>
    <row r="151" spans="2:12">
      <c r="B151" s="5">
        <v>130</v>
      </c>
      <c r="C151" s="5">
        <v>4.2078957721410328E-5</v>
      </c>
      <c r="D151" s="5">
        <v>3.4966829587516436E-2</v>
      </c>
      <c r="E151" s="5">
        <v>131</v>
      </c>
      <c r="F151">
        <v>106.9</v>
      </c>
      <c r="G151">
        <v>118.1695415914012</v>
      </c>
      <c r="H151">
        <f t="shared" si="5"/>
        <v>93.386913601817071</v>
      </c>
      <c r="I151">
        <f t="shared" si="6"/>
        <v>92.977891837130031</v>
      </c>
      <c r="J151" t="s">
        <v>172</v>
      </c>
      <c r="K151">
        <v>1.19502311356378E-4</v>
      </c>
      <c r="L151">
        <v>0</v>
      </c>
    </row>
    <row r="152" spans="2:12">
      <c r="B152" s="5">
        <v>131</v>
      </c>
      <c r="C152" s="5">
        <v>4.2078957721410328E-5</v>
      </c>
      <c r="D152" s="5">
        <v>3.4966829587516436E-2</v>
      </c>
      <c r="E152" s="5">
        <v>132</v>
      </c>
      <c r="F152">
        <v>109.41</v>
      </c>
      <c r="G152">
        <v>118.93680786066741</v>
      </c>
      <c r="H152">
        <f t="shared" si="5"/>
        <v>95.579627850091725</v>
      </c>
      <c r="I152">
        <f t="shared" si="6"/>
        <v>93.581590550295758</v>
      </c>
      <c r="J152" t="s">
        <v>173</v>
      </c>
      <c r="K152">
        <v>4.54026149714866E-5</v>
      </c>
      <c r="L152">
        <v>0</v>
      </c>
    </row>
    <row r="153" spans="2:12">
      <c r="B153" s="5">
        <v>132</v>
      </c>
      <c r="C153" s="5">
        <v>4.2150533915730381E-5</v>
      </c>
      <c r="D153" s="5">
        <v>3.4942683459450848E-2</v>
      </c>
      <c r="E153" s="5">
        <v>133</v>
      </c>
      <c r="F153">
        <v>103.31</v>
      </c>
      <c r="G153">
        <v>117.51752826799557</v>
      </c>
      <c r="H153">
        <f t="shared" si="5"/>
        <v>90.250720712850523</v>
      </c>
      <c r="I153">
        <f t="shared" si="6"/>
        <v>92.464876186535449</v>
      </c>
      <c r="J153" t="s">
        <v>174</v>
      </c>
      <c r="K153">
        <v>1.76112646674066E-3</v>
      </c>
      <c r="L153">
        <v>0</v>
      </c>
    </row>
    <row r="154" spans="2:12">
      <c r="B154" s="5">
        <v>133</v>
      </c>
      <c r="C154" s="5">
        <v>4.2302725192143345E-5</v>
      </c>
      <c r="D154" s="5">
        <v>3.4942683459450848E-2</v>
      </c>
      <c r="E154" s="5">
        <v>134</v>
      </c>
      <c r="F154">
        <v>107.12</v>
      </c>
      <c r="G154">
        <v>118.81681547846755</v>
      </c>
      <c r="H154">
        <f t="shared" si="5"/>
        <v>93.579103695291337</v>
      </c>
      <c r="I154">
        <f t="shared" si="6"/>
        <v>93.487178415127829</v>
      </c>
      <c r="J154" t="s">
        <v>175</v>
      </c>
      <c r="K154">
        <v>2.8602433822103803E-3</v>
      </c>
      <c r="L154">
        <v>0</v>
      </c>
    </row>
    <row r="155" spans="2:12">
      <c r="B155" s="5">
        <v>134</v>
      </c>
      <c r="C155" s="5">
        <v>4.2388510478810083E-5</v>
      </c>
      <c r="D155" s="5">
        <v>3.4940089243398129E-2</v>
      </c>
      <c r="E155" s="5">
        <v>135</v>
      </c>
      <c r="F155">
        <v>110.7</v>
      </c>
      <c r="G155">
        <v>117.93137868668624</v>
      </c>
      <c r="H155">
        <f t="shared" si="5"/>
        <v>96.706560670918137</v>
      </c>
      <c r="I155">
        <f t="shared" si="6"/>
        <v>92.790501038316819</v>
      </c>
      <c r="J155" t="s">
        <v>176</v>
      </c>
      <c r="K155">
        <v>3.4435754700117899E-4</v>
      </c>
      <c r="L155">
        <v>0</v>
      </c>
    </row>
    <row r="156" spans="2:12">
      <c r="B156" s="5">
        <v>135</v>
      </c>
      <c r="C156" s="5">
        <v>4.2388510478810083E-5</v>
      </c>
      <c r="D156" s="5">
        <v>3.4940089243398129E-2</v>
      </c>
      <c r="E156" s="5">
        <v>136</v>
      </c>
      <c r="F156">
        <v>105.67</v>
      </c>
      <c r="G156">
        <v>119.23507397479153</v>
      </c>
      <c r="H156">
        <f t="shared" si="5"/>
        <v>92.312396261029093</v>
      </c>
      <c r="I156">
        <f t="shared" si="6"/>
        <v>93.816271620597306</v>
      </c>
      <c r="J156" t="s">
        <v>177</v>
      </c>
      <c r="K156">
        <v>6.0205358584116699E-4</v>
      </c>
      <c r="L156">
        <v>5.4938904009372838E-3</v>
      </c>
    </row>
    <row r="157" spans="2:12">
      <c r="B157" s="5">
        <v>136</v>
      </c>
      <c r="C157" s="5">
        <v>4.2537157467108257E-5</v>
      </c>
      <c r="D157" s="5">
        <v>3.4928868930860897E-2</v>
      </c>
      <c r="E157" s="5">
        <v>137</v>
      </c>
      <c r="F157">
        <v>110.9</v>
      </c>
      <c r="G157">
        <v>119.52099913307005</v>
      </c>
      <c r="H157">
        <f t="shared" si="5"/>
        <v>96.881278937712935</v>
      </c>
      <c r="I157">
        <f t="shared" si="6"/>
        <v>94.041242607891618</v>
      </c>
      <c r="J157" t="s">
        <v>178</v>
      </c>
      <c r="K157">
        <v>1.00608090594753E-3</v>
      </c>
      <c r="L157">
        <v>0</v>
      </c>
    </row>
    <row r="158" spans="2:12">
      <c r="B158" s="5">
        <v>137</v>
      </c>
      <c r="C158" s="5">
        <v>4.2537157467108257E-5</v>
      </c>
      <c r="D158" s="5">
        <v>3.4928868930860897E-2</v>
      </c>
      <c r="E158" s="5">
        <v>138</v>
      </c>
      <c r="F158">
        <v>106.9</v>
      </c>
      <c r="G158">
        <v>119.29314996821803</v>
      </c>
      <c r="H158">
        <f t="shared" si="5"/>
        <v>93.386913601817071</v>
      </c>
      <c r="I158">
        <f t="shared" si="6"/>
        <v>93.861966842584494</v>
      </c>
      <c r="J158" t="s">
        <v>179</v>
      </c>
      <c r="K158">
        <v>2.5050827192440902E-4</v>
      </c>
      <c r="L158">
        <v>0</v>
      </c>
    </row>
    <row r="159" spans="2:12">
      <c r="B159" s="5">
        <v>138</v>
      </c>
      <c r="C159" s="5">
        <v>4.2609975993157961E-5</v>
      </c>
      <c r="D159" s="5">
        <v>3.4929247573422521E-2</v>
      </c>
      <c r="E159" s="5">
        <v>139</v>
      </c>
      <c r="F159">
        <v>111.6</v>
      </c>
      <c r="G159">
        <v>119.34607275227341</v>
      </c>
      <c r="H159">
        <f t="shared" si="5"/>
        <v>97.4927928714947</v>
      </c>
      <c r="I159">
        <f t="shared" si="6"/>
        <v>93.903607428012464</v>
      </c>
      <c r="J159" t="s">
        <v>180</v>
      </c>
      <c r="K159">
        <v>2.2151578656390701E-3</v>
      </c>
      <c r="L159">
        <v>0</v>
      </c>
    </row>
    <row r="160" spans="2:12">
      <c r="B160" s="5">
        <v>139</v>
      </c>
      <c r="C160" s="5">
        <v>4.2626437718854735E-5</v>
      </c>
      <c r="D160" s="5">
        <v>3.4911844476473164E-2</v>
      </c>
      <c r="E160" s="5">
        <v>140</v>
      </c>
      <c r="F160">
        <v>105.08</v>
      </c>
      <c r="G160">
        <v>119.64590564057357</v>
      </c>
      <c r="H160">
        <f t="shared" si="5"/>
        <v>91.796977373984447</v>
      </c>
      <c r="I160">
        <f t="shared" si="6"/>
        <v>94.139521264032751</v>
      </c>
      <c r="J160" t="s">
        <v>181</v>
      </c>
      <c r="K160">
        <v>5.2729866393411299E-3</v>
      </c>
      <c r="L160">
        <v>0</v>
      </c>
    </row>
    <row r="161" spans="2:12">
      <c r="B161" s="5">
        <v>140</v>
      </c>
      <c r="C161" s="5">
        <v>4.2654587543856092E-5</v>
      </c>
      <c r="D161" s="5">
        <v>3.4905302473621266E-2</v>
      </c>
      <c r="E161" s="5">
        <v>141</v>
      </c>
      <c r="F161">
        <v>111.94</v>
      </c>
      <c r="G161">
        <v>121.01031790440044</v>
      </c>
      <c r="H161">
        <f t="shared" si="5"/>
        <v>97.789813925045863</v>
      </c>
      <c r="I161">
        <f t="shared" si="6"/>
        <v>95.213065040025356</v>
      </c>
      <c r="J161" t="s">
        <v>182</v>
      </c>
      <c r="K161">
        <v>6.41692475366647E-4</v>
      </c>
      <c r="L161">
        <v>0</v>
      </c>
    </row>
    <row r="162" spans="2:12">
      <c r="B162" s="5">
        <v>141</v>
      </c>
      <c r="C162" s="5">
        <v>4.2849038248368837E-5</v>
      </c>
      <c r="D162" s="5">
        <v>3.4903335930709302E-2</v>
      </c>
      <c r="E162" s="5">
        <v>142</v>
      </c>
      <c r="F162">
        <v>113.53</v>
      </c>
      <c r="G162">
        <v>120.02077822216415</v>
      </c>
      <c r="H162">
        <f t="shared" si="5"/>
        <v>99.178824146064471</v>
      </c>
      <c r="I162">
        <f t="shared" si="6"/>
        <v>94.434477662055798</v>
      </c>
      <c r="J162" t="s">
        <v>183</v>
      </c>
      <c r="K162">
        <v>2.4932731893837902E-3</v>
      </c>
      <c r="L162">
        <v>0</v>
      </c>
    </row>
    <row r="163" spans="2:12">
      <c r="B163" s="5">
        <v>142</v>
      </c>
      <c r="C163" s="5">
        <v>4.2849038248368837E-5</v>
      </c>
      <c r="D163" s="5">
        <v>3.4903335930709302E-2</v>
      </c>
      <c r="E163" s="5">
        <v>143</v>
      </c>
      <c r="F163">
        <v>112.66</v>
      </c>
      <c r="G163">
        <v>120.12439635882384</v>
      </c>
      <c r="H163">
        <f t="shared" si="5"/>
        <v>98.418799685507111</v>
      </c>
      <c r="I163">
        <f t="shared" si="6"/>
        <v>94.516006250327919</v>
      </c>
      <c r="J163" t="s">
        <v>184</v>
      </c>
      <c r="K163">
        <v>6.4670253284888099E-4</v>
      </c>
      <c r="L163">
        <v>2.1842722598922608E-2</v>
      </c>
    </row>
    <row r="164" spans="2:12">
      <c r="B164" s="5">
        <v>143</v>
      </c>
      <c r="C164" s="5">
        <v>4.2919742820488849E-5</v>
      </c>
      <c r="D164" s="5">
        <v>3.4902170892650602E-2</v>
      </c>
      <c r="E164" s="5">
        <v>144</v>
      </c>
      <c r="F164">
        <v>113.2</v>
      </c>
      <c r="G164">
        <v>120.9841906989996</v>
      </c>
      <c r="H164">
        <f t="shared" si="5"/>
        <v>98.890539005853057</v>
      </c>
      <c r="I164">
        <f t="shared" si="6"/>
        <v>95.192507691278365</v>
      </c>
      <c r="J164" t="s">
        <v>185</v>
      </c>
      <c r="K164">
        <v>3.3199324440875104E-4</v>
      </c>
      <c r="L164">
        <v>0</v>
      </c>
    </row>
    <row r="165" spans="2:12">
      <c r="B165" s="5">
        <v>144</v>
      </c>
      <c r="C165" s="5">
        <v>4.2919742820488849E-5</v>
      </c>
      <c r="D165" s="5">
        <v>3.4902170892650602E-2</v>
      </c>
      <c r="E165" s="5">
        <v>145</v>
      </c>
      <c r="F165">
        <v>109.94</v>
      </c>
      <c r="G165">
        <v>120.91988051273493</v>
      </c>
      <c r="H165">
        <f t="shared" si="5"/>
        <v>96.042631257097923</v>
      </c>
      <c r="I165">
        <f t="shared" si="6"/>
        <v>95.141907295761754</v>
      </c>
      <c r="J165" t="s">
        <v>186</v>
      </c>
      <c r="K165">
        <v>6.6570400245624108E-4</v>
      </c>
      <c r="L165">
        <v>0</v>
      </c>
    </row>
    <row r="166" spans="2:12">
      <c r="B166" s="5">
        <v>145</v>
      </c>
      <c r="C166" s="5">
        <v>4.3026590835961208E-5</v>
      </c>
      <c r="D166" s="5">
        <v>3.4893839282386659E-2</v>
      </c>
      <c r="E166" s="5">
        <v>146</v>
      </c>
      <c r="F166">
        <v>106.22</v>
      </c>
      <c r="G166">
        <v>120.58658843115684</v>
      </c>
      <c r="H166">
        <f t="shared" si="5"/>
        <v>92.79287149471476</v>
      </c>
      <c r="I166">
        <f t="shared" si="6"/>
        <v>94.879667172851825</v>
      </c>
      <c r="J166" t="s">
        <v>187</v>
      </c>
      <c r="K166">
        <v>2.7283404713479699E-3</v>
      </c>
      <c r="L166">
        <v>0</v>
      </c>
    </row>
    <row r="167" spans="2:12">
      <c r="B167" s="5">
        <v>146</v>
      </c>
      <c r="C167" s="5">
        <v>4.3026590835961208E-5</v>
      </c>
      <c r="D167" s="5">
        <v>3.4893839282386659E-2</v>
      </c>
      <c r="E167" s="5">
        <v>147</v>
      </c>
      <c r="F167">
        <v>112.97</v>
      </c>
      <c r="G167">
        <v>121.78871944823422</v>
      </c>
      <c r="H167">
        <f t="shared" si="5"/>
        <v>98.689612999039042</v>
      </c>
      <c r="I167">
        <f t="shared" si="6"/>
        <v>95.825525184778073</v>
      </c>
      <c r="J167" t="s">
        <v>188</v>
      </c>
      <c r="K167">
        <v>2.3825251804903799E-3</v>
      </c>
      <c r="L167">
        <v>0</v>
      </c>
    </row>
    <row r="168" spans="2:12">
      <c r="B168" s="5">
        <v>147</v>
      </c>
      <c r="C168" s="5">
        <v>4.3212920438122888E-5</v>
      </c>
      <c r="D168" s="5">
        <v>3.4883936930566205E-2</v>
      </c>
      <c r="E168" s="5">
        <v>148</v>
      </c>
      <c r="F168">
        <v>108.56</v>
      </c>
      <c r="G168">
        <v>120.82587173747704</v>
      </c>
      <c r="H168">
        <f t="shared" si="5"/>
        <v>94.837075216213847</v>
      </c>
      <c r="I168">
        <f t="shared" si="6"/>
        <v>95.067939523525723</v>
      </c>
      <c r="J168" t="s">
        <v>189</v>
      </c>
      <c r="K168">
        <v>6.2481015167512402E-4</v>
      </c>
      <c r="L168">
        <v>0</v>
      </c>
    </row>
    <row r="169" spans="2:12">
      <c r="B169" s="5">
        <v>148</v>
      </c>
      <c r="C169" s="5">
        <v>4.3212920438122888E-5</v>
      </c>
      <c r="D169" s="5">
        <v>3.4883936930566205E-2</v>
      </c>
      <c r="E169" s="5">
        <v>149</v>
      </c>
      <c r="F169">
        <v>110.52</v>
      </c>
      <c r="G169">
        <v>121.041124826388</v>
      </c>
      <c r="H169">
        <f t="shared" si="5"/>
        <v>96.549314230802821</v>
      </c>
      <c r="I169">
        <f t="shared" si="6"/>
        <v>95.23730447280829</v>
      </c>
      <c r="J169" t="s">
        <v>190</v>
      </c>
      <c r="K169">
        <v>3.7347718003701603E-3</v>
      </c>
      <c r="L169">
        <v>0</v>
      </c>
    </row>
    <row r="170" spans="2:12">
      <c r="B170" s="5">
        <v>149</v>
      </c>
      <c r="C170" s="5">
        <v>4.3254039605677512E-5</v>
      </c>
      <c r="D170" s="5">
        <v>3.487772753368646E-2</v>
      </c>
      <c r="E170" s="5">
        <v>150</v>
      </c>
      <c r="F170">
        <v>107.3</v>
      </c>
      <c r="G170">
        <v>122.53569220236453</v>
      </c>
      <c r="H170">
        <f t="shared" si="5"/>
        <v>93.736350135406653</v>
      </c>
      <c r="I170">
        <f t="shared" si="6"/>
        <v>96.413256600196078</v>
      </c>
      <c r="J170" t="s">
        <v>191</v>
      </c>
      <c r="K170">
        <v>2.7940540688658501E-4</v>
      </c>
      <c r="L170">
        <v>0</v>
      </c>
    </row>
    <row r="171" spans="2:12">
      <c r="B171" s="5">
        <v>150</v>
      </c>
      <c r="C171" s="5">
        <v>4.3372600959057038E-5</v>
      </c>
      <c r="D171" s="5">
        <v>3.4876215568448117E-2</v>
      </c>
      <c r="E171" s="5">
        <v>151</v>
      </c>
      <c r="F171">
        <v>105.88</v>
      </c>
      <c r="G171">
        <v>121.12591396168554</v>
      </c>
      <c r="H171">
        <f t="shared" si="5"/>
        <v>92.495850441163611</v>
      </c>
      <c r="I171">
        <f t="shared" si="6"/>
        <v>95.30401806875264</v>
      </c>
      <c r="J171" t="s">
        <v>192</v>
      </c>
      <c r="K171">
        <v>2.3831163505881E-3</v>
      </c>
      <c r="L171">
        <v>2.9169321852875031E-4</v>
      </c>
    </row>
    <row r="172" spans="2:12">
      <c r="B172" s="5">
        <v>151</v>
      </c>
      <c r="C172" s="5">
        <v>4.3372600959057038E-5</v>
      </c>
      <c r="D172" s="5">
        <v>3.4876215568448117E-2</v>
      </c>
      <c r="E172" s="5">
        <v>152</v>
      </c>
      <c r="F172">
        <v>113.64</v>
      </c>
      <c r="G172">
        <v>122.20798523077717</v>
      </c>
      <c r="H172">
        <f t="shared" ref="H172:H198" si="7">100/F$21*F172</f>
        <v>99.274919192801605</v>
      </c>
      <c r="I172">
        <f t="shared" ref="I172:I198" si="8">100/G$21*G172</f>
        <v>96.155410940915459</v>
      </c>
      <c r="J172" t="s">
        <v>193</v>
      </c>
      <c r="K172">
        <v>1.1735575974851601E-3</v>
      </c>
      <c r="L172">
        <v>0</v>
      </c>
    </row>
    <row r="173" spans="2:12">
      <c r="B173" s="5">
        <v>152</v>
      </c>
      <c r="C173" s="5">
        <v>4.3413167180131967E-5</v>
      </c>
      <c r="D173" s="5">
        <v>3.4879288777496152E-2</v>
      </c>
      <c r="E173" s="5">
        <v>153</v>
      </c>
      <c r="F173">
        <v>107</v>
      </c>
      <c r="G173">
        <v>121.47908170096299</v>
      </c>
      <c r="H173">
        <f t="shared" si="7"/>
        <v>93.474272735214456</v>
      </c>
      <c r="I173">
        <f t="shared" si="8"/>
        <v>95.581896711765779</v>
      </c>
      <c r="J173" t="s">
        <v>194</v>
      </c>
      <c r="K173">
        <v>1.32257273757967E-3</v>
      </c>
      <c r="L173">
        <v>4.0505378437583794E-4</v>
      </c>
    </row>
    <row r="174" spans="2:12">
      <c r="B174" s="5">
        <v>153</v>
      </c>
      <c r="C174" s="5">
        <v>4.355113939412085E-5</v>
      </c>
      <c r="D174" s="5">
        <v>3.4847222463304059E-2</v>
      </c>
      <c r="E174" s="5">
        <v>154</v>
      </c>
      <c r="F174">
        <v>111.01</v>
      </c>
      <c r="G174">
        <v>122.30656877738473</v>
      </c>
      <c r="H174">
        <f t="shared" si="7"/>
        <v>96.977373984450068</v>
      </c>
      <c r="I174">
        <f t="shared" si="8"/>
        <v>96.232978224413031</v>
      </c>
      <c r="J174" t="s">
        <v>195</v>
      </c>
      <c r="K174">
        <v>3.6841786801172902E-4</v>
      </c>
      <c r="L174">
        <v>0</v>
      </c>
    </row>
    <row r="175" spans="2:12">
      <c r="B175" s="5">
        <v>154</v>
      </c>
      <c r="C175" s="5">
        <v>4.355113939412085E-5</v>
      </c>
      <c r="D175" s="5">
        <v>3.4847222463304059E-2</v>
      </c>
      <c r="E175" s="5">
        <v>155</v>
      </c>
      <c r="F175">
        <v>108.91</v>
      </c>
      <c r="G175">
        <v>121.64441260092765</v>
      </c>
      <c r="H175">
        <f t="shared" si="7"/>
        <v>95.14283218310473</v>
      </c>
      <c r="I175">
        <f t="shared" si="8"/>
        <v>95.711981997087449</v>
      </c>
      <c r="J175" t="s">
        <v>196</v>
      </c>
      <c r="K175">
        <v>1.2833866901396098E-3</v>
      </c>
      <c r="L175">
        <v>0</v>
      </c>
    </row>
    <row r="176" spans="2:12">
      <c r="B176" s="5">
        <v>155</v>
      </c>
      <c r="C176" s="5">
        <v>4.3718096772032008E-5</v>
      </c>
      <c r="D176" s="5">
        <v>3.4847222463304059E-2</v>
      </c>
      <c r="E176" s="5">
        <v>156</v>
      </c>
      <c r="F176">
        <v>111.03</v>
      </c>
      <c r="G176">
        <v>121.62222325885416</v>
      </c>
      <c r="H176">
        <f t="shared" si="7"/>
        <v>96.994845811129551</v>
      </c>
      <c r="I176">
        <f t="shared" si="8"/>
        <v>95.694523029070297</v>
      </c>
      <c r="J176" t="s">
        <v>197</v>
      </c>
      <c r="K176">
        <v>3.9315938404148895E-4</v>
      </c>
      <c r="L176">
        <v>0</v>
      </c>
    </row>
    <row r="177" spans="2:12">
      <c r="B177" s="5">
        <v>156</v>
      </c>
      <c r="C177" s="5">
        <v>4.3718096772032008E-5</v>
      </c>
      <c r="D177" s="5">
        <v>3.4847222463304059E-2</v>
      </c>
      <c r="E177" s="5">
        <v>157</v>
      </c>
      <c r="F177">
        <v>110.17</v>
      </c>
      <c r="G177">
        <v>122.58022578919721</v>
      </c>
      <c r="H177">
        <f t="shared" si="7"/>
        <v>96.243557263911939</v>
      </c>
      <c r="I177">
        <f t="shared" si="8"/>
        <v>96.448296416411722</v>
      </c>
      <c r="J177" t="s">
        <v>198</v>
      </c>
      <c r="K177">
        <v>8.2684525391563308E-4</v>
      </c>
      <c r="L177">
        <v>1.5849186178323007E-2</v>
      </c>
    </row>
    <row r="178" spans="2:12">
      <c r="B178" s="5">
        <v>157</v>
      </c>
      <c r="C178" s="5">
        <v>4.3778659805568607E-5</v>
      </c>
      <c r="D178" s="5">
        <v>3.4840137523915349E-2</v>
      </c>
      <c r="E178" s="5">
        <v>158</v>
      </c>
      <c r="F178">
        <v>116.03</v>
      </c>
      <c r="G178">
        <v>122.48111536594615</v>
      </c>
      <c r="H178">
        <f t="shared" si="7"/>
        <v>101.36280248099938</v>
      </c>
      <c r="I178">
        <f t="shared" si="8"/>
        <v>96.370314577023422</v>
      </c>
      <c r="J178" t="s">
        <v>199</v>
      </c>
      <c r="K178">
        <v>2.5192204572777898E-3</v>
      </c>
      <c r="L178">
        <v>0</v>
      </c>
    </row>
    <row r="179" spans="2:12">
      <c r="B179" s="5">
        <v>158</v>
      </c>
      <c r="C179" s="5">
        <v>4.3796967439791355E-5</v>
      </c>
      <c r="D179" s="5">
        <v>3.4828652175694585E-2</v>
      </c>
      <c r="E179" s="5">
        <v>159</v>
      </c>
      <c r="F179">
        <v>112.15</v>
      </c>
      <c r="G179">
        <v>122.47711152146718</v>
      </c>
      <c r="H179">
        <f t="shared" si="7"/>
        <v>97.973268105180395</v>
      </c>
      <c r="I179">
        <f t="shared" si="8"/>
        <v>96.367164281152881</v>
      </c>
      <c r="J179" t="s">
        <v>200</v>
      </c>
      <c r="K179">
        <v>3.5566473307144296E-4</v>
      </c>
      <c r="L179">
        <v>0</v>
      </c>
    </row>
    <row r="180" spans="2:12">
      <c r="B180" s="5">
        <v>159</v>
      </c>
      <c r="C180" s="5">
        <v>4.3911900225530947E-5</v>
      </c>
      <c r="D180" s="5">
        <v>3.4826878978633444E-2</v>
      </c>
      <c r="E180" s="5">
        <v>160</v>
      </c>
      <c r="F180">
        <v>107.67</v>
      </c>
      <c r="G180">
        <v>123.03242582883763</v>
      </c>
      <c r="H180">
        <f t="shared" si="7"/>
        <v>94.059578928977018</v>
      </c>
      <c r="I180">
        <f t="shared" si="8"/>
        <v>96.804095430338776</v>
      </c>
      <c r="J180" t="s">
        <v>201</v>
      </c>
      <c r="K180">
        <v>3.082020116338E-3</v>
      </c>
      <c r="L180">
        <v>0</v>
      </c>
    </row>
    <row r="181" spans="2:12">
      <c r="B181" s="5">
        <v>160</v>
      </c>
      <c r="C181" s="5">
        <v>4.3911900225530947E-5</v>
      </c>
      <c r="D181" s="5">
        <v>3.4826878978633444E-2</v>
      </c>
      <c r="E181" s="5">
        <v>161</v>
      </c>
      <c r="F181">
        <v>116.23</v>
      </c>
      <c r="G181">
        <v>124.12717467354109</v>
      </c>
      <c r="H181">
        <f t="shared" si="7"/>
        <v>101.53752074779418</v>
      </c>
      <c r="I181">
        <f t="shared" si="8"/>
        <v>97.665463243913067</v>
      </c>
      <c r="J181" t="s">
        <v>202</v>
      </c>
      <c r="K181">
        <v>2.0028599125668099E-3</v>
      </c>
      <c r="L181">
        <v>0</v>
      </c>
    </row>
    <row r="182" spans="2:12">
      <c r="B182" s="5">
        <v>161</v>
      </c>
      <c r="C182" s="5">
        <v>4.397286135242258E-5</v>
      </c>
      <c r="D182" s="5">
        <v>3.4821826115177597E-2</v>
      </c>
      <c r="E182" s="5">
        <v>162</v>
      </c>
      <c r="F182">
        <v>115.92</v>
      </c>
      <c r="G182">
        <v>123.69341725426453</v>
      </c>
      <c r="H182">
        <f t="shared" si="7"/>
        <v>101.26670743426224</v>
      </c>
      <c r="I182">
        <f t="shared" si="8"/>
        <v>97.324175210889308</v>
      </c>
      <c r="J182" t="s">
        <v>203</v>
      </c>
      <c r="K182">
        <v>6.5140735225023897E-4</v>
      </c>
      <c r="L182">
        <v>0</v>
      </c>
    </row>
    <row r="183" spans="2:12">
      <c r="B183" s="5">
        <v>162</v>
      </c>
      <c r="C183" s="5">
        <v>4.4045889484532866E-5</v>
      </c>
      <c r="D183" s="5">
        <v>3.481105968816197E-2</v>
      </c>
      <c r="E183" s="5">
        <v>163</v>
      </c>
      <c r="F183">
        <v>112.57</v>
      </c>
      <c r="G183">
        <v>122.39921957237513</v>
      </c>
      <c r="H183">
        <f t="shared" si="7"/>
        <v>98.340176465449446</v>
      </c>
      <c r="I183">
        <f t="shared" si="8"/>
        <v>96.305877513681907</v>
      </c>
      <c r="J183" t="s">
        <v>204</v>
      </c>
      <c r="K183">
        <v>5.5560812277922502E-4</v>
      </c>
      <c r="L183">
        <v>0</v>
      </c>
    </row>
    <row r="184" spans="2:12">
      <c r="B184" s="5">
        <v>163</v>
      </c>
      <c r="C184" s="5">
        <v>4.4122697954448362E-5</v>
      </c>
      <c r="D184" s="5">
        <v>3.4821826115177597E-2</v>
      </c>
      <c r="E184" s="5">
        <v>164</v>
      </c>
      <c r="F184">
        <v>112.38</v>
      </c>
      <c r="G184">
        <v>122.97379254417974</v>
      </c>
      <c r="H184">
        <f t="shared" si="7"/>
        <v>98.174194111994396</v>
      </c>
      <c r="I184">
        <f t="shared" si="8"/>
        <v>96.757961721723518</v>
      </c>
      <c r="J184" t="s">
        <v>205</v>
      </c>
      <c r="K184">
        <v>9.9023614714723995E-4</v>
      </c>
      <c r="L184">
        <v>0</v>
      </c>
    </row>
    <row r="185" spans="2:12">
      <c r="B185" s="5">
        <v>164</v>
      </c>
      <c r="C185" s="5">
        <v>4.4203111782826224E-5</v>
      </c>
      <c r="D185" s="5">
        <v>3.481105968816197E-2</v>
      </c>
      <c r="E185" s="5">
        <v>165</v>
      </c>
      <c r="F185">
        <v>111.38</v>
      </c>
      <c r="G185">
        <v>124.23552372000771</v>
      </c>
      <c r="H185">
        <f t="shared" si="7"/>
        <v>97.300602778020433</v>
      </c>
      <c r="I185">
        <f t="shared" si="8"/>
        <v>97.750714195955027</v>
      </c>
      <c r="J185" t="s">
        <v>206</v>
      </c>
      <c r="K185">
        <v>1.0393560833245501E-3</v>
      </c>
      <c r="L185">
        <v>0</v>
      </c>
    </row>
    <row r="186" spans="2:12">
      <c r="B186" s="5">
        <v>165</v>
      </c>
      <c r="C186" s="5">
        <v>4.4341949961012354E-5</v>
      </c>
      <c r="D186" s="5">
        <v>3.481105968816197E-2</v>
      </c>
      <c r="E186" s="5">
        <v>166</v>
      </c>
      <c r="F186">
        <v>111.36</v>
      </c>
      <c r="G186">
        <v>124.28634266822644</v>
      </c>
      <c r="H186">
        <f t="shared" si="7"/>
        <v>97.283130951340951</v>
      </c>
      <c r="I186">
        <f t="shared" si="8"/>
        <v>97.790699446021378</v>
      </c>
      <c r="J186" t="s">
        <v>207</v>
      </c>
      <c r="K186">
        <v>1.6837784743768999E-3</v>
      </c>
      <c r="L186">
        <v>0</v>
      </c>
    </row>
    <row r="187" spans="2:12">
      <c r="B187" s="5">
        <v>166</v>
      </c>
      <c r="C187" s="5">
        <v>4.4402999667607841E-5</v>
      </c>
      <c r="D187" s="5">
        <v>3.4799904574949574E-2</v>
      </c>
      <c r="E187" s="5">
        <v>167</v>
      </c>
      <c r="F187">
        <v>116.37</v>
      </c>
      <c r="G187">
        <v>123.66349533973541</v>
      </c>
      <c r="H187">
        <f t="shared" si="7"/>
        <v>101.65982353455054</v>
      </c>
      <c r="I187">
        <f t="shared" si="8"/>
        <v>97.300632117676088</v>
      </c>
      <c r="J187" t="s">
        <v>208</v>
      </c>
      <c r="K187">
        <v>5.9244566388457593E-4</v>
      </c>
      <c r="L187">
        <v>0</v>
      </c>
    </row>
    <row r="188" spans="2:12">
      <c r="B188" s="5">
        <v>167</v>
      </c>
      <c r="C188" s="5">
        <v>4.4402999667607841E-5</v>
      </c>
      <c r="D188" s="5">
        <v>3.4799904574949574E-2</v>
      </c>
      <c r="E188" s="5">
        <v>168</v>
      </c>
      <c r="F188">
        <v>117.53</v>
      </c>
      <c r="G188">
        <v>124.74158069402476</v>
      </c>
      <c r="H188">
        <f t="shared" si="7"/>
        <v>102.67318948196034</v>
      </c>
      <c r="I188">
        <f t="shared" si="8"/>
        <v>98.148888801356108</v>
      </c>
      <c r="J188" t="s">
        <v>209</v>
      </c>
      <c r="K188">
        <v>1.4948713032093101E-4</v>
      </c>
      <c r="L188">
        <v>0</v>
      </c>
    </row>
    <row r="189" spans="2:12">
      <c r="B189" s="5">
        <v>168</v>
      </c>
      <c r="C189" s="5">
        <v>4.4532435976520076E-5</v>
      </c>
      <c r="D189" s="5">
        <v>3.4799904574949574E-2</v>
      </c>
      <c r="E189" s="5">
        <v>169</v>
      </c>
      <c r="F189">
        <v>114.79</v>
      </c>
      <c r="G189">
        <v>124.39092704489882</v>
      </c>
      <c r="H189">
        <f t="shared" si="7"/>
        <v>100.27954922687167</v>
      </c>
      <c r="I189">
        <f t="shared" si="8"/>
        <v>97.87298828907808</v>
      </c>
      <c r="J189" t="s">
        <v>210</v>
      </c>
      <c r="K189">
        <v>7.90223919889774E-4</v>
      </c>
      <c r="L189">
        <v>0</v>
      </c>
    </row>
    <row r="190" spans="2:12">
      <c r="B190" s="5">
        <v>169</v>
      </c>
      <c r="C190" s="5">
        <v>4.4643730164234921E-5</v>
      </c>
      <c r="D190" s="5">
        <v>3.4796382325912548E-2</v>
      </c>
      <c r="E190" s="5">
        <v>170</v>
      </c>
      <c r="F190">
        <v>111.06</v>
      </c>
      <c r="G190">
        <v>123.99564741748854</v>
      </c>
      <c r="H190">
        <f t="shared" si="7"/>
        <v>97.021053551148768</v>
      </c>
      <c r="I190">
        <f t="shared" si="8"/>
        <v>97.561975265351094</v>
      </c>
      <c r="J190" t="s">
        <v>211</v>
      </c>
      <c r="K190">
        <v>1.7659228010397602E-3</v>
      </c>
      <c r="L190">
        <v>3.038798720570033E-3</v>
      </c>
    </row>
    <row r="191" spans="2:12">
      <c r="B191" s="5">
        <v>170</v>
      </c>
      <c r="C191" s="5">
        <v>4.4706198828583069E-5</v>
      </c>
      <c r="D191" s="5">
        <v>3.4788050827666603E-2</v>
      </c>
      <c r="E191" s="5">
        <v>171</v>
      </c>
      <c r="F191">
        <v>114.76</v>
      </c>
      <c r="G191">
        <v>123.80632085385336</v>
      </c>
      <c r="H191">
        <f t="shared" si="7"/>
        <v>100.25334148685245</v>
      </c>
      <c r="I191">
        <f t="shared" si="8"/>
        <v>97.413009766132745</v>
      </c>
      <c r="J191" t="s">
        <v>212</v>
      </c>
      <c r="K191">
        <v>4.0317517334126102E-3</v>
      </c>
      <c r="L191">
        <v>0</v>
      </c>
    </row>
    <row r="192" spans="2:12">
      <c r="B192" s="5">
        <v>171</v>
      </c>
      <c r="C192" s="5">
        <v>4.4706198828583069E-5</v>
      </c>
      <c r="D192" s="5">
        <v>3.4788050827666603E-2</v>
      </c>
      <c r="E192" s="5">
        <v>172</v>
      </c>
      <c r="F192">
        <v>114.95</v>
      </c>
      <c r="G192">
        <v>124.62773197877775</v>
      </c>
      <c r="H192">
        <f t="shared" si="7"/>
        <v>100.4193238403075</v>
      </c>
      <c r="I192">
        <f t="shared" si="8"/>
        <v>98.059310612344973</v>
      </c>
      <c r="J192" t="s">
        <v>213</v>
      </c>
      <c r="K192">
        <v>7.7923334838524399E-4</v>
      </c>
      <c r="L192">
        <v>0</v>
      </c>
    </row>
    <row r="193" spans="2:12">
      <c r="B193" s="5">
        <v>172</v>
      </c>
      <c r="C193" s="5">
        <v>4.4906638087619167E-5</v>
      </c>
      <c r="D193" s="5">
        <v>3.4782078827538719E-2</v>
      </c>
      <c r="E193" s="5">
        <v>173</v>
      </c>
      <c r="F193">
        <v>118.1</v>
      </c>
      <c r="G193">
        <v>124.72266409023291</v>
      </c>
      <c r="H193">
        <f t="shared" si="7"/>
        <v>103.17113654232548</v>
      </c>
      <c r="I193">
        <f t="shared" si="8"/>
        <v>98.134004881882461</v>
      </c>
      <c r="J193" t="s">
        <v>214</v>
      </c>
      <c r="K193">
        <v>3.81967855808321E-4</v>
      </c>
      <c r="L193">
        <v>0</v>
      </c>
    </row>
    <row r="194" spans="2:12">
      <c r="B194" s="5">
        <v>173</v>
      </c>
      <c r="C194" s="5">
        <v>4.4918070434247457E-5</v>
      </c>
      <c r="D194" s="5">
        <v>3.4781169367106776E-2</v>
      </c>
      <c r="E194" s="5">
        <v>174</v>
      </c>
      <c r="F194">
        <v>118</v>
      </c>
      <c r="G194">
        <v>124.9132801442799</v>
      </c>
      <c r="H194">
        <f t="shared" si="7"/>
        <v>103.0837774089281</v>
      </c>
      <c r="I194">
        <f t="shared" si="8"/>
        <v>98.2839849750344</v>
      </c>
      <c r="J194" t="s">
        <v>215</v>
      </c>
      <c r="K194">
        <v>5.78950729456439E-4</v>
      </c>
      <c r="L194">
        <v>0</v>
      </c>
    </row>
    <row r="195" spans="2:12">
      <c r="B195" s="5">
        <v>174</v>
      </c>
      <c r="C195" s="5">
        <v>4.4985484546156071E-5</v>
      </c>
      <c r="D195" s="5">
        <v>3.4758774200086384E-2</v>
      </c>
      <c r="E195" s="5">
        <v>175</v>
      </c>
      <c r="F195">
        <v>108.71</v>
      </c>
      <c r="G195">
        <v>125.04949793208338</v>
      </c>
      <c r="H195">
        <f t="shared" si="7"/>
        <v>94.968113916309946</v>
      </c>
      <c r="I195">
        <f t="shared" si="8"/>
        <v>98.391163547195404</v>
      </c>
      <c r="J195" t="s">
        <v>216</v>
      </c>
      <c r="K195">
        <v>6.2708047381352999E-4</v>
      </c>
      <c r="L195">
        <v>0</v>
      </c>
    </row>
    <row r="196" spans="2:12">
      <c r="B196" s="5">
        <v>175</v>
      </c>
      <c r="C196" s="5">
        <v>4.4985484546156071E-5</v>
      </c>
      <c r="D196" s="5">
        <v>3.4758774200086384E-2</v>
      </c>
      <c r="E196" s="5">
        <v>176</v>
      </c>
      <c r="F196">
        <v>115.83</v>
      </c>
      <c r="G196">
        <v>125.63310610968256</v>
      </c>
      <c r="H196">
        <f t="shared" si="7"/>
        <v>101.18808421420459</v>
      </c>
      <c r="I196">
        <f t="shared" si="8"/>
        <v>98.850356815454887</v>
      </c>
      <c r="J196" t="s">
        <v>217</v>
      </c>
      <c r="K196">
        <v>1.2601218173955301E-3</v>
      </c>
      <c r="L196">
        <v>0</v>
      </c>
    </row>
    <row r="197" spans="2:12">
      <c r="B197" s="5">
        <v>176</v>
      </c>
      <c r="C197" s="5">
        <v>4.5035392379195492E-5</v>
      </c>
      <c r="D197" s="5">
        <v>3.4751355959492074E-2</v>
      </c>
      <c r="E197" s="5">
        <v>177</v>
      </c>
      <c r="F197">
        <v>113.93</v>
      </c>
      <c r="G197">
        <v>125.34185211805557</v>
      </c>
      <c r="H197">
        <f t="shared" si="7"/>
        <v>99.528260679654053</v>
      </c>
      <c r="I197">
        <f t="shared" si="8"/>
        <v>98.621193007540128</v>
      </c>
      <c r="J197" t="s">
        <v>218</v>
      </c>
      <c r="K197">
        <v>4.1879431532948702E-4</v>
      </c>
      <c r="L197">
        <v>0</v>
      </c>
    </row>
    <row r="198" spans="2:12">
      <c r="B198" s="5">
        <v>177</v>
      </c>
      <c r="C198" s="5">
        <v>4.5168935723574883E-5</v>
      </c>
      <c r="D198" s="5">
        <v>3.4758774200086384E-2</v>
      </c>
      <c r="E198" s="5">
        <v>178</v>
      </c>
      <c r="F198">
        <v>110.3</v>
      </c>
      <c r="G198">
        <v>125.51861676011616</v>
      </c>
      <c r="H198">
        <f t="shared" si="7"/>
        <v>96.357124137328555</v>
      </c>
      <c r="I198">
        <f t="shared" si="8"/>
        <v>98.760274563995409</v>
      </c>
      <c r="J198" t="s">
        <v>219</v>
      </c>
      <c r="K198">
        <v>2.2008000966726197E-3</v>
      </c>
      <c r="L198">
        <v>0</v>
      </c>
    </row>
    <row r="199" spans="2:12">
      <c r="B199" s="5">
        <v>178</v>
      </c>
      <c r="C199" s="5">
        <v>4.5317117798523059E-5</v>
      </c>
      <c r="D199" s="5">
        <v>3.4745923614828693E-2</v>
      </c>
      <c r="E199" s="5">
        <v>179</v>
      </c>
      <c r="F199">
        <v>112.75</v>
      </c>
      <c r="G199">
        <v>126.61184562612601</v>
      </c>
      <c r="H199">
        <f t="shared" ref="H199:H255" si="9">100/F$21*F199</f>
        <v>98.497422905564775</v>
      </c>
      <c r="I199">
        <f t="shared" ref="I199:I255" si="10">100/G$21*G199</f>
        <v>99.620446431366759</v>
      </c>
      <c r="J199" t="s">
        <v>220</v>
      </c>
      <c r="K199">
        <v>1.83328960566243E-3</v>
      </c>
      <c r="L199">
        <v>0</v>
      </c>
    </row>
    <row r="200" spans="2:12">
      <c r="B200" s="5">
        <v>179</v>
      </c>
      <c r="C200" s="5">
        <v>4.5468896659508069E-5</v>
      </c>
      <c r="D200" s="5">
        <v>3.4732055346176773E-2</v>
      </c>
      <c r="E200" s="5">
        <v>180</v>
      </c>
      <c r="F200">
        <v>114.69</v>
      </c>
      <c r="G200">
        <v>125.22232635390748</v>
      </c>
      <c r="H200">
        <f t="shared" si="9"/>
        <v>100.19219009347427</v>
      </c>
      <c r="I200">
        <f t="shared" si="10"/>
        <v>98.527148015733886</v>
      </c>
      <c r="J200" t="s">
        <v>221</v>
      </c>
      <c r="K200">
        <v>2.7526447279539702E-4</v>
      </c>
      <c r="L200">
        <v>0</v>
      </c>
    </row>
    <row r="201" spans="2:12">
      <c r="B201" s="5">
        <v>180</v>
      </c>
      <c r="C201" s="5">
        <v>4.5502726169622602E-5</v>
      </c>
      <c r="D201" s="5">
        <v>3.4728336280845262E-2</v>
      </c>
      <c r="E201" s="5">
        <v>181</v>
      </c>
      <c r="F201">
        <v>118.01</v>
      </c>
      <c r="G201">
        <v>126.70516481377653</v>
      </c>
      <c r="H201">
        <f t="shared" si="9"/>
        <v>103.09251332226785</v>
      </c>
      <c r="I201">
        <f t="shared" si="10"/>
        <v>99.693871623838945</v>
      </c>
      <c r="J201" t="s">
        <v>222</v>
      </c>
      <c r="K201">
        <v>2.6376796318229199E-4</v>
      </c>
      <c r="L201">
        <v>0</v>
      </c>
    </row>
    <row r="202" spans="2:12">
      <c r="B202" s="5">
        <v>181</v>
      </c>
      <c r="C202" s="5">
        <v>4.5599363502179679E-5</v>
      </c>
      <c r="D202" s="5">
        <v>3.4732055346176773E-2</v>
      </c>
      <c r="E202" s="5">
        <v>182</v>
      </c>
      <c r="F202">
        <v>117.64</v>
      </c>
      <c r="G202">
        <v>126.08270639734754</v>
      </c>
      <c r="H202">
        <f t="shared" si="9"/>
        <v>102.76928452869747</v>
      </c>
      <c r="I202">
        <f t="shared" si="10"/>
        <v>99.20411029840399</v>
      </c>
      <c r="J202" t="s">
        <v>223</v>
      </c>
      <c r="K202">
        <v>3.23582413983656E-4</v>
      </c>
      <c r="L202">
        <v>0</v>
      </c>
    </row>
    <row r="203" spans="2:12">
      <c r="B203" s="5">
        <v>182</v>
      </c>
      <c r="C203" s="5">
        <v>4.5691517557496846E-5</v>
      </c>
      <c r="D203" s="5">
        <v>3.4728336280845262E-2</v>
      </c>
      <c r="E203" s="5">
        <v>183</v>
      </c>
      <c r="F203">
        <v>118.18</v>
      </c>
      <c r="G203">
        <v>126.18245510138544</v>
      </c>
      <c r="H203">
        <f t="shared" si="9"/>
        <v>103.24102384904342</v>
      </c>
      <c r="I203">
        <f t="shared" si="10"/>
        <v>99.282594348439474</v>
      </c>
      <c r="J203" t="s">
        <v>224</v>
      </c>
      <c r="K203">
        <v>6.6395304822024898E-4</v>
      </c>
      <c r="L203">
        <v>0</v>
      </c>
    </row>
    <row r="204" spans="2:12">
      <c r="B204" s="5">
        <v>183</v>
      </c>
      <c r="C204" s="5">
        <v>4.5725049237189555E-5</v>
      </c>
      <c r="D204" s="5">
        <v>3.4732055346176773E-2</v>
      </c>
      <c r="E204" s="5">
        <v>184</v>
      </c>
      <c r="F204">
        <v>115.1</v>
      </c>
      <c r="G204">
        <v>125.56163797473931</v>
      </c>
      <c r="H204">
        <f t="shared" si="9"/>
        <v>100.55036254040358</v>
      </c>
      <c r="I204">
        <f t="shared" si="10"/>
        <v>98.794124418924724</v>
      </c>
      <c r="J204" t="s">
        <v>225</v>
      </c>
      <c r="K204">
        <v>8.3147016471310205E-4</v>
      </c>
      <c r="L204">
        <v>0</v>
      </c>
    </row>
    <row r="205" spans="2:12">
      <c r="B205" s="5">
        <v>184</v>
      </c>
      <c r="C205" s="5">
        <v>4.5761383990575581E-5</v>
      </c>
      <c r="D205" s="5">
        <v>3.4728336280845262E-2</v>
      </c>
      <c r="E205" s="5">
        <v>185</v>
      </c>
      <c r="F205">
        <v>113.15</v>
      </c>
      <c r="G205">
        <v>124.85395101133051</v>
      </c>
      <c r="H205">
        <f t="shared" si="9"/>
        <v>98.846859439154358</v>
      </c>
      <c r="I205">
        <f t="shared" si="10"/>
        <v>98.237303760637957</v>
      </c>
      <c r="J205" t="s">
        <v>226</v>
      </c>
      <c r="K205">
        <v>8.1071481676210102E-4</v>
      </c>
      <c r="L205">
        <v>0</v>
      </c>
    </row>
    <row r="206" spans="2:12">
      <c r="B206" s="5">
        <v>185</v>
      </c>
      <c r="C206" s="5">
        <v>4.5862609845840103E-5</v>
      </c>
      <c r="D206" s="5">
        <v>3.4724664370171875E-2</v>
      </c>
      <c r="E206" s="5">
        <v>186</v>
      </c>
      <c r="F206">
        <v>111.95</v>
      </c>
      <c r="G206">
        <v>125.37931446704772</v>
      </c>
      <c r="H206">
        <f t="shared" si="9"/>
        <v>97.798549838385597</v>
      </c>
      <c r="I206">
        <f t="shared" si="10"/>
        <v>98.650669048367988</v>
      </c>
      <c r="J206" t="s">
        <v>227</v>
      </c>
      <c r="K206">
        <v>3.7278607495805501E-4</v>
      </c>
      <c r="L206">
        <v>0</v>
      </c>
    </row>
    <row r="207" spans="2:12">
      <c r="B207" s="5">
        <v>186</v>
      </c>
      <c r="C207" s="5">
        <v>4.5862609845840103E-5</v>
      </c>
      <c r="D207" s="5">
        <v>3.4724664370171875E-2</v>
      </c>
      <c r="E207" s="5">
        <v>187</v>
      </c>
      <c r="F207">
        <v>118.91</v>
      </c>
      <c r="G207">
        <v>127.6359688290609</v>
      </c>
      <c r="H207">
        <f t="shared" si="9"/>
        <v>103.87874552284441</v>
      </c>
      <c r="I207">
        <f t="shared" si="10"/>
        <v>100.42624473698788</v>
      </c>
      <c r="J207" t="s">
        <v>228</v>
      </c>
      <c r="K207">
        <v>6.65657941150667E-4</v>
      </c>
      <c r="L207">
        <v>0</v>
      </c>
    </row>
    <row r="208" spans="2:12">
      <c r="B208" s="5">
        <v>187</v>
      </c>
      <c r="C208" s="5">
        <v>4.5952961779487029E-5</v>
      </c>
      <c r="D208" s="5">
        <v>3.473040930371521E-2</v>
      </c>
      <c r="E208" s="5">
        <v>188</v>
      </c>
      <c r="F208">
        <v>111.72</v>
      </c>
      <c r="G208">
        <v>126.16489994666411</v>
      </c>
      <c r="H208">
        <f t="shared" si="9"/>
        <v>97.597623831571582</v>
      </c>
      <c r="I208">
        <f t="shared" si="10"/>
        <v>99.268781641248751</v>
      </c>
      <c r="J208" t="s">
        <v>229</v>
      </c>
      <c r="K208">
        <v>2.0557753302717697E-3</v>
      </c>
      <c r="L208">
        <v>0</v>
      </c>
    </row>
    <row r="209" spans="2:12">
      <c r="B209" s="5">
        <v>188</v>
      </c>
      <c r="C209" s="5">
        <v>4.6050556526237151E-5</v>
      </c>
      <c r="D209" s="5">
        <v>3.4713120923280612E-2</v>
      </c>
      <c r="E209" s="5">
        <v>189</v>
      </c>
      <c r="F209">
        <v>117.58</v>
      </c>
      <c r="G209">
        <v>126.07672080019057</v>
      </c>
      <c r="H209">
        <f t="shared" si="9"/>
        <v>102.71686904865904</v>
      </c>
      <c r="I209">
        <f t="shared" si="10"/>
        <v>99.19940072436701</v>
      </c>
      <c r="J209" t="s">
        <v>230</v>
      </c>
      <c r="K209">
        <v>8.3663969717438693E-4</v>
      </c>
      <c r="L209">
        <v>0</v>
      </c>
    </row>
    <row r="210" spans="2:12">
      <c r="B210" s="5">
        <v>189</v>
      </c>
      <c r="C210" s="5">
        <v>4.6050556526237151E-5</v>
      </c>
      <c r="D210" s="5">
        <v>3.4713120923280612E-2</v>
      </c>
      <c r="E210" s="5">
        <v>190</v>
      </c>
      <c r="F210">
        <v>113.03</v>
      </c>
      <c r="G210">
        <v>126.40309030128472</v>
      </c>
      <c r="H210">
        <f t="shared" si="9"/>
        <v>98.74202847907749</v>
      </c>
      <c r="I210">
        <f t="shared" si="10"/>
        <v>99.45619403813474</v>
      </c>
      <c r="J210" t="s">
        <v>231</v>
      </c>
      <c r="K210">
        <v>3.1663137428245301E-4</v>
      </c>
      <c r="L210">
        <v>0</v>
      </c>
    </row>
    <row r="211" spans="2:12">
      <c r="B211" s="5">
        <v>190</v>
      </c>
      <c r="C211" s="5">
        <v>4.6204588231934889E-5</v>
      </c>
      <c r="D211" s="5">
        <v>3.4706333253421269E-2</v>
      </c>
      <c r="E211" s="5">
        <v>191</v>
      </c>
      <c r="F211">
        <v>119.36</v>
      </c>
      <c r="G211">
        <v>126.27336308902333</v>
      </c>
      <c r="H211">
        <f t="shared" si="9"/>
        <v>104.27186162313269</v>
      </c>
      <c r="I211">
        <f t="shared" si="10"/>
        <v>99.354122365963264</v>
      </c>
      <c r="J211" t="s">
        <v>232</v>
      </c>
      <c r="K211">
        <v>2.3228187972525901E-4</v>
      </c>
      <c r="L211">
        <v>0</v>
      </c>
    </row>
    <row r="212" spans="2:12">
      <c r="B212" s="5">
        <v>191</v>
      </c>
      <c r="C212" s="5">
        <v>4.6204588231934889E-5</v>
      </c>
      <c r="D212" s="5">
        <v>3.4706333253421269E-2</v>
      </c>
      <c r="E212" s="5">
        <v>192</v>
      </c>
      <c r="F212">
        <v>117.59</v>
      </c>
      <c r="G212">
        <v>126.9210176761263</v>
      </c>
      <c r="H212">
        <f t="shared" si="9"/>
        <v>102.72560496199877</v>
      </c>
      <c r="I212">
        <f t="shared" si="10"/>
        <v>99.863708485504091</v>
      </c>
      <c r="J212" t="s">
        <v>233</v>
      </c>
      <c r="K212">
        <v>2.5891472881959502E-4</v>
      </c>
      <c r="L212">
        <v>0</v>
      </c>
    </row>
    <row r="213" spans="2:12">
      <c r="B213" s="5">
        <v>192</v>
      </c>
      <c r="C213" s="5">
        <v>4.6215456234651136E-5</v>
      </c>
      <c r="D213" s="5">
        <v>3.4707504591716322E-2</v>
      </c>
      <c r="E213" s="5">
        <v>193</v>
      </c>
      <c r="F213">
        <v>113.5</v>
      </c>
      <c r="G213">
        <v>126.70545653207267</v>
      </c>
      <c r="H213">
        <f t="shared" si="9"/>
        <v>99.15261640604524</v>
      </c>
      <c r="I213">
        <f t="shared" si="10"/>
        <v>99.694101152969893</v>
      </c>
      <c r="J213" t="s">
        <v>234</v>
      </c>
      <c r="K213">
        <v>2.7359102440122603E-3</v>
      </c>
      <c r="L213">
        <v>0</v>
      </c>
    </row>
    <row r="214" spans="2:12">
      <c r="B214" s="5">
        <v>193</v>
      </c>
      <c r="C214" s="5">
        <v>4.6419513187995026E-5</v>
      </c>
      <c r="D214" s="5">
        <v>3.4703413680089536E-2</v>
      </c>
      <c r="E214" s="5">
        <v>194</v>
      </c>
      <c r="F214">
        <v>116.71</v>
      </c>
      <c r="G214">
        <v>126.52369636581011</v>
      </c>
      <c r="H214">
        <f t="shared" si="9"/>
        <v>101.95684458810167</v>
      </c>
      <c r="I214">
        <f t="shared" si="10"/>
        <v>99.551089029444071</v>
      </c>
      <c r="J214" t="s">
        <v>235</v>
      </c>
      <c r="K214">
        <v>2.42610991390191E-2</v>
      </c>
      <c r="L214">
        <v>0</v>
      </c>
    </row>
    <row r="215" spans="2:12">
      <c r="B215" s="5">
        <v>194</v>
      </c>
      <c r="C215" s="5">
        <v>4.646505658731913E-5</v>
      </c>
      <c r="D215" s="5">
        <v>3.4693436549589222E-2</v>
      </c>
      <c r="E215" s="5">
        <v>195</v>
      </c>
      <c r="F215">
        <v>119.13</v>
      </c>
      <c r="G215">
        <v>126.77861213657788</v>
      </c>
      <c r="H215">
        <f t="shared" si="9"/>
        <v>104.07093561631868</v>
      </c>
      <c r="I215">
        <f t="shared" si="10"/>
        <v>99.751661280489756</v>
      </c>
      <c r="J215" t="s">
        <v>236</v>
      </c>
      <c r="K215">
        <v>2.1652807212316598E-3</v>
      </c>
      <c r="L215">
        <v>0</v>
      </c>
    </row>
    <row r="216" spans="2:12">
      <c r="B216" s="5">
        <v>195</v>
      </c>
      <c r="C216" s="5">
        <v>4.646505658731913E-5</v>
      </c>
      <c r="D216" s="5">
        <v>3.4693436549589222E-2</v>
      </c>
      <c r="E216" s="5">
        <v>196</v>
      </c>
      <c r="F216">
        <v>111.62</v>
      </c>
      <c r="G216">
        <v>126.88025645636884</v>
      </c>
      <c r="H216">
        <f t="shared" si="9"/>
        <v>97.510264698174197</v>
      </c>
      <c r="I216">
        <f t="shared" si="10"/>
        <v>99.831636834630942</v>
      </c>
      <c r="J216" t="s">
        <v>237</v>
      </c>
      <c r="K216">
        <v>9.9542547567164195E-5</v>
      </c>
      <c r="L216">
        <v>0</v>
      </c>
    </row>
    <row r="217" spans="2:12">
      <c r="B217" s="5">
        <v>196</v>
      </c>
      <c r="C217" s="5">
        <v>4.6495366717625377E-5</v>
      </c>
      <c r="D217" s="5">
        <v>3.4695133418261269E-2</v>
      </c>
      <c r="E217" s="5">
        <v>197</v>
      </c>
      <c r="F217">
        <v>112.87</v>
      </c>
      <c r="G217">
        <v>126.6780216654479</v>
      </c>
      <c r="H217">
        <f t="shared" si="9"/>
        <v>98.602253865641657</v>
      </c>
      <c r="I217">
        <f t="shared" si="10"/>
        <v>99.672514913171952</v>
      </c>
      <c r="J217" t="s">
        <v>238</v>
      </c>
      <c r="K217">
        <v>5.2116462487425894E-3</v>
      </c>
      <c r="L217">
        <v>0</v>
      </c>
    </row>
    <row r="218" spans="2:12">
      <c r="B218" s="5">
        <v>197</v>
      </c>
      <c r="C218" s="5">
        <v>4.6686174486427775E-5</v>
      </c>
      <c r="D218" s="5">
        <v>3.4686138716428457E-2</v>
      </c>
      <c r="E218" s="5">
        <v>198</v>
      </c>
      <c r="F218">
        <v>115.74</v>
      </c>
      <c r="G218">
        <v>127.37683779197882</v>
      </c>
      <c r="H218">
        <f t="shared" si="9"/>
        <v>101.10946099414693</v>
      </c>
      <c r="I218">
        <f t="shared" si="10"/>
        <v>100.22235583962065</v>
      </c>
      <c r="J218" t="s">
        <v>239</v>
      </c>
      <c r="K218">
        <v>2.6254410730889399E-3</v>
      </c>
      <c r="L218">
        <v>9.0223802501335198E-3</v>
      </c>
    </row>
    <row r="219" spans="2:12">
      <c r="B219" s="5">
        <v>198</v>
      </c>
      <c r="C219" s="5">
        <v>4.6642508867083973E-5</v>
      </c>
      <c r="D219" s="5">
        <v>3.4684981956366746E-2</v>
      </c>
      <c r="E219" s="5">
        <v>199</v>
      </c>
      <c r="F219">
        <v>118.18</v>
      </c>
      <c r="G219">
        <v>127.40471771715639</v>
      </c>
      <c r="H219">
        <f t="shared" si="9"/>
        <v>103.24102384904342</v>
      </c>
      <c r="I219">
        <f t="shared" si="10"/>
        <v>100.24429225938397</v>
      </c>
      <c r="J219" t="s">
        <v>240</v>
      </c>
      <c r="K219">
        <v>2.11030419921958E-3</v>
      </c>
      <c r="L219">
        <v>0</v>
      </c>
    </row>
    <row r="220" spans="2:12">
      <c r="B220" s="5">
        <v>199</v>
      </c>
      <c r="C220" s="5">
        <v>4.6731928923856588E-5</v>
      </c>
      <c r="D220" s="5">
        <v>3.4679071101987174E-2</v>
      </c>
      <c r="E220" s="5">
        <v>200</v>
      </c>
      <c r="F220">
        <v>114.02</v>
      </c>
      <c r="G220">
        <v>126.40565894366206</v>
      </c>
      <c r="H220">
        <f t="shared" si="9"/>
        <v>99.606883899711704</v>
      </c>
      <c r="I220">
        <f t="shared" si="10"/>
        <v>99.45821509152897</v>
      </c>
      <c r="J220" t="s">
        <v>241</v>
      </c>
      <c r="K220">
        <v>4.2725423393575901E-4</v>
      </c>
      <c r="L220">
        <v>9.0894033294771075E-5</v>
      </c>
    </row>
    <row r="221" spans="2:12">
      <c r="B221" s="5">
        <v>200</v>
      </c>
      <c r="C221" s="5">
        <v>4.6731928923856588E-5</v>
      </c>
      <c r="D221" s="5">
        <v>3.4679071101987174E-2</v>
      </c>
      <c r="E221" s="5">
        <v>201</v>
      </c>
      <c r="F221">
        <v>111.59</v>
      </c>
      <c r="G221">
        <v>127.80318523824205</v>
      </c>
      <c r="H221">
        <f t="shared" si="9"/>
        <v>97.48405695815498</v>
      </c>
      <c r="I221">
        <f t="shared" si="10"/>
        <v>100.55781357441298</v>
      </c>
      <c r="J221" t="s">
        <v>242</v>
      </c>
      <c r="K221">
        <v>5.6344668423948202E-4</v>
      </c>
      <c r="L221">
        <v>0</v>
      </c>
    </row>
    <row r="222" spans="2:12">
      <c r="B222" s="5">
        <v>201</v>
      </c>
      <c r="C222" s="5">
        <v>4.6833390783630929E-5</v>
      </c>
      <c r="D222" s="5">
        <v>3.4672484458321717E-2</v>
      </c>
      <c r="E222" s="5">
        <v>202</v>
      </c>
      <c r="F222">
        <v>111.19</v>
      </c>
      <c r="G222">
        <v>126.9058305642621</v>
      </c>
      <c r="H222">
        <f t="shared" si="9"/>
        <v>97.134620424565384</v>
      </c>
      <c r="I222">
        <f t="shared" si="10"/>
        <v>99.851758996446151</v>
      </c>
      <c r="J222" t="s">
        <v>243</v>
      </c>
      <c r="K222">
        <v>2.4656318360759597E-4</v>
      </c>
      <c r="L222">
        <v>0</v>
      </c>
    </row>
    <row r="223" spans="2:12">
      <c r="B223" s="5">
        <v>202</v>
      </c>
      <c r="C223" s="5">
        <v>4.686987259092353E-5</v>
      </c>
      <c r="D223" s="5">
        <v>3.4667228895760439E-2</v>
      </c>
      <c r="E223" s="5">
        <v>203</v>
      </c>
      <c r="F223">
        <v>112.02</v>
      </c>
      <c r="G223">
        <v>126.30572989748444</v>
      </c>
      <c r="H223">
        <f t="shared" si="9"/>
        <v>97.859701231763779</v>
      </c>
      <c r="I223">
        <f t="shared" si="10"/>
        <v>99.379589145098407</v>
      </c>
      <c r="J223" t="s">
        <v>244</v>
      </c>
      <c r="K223">
        <v>1.36347890565073E-2</v>
      </c>
      <c r="L223">
        <v>0</v>
      </c>
    </row>
    <row r="224" spans="2:12">
      <c r="B224" s="5">
        <v>203</v>
      </c>
      <c r="C224" s="5">
        <v>4.686987259092353E-5</v>
      </c>
      <c r="D224" s="5">
        <v>3.4667228895760439E-2</v>
      </c>
      <c r="E224" s="5">
        <v>204</v>
      </c>
      <c r="F224">
        <v>113.88</v>
      </c>
      <c r="G224">
        <v>126.70252976117331</v>
      </c>
      <c r="H224">
        <f t="shared" si="9"/>
        <v>99.484581112955354</v>
      </c>
      <c r="I224">
        <f t="shared" si="10"/>
        <v>99.691798317700773</v>
      </c>
      <c r="J224" t="s">
        <v>245</v>
      </c>
      <c r="K224">
        <v>6.8134901562204905E-4</v>
      </c>
      <c r="L224">
        <v>0</v>
      </c>
    </row>
    <row r="225" spans="2:12">
      <c r="B225" s="5">
        <v>204</v>
      </c>
      <c r="C225" s="5">
        <v>4.7026062278844984E-5</v>
      </c>
      <c r="D225" s="5">
        <v>3.4661083025964538E-2</v>
      </c>
      <c r="E225" s="5">
        <v>205</v>
      </c>
      <c r="F225">
        <v>111.39</v>
      </c>
      <c r="G225">
        <v>126.9054117513404</v>
      </c>
      <c r="H225">
        <f t="shared" si="9"/>
        <v>97.309338691360182</v>
      </c>
      <c r="I225">
        <f t="shared" si="10"/>
        <v>99.851429467008955</v>
      </c>
      <c r="J225" t="s">
        <v>246</v>
      </c>
      <c r="K225">
        <v>1.0798128589940301E-3</v>
      </c>
      <c r="L225">
        <v>0</v>
      </c>
    </row>
    <row r="226" spans="2:12">
      <c r="B226" s="5">
        <v>205</v>
      </c>
      <c r="C226" s="5">
        <v>4.7155499048964484E-5</v>
      </c>
      <c r="D226" s="5">
        <v>3.4658410346637213E-2</v>
      </c>
      <c r="E226" s="5">
        <v>206</v>
      </c>
      <c r="F226">
        <v>118.11</v>
      </c>
      <c r="G226">
        <v>127.40921806255224</v>
      </c>
      <c r="H226">
        <f t="shared" si="9"/>
        <v>103.17987245566523</v>
      </c>
      <c r="I226">
        <f t="shared" si="10"/>
        <v>100.24783321098461</v>
      </c>
      <c r="J226" t="s">
        <v>247</v>
      </c>
      <c r="K226">
        <v>4.8852425871748195E-4</v>
      </c>
      <c r="L226">
        <v>0</v>
      </c>
    </row>
    <row r="227" spans="2:12">
      <c r="B227" s="5">
        <v>206</v>
      </c>
      <c r="C227" s="5">
        <v>4.7226102095071856E-5</v>
      </c>
      <c r="D227" s="5">
        <v>3.4647360561056197E-2</v>
      </c>
      <c r="E227" s="5">
        <v>207</v>
      </c>
      <c r="F227">
        <v>111.85</v>
      </c>
      <c r="G227">
        <v>126.97434185639004</v>
      </c>
      <c r="H227">
        <f t="shared" si="9"/>
        <v>97.711190704988198</v>
      </c>
      <c r="I227">
        <f t="shared" si="10"/>
        <v>99.905664896590196</v>
      </c>
      <c r="J227" t="s">
        <v>248</v>
      </c>
      <c r="K227">
        <v>5.54704232758474E-3</v>
      </c>
      <c r="L227">
        <v>0</v>
      </c>
    </row>
    <row r="228" spans="2:12">
      <c r="B228" s="5">
        <v>207</v>
      </c>
      <c r="C228" s="5">
        <v>4.7226102095071856E-5</v>
      </c>
      <c r="D228" s="5">
        <v>3.4647360561056197E-2</v>
      </c>
      <c r="E228" s="5">
        <v>208</v>
      </c>
      <c r="F228">
        <v>112.67</v>
      </c>
      <c r="G228">
        <v>127.56959124578307</v>
      </c>
      <c r="H228">
        <f t="shared" si="9"/>
        <v>98.427535598846859</v>
      </c>
      <c r="I228">
        <f t="shared" si="10"/>
        <v>100.37401767682245</v>
      </c>
      <c r="J228" t="s">
        <v>249</v>
      </c>
      <c r="K228">
        <v>2.9280983719521901E-4</v>
      </c>
      <c r="L228">
        <v>0</v>
      </c>
    </row>
    <row r="229" spans="2:12">
      <c r="B229" s="5">
        <v>208</v>
      </c>
      <c r="C229" s="5">
        <v>4.7302539370883699E-5</v>
      </c>
      <c r="D229" s="5">
        <v>3.4647517222703025E-2</v>
      </c>
      <c r="E229" s="5">
        <v>209</v>
      </c>
      <c r="F229">
        <v>119.52</v>
      </c>
      <c r="G229">
        <v>126.79856979498905</v>
      </c>
      <c r="H229">
        <f t="shared" si="9"/>
        <v>104.41163623656853</v>
      </c>
      <c r="I229">
        <f t="shared" si="10"/>
        <v>99.767364320207832</v>
      </c>
      <c r="J229" t="s">
        <v>250</v>
      </c>
      <c r="K229">
        <v>6.6288805555111702E-4</v>
      </c>
      <c r="L229">
        <v>0</v>
      </c>
    </row>
    <row r="230" spans="2:12">
      <c r="B230" s="5">
        <v>209</v>
      </c>
      <c r="C230" s="5">
        <v>4.739133227254667E-5</v>
      </c>
      <c r="D230" s="5">
        <v>3.4641812090861951E-2</v>
      </c>
      <c r="E230" s="5">
        <v>210</v>
      </c>
      <c r="F230">
        <v>118.45</v>
      </c>
      <c r="G230">
        <v>126.21057151918653</v>
      </c>
      <c r="H230">
        <f t="shared" si="9"/>
        <v>103.47689350921638</v>
      </c>
      <c r="I230">
        <f t="shared" si="10"/>
        <v>99.304716844794726</v>
      </c>
      <c r="J230" t="s">
        <v>251</v>
      </c>
      <c r="K230">
        <v>1.92208016967064E-3</v>
      </c>
      <c r="L230">
        <v>0</v>
      </c>
    </row>
    <row r="231" spans="2:12">
      <c r="B231" s="5">
        <v>210</v>
      </c>
      <c r="C231" s="5">
        <v>4.7473100316966578E-5</v>
      </c>
      <c r="D231" s="5">
        <v>3.4641905567526492E-2</v>
      </c>
      <c r="E231" s="5">
        <v>211</v>
      </c>
      <c r="F231">
        <v>116.02</v>
      </c>
      <c r="G231">
        <v>127.2086423932676</v>
      </c>
      <c r="H231">
        <f t="shared" si="9"/>
        <v>101.35406656765964</v>
      </c>
      <c r="I231">
        <f t="shared" si="10"/>
        <v>100.09001671586448</v>
      </c>
      <c r="J231" t="s">
        <v>252</v>
      </c>
      <c r="K231">
        <v>1.25944233874501E-4</v>
      </c>
      <c r="L231">
        <v>0</v>
      </c>
    </row>
    <row r="232" spans="2:12">
      <c r="B232" s="5">
        <v>211</v>
      </c>
      <c r="C232" s="5">
        <v>4.7638543727364098E-5</v>
      </c>
      <c r="D232" s="5">
        <v>3.4632638803822648E-2</v>
      </c>
      <c r="E232" s="5">
        <v>212</v>
      </c>
      <c r="F232">
        <v>113.89</v>
      </c>
      <c r="G232">
        <v>127.11720554406318</v>
      </c>
      <c r="H232">
        <f t="shared" si="9"/>
        <v>99.493317026295088</v>
      </c>
      <c r="I232">
        <f t="shared" si="10"/>
        <v>100.01807258067733</v>
      </c>
      <c r="J232" t="s">
        <v>253</v>
      </c>
      <c r="K232">
        <v>4.6386115193252503E-4</v>
      </c>
      <c r="L232">
        <v>0</v>
      </c>
    </row>
    <row r="233" spans="2:12">
      <c r="B233" s="5">
        <v>212</v>
      </c>
      <c r="C233" s="5">
        <v>4.7638543727364098E-5</v>
      </c>
      <c r="D233" s="5">
        <v>3.4632638803822648E-2</v>
      </c>
      <c r="E233" s="5">
        <v>213</v>
      </c>
      <c r="F233">
        <v>112.26</v>
      </c>
      <c r="G233">
        <v>125.88829897532247</v>
      </c>
      <c r="H233">
        <f t="shared" si="9"/>
        <v>98.069363151917528</v>
      </c>
      <c r="I233">
        <f t="shared" si="10"/>
        <v>99.051147089662066</v>
      </c>
      <c r="J233" t="s">
        <v>254</v>
      </c>
      <c r="K233">
        <v>4.0969433259643905E-4</v>
      </c>
      <c r="L233">
        <v>0</v>
      </c>
    </row>
    <row r="234" spans="2:12">
      <c r="B234" s="5">
        <v>213</v>
      </c>
      <c r="C234" s="5">
        <v>4.7801723758298192E-5</v>
      </c>
      <c r="D234" s="5">
        <v>3.4632638803822648E-2</v>
      </c>
      <c r="E234" s="5">
        <v>214</v>
      </c>
      <c r="F234">
        <v>113.84</v>
      </c>
      <c r="G234">
        <v>126.47939493597801</v>
      </c>
      <c r="H234">
        <f t="shared" si="9"/>
        <v>99.449637459596403</v>
      </c>
      <c r="I234">
        <f t="shared" si="10"/>
        <v>99.516231878475324</v>
      </c>
      <c r="J234" t="s">
        <v>255</v>
      </c>
      <c r="K234">
        <v>1.08585938553251E-3</v>
      </c>
      <c r="L234">
        <v>1.3611315466398603E-4</v>
      </c>
    </row>
    <row r="235" spans="2:12">
      <c r="B235" s="5">
        <v>214</v>
      </c>
      <c r="C235" s="5">
        <v>4.7801723758298192E-5</v>
      </c>
      <c r="D235" s="5">
        <v>3.4632638803822648E-2</v>
      </c>
      <c r="E235" s="5">
        <v>215</v>
      </c>
      <c r="F235">
        <v>110.22</v>
      </c>
      <c r="G235">
        <v>126.27611597134378</v>
      </c>
      <c r="H235">
        <f t="shared" si="9"/>
        <v>96.287236830610638</v>
      </c>
      <c r="I235">
        <f t="shared" si="10"/>
        <v>99.356288382613442</v>
      </c>
      <c r="J235" t="s">
        <v>256</v>
      </c>
      <c r="K235">
        <v>8.6790123869762397E-4</v>
      </c>
      <c r="L235">
        <v>0</v>
      </c>
    </row>
    <row r="236" spans="2:12">
      <c r="B236" s="5">
        <v>215</v>
      </c>
      <c r="C236" s="5">
        <v>4.7933773261277278E-5</v>
      </c>
      <c r="D236" s="5">
        <v>3.462787321569067E-2</v>
      </c>
      <c r="E236" s="5">
        <v>216</v>
      </c>
      <c r="F236">
        <v>114.13</v>
      </c>
      <c r="G236">
        <v>126.66569451633632</v>
      </c>
      <c r="H236">
        <f t="shared" si="9"/>
        <v>99.702978946448837</v>
      </c>
      <c r="I236">
        <f t="shared" si="10"/>
        <v>99.662815693547998</v>
      </c>
      <c r="J236" t="s">
        <v>257</v>
      </c>
      <c r="K236">
        <v>4.0315990929721502E-3</v>
      </c>
      <c r="L236">
        <v>0</v>
      </c>
    </row>
    <row r="237" spans="2:12">
      <c r="B237" s="5">
        <v>216</v>
      </c>
      <c r="C237" s="5">
        <v>4.803116483011794E-5</v>
      </c>
      <c r="D237" s="5">
        <v>3.4621749846864711E-2</v>
      </c>
      <c r="E237" s="5">
        <v>217</v>
      </c>
      <c r="F237">
        <v>111.47</v>
      </c>
      <c r="G237">
        <v>126.66372928176989</v>
      </c>
      <c r="H237">
        <f t="shared" si="9"/>
        <v>97.379225998078098</v>
      </c>
      <c r="I237">
        <f t="shared" si="10"/>
        <v>99.661269412124796</v>
      </c>
      <c r="J237" t="s">
        <v>258</v>
      </c>
      <c r="K237">
        <v>1.9442840425462099E-3</v>
      </c>
      <c r="L237">
        <v>0</v>
      </c>
    </row>
    <row r="238" spans="2:12">
      <c r="B238" s="5">
        <v>217</v>
      </c>
      <c r="C238" s="5">
        <v>4.808251263707752E-5</v>
      </c>
      <c r="D238" s="5">
        <v>3.4616152783753004E-2</v>
      </c>
      <c r="E238" s="5">
        <v>218</v>
      </c>
      <c r="F238">
        <v>115.9</v>
      </c>
      <c r="G238">
        <v>125.65091453276158</v>
      </c>
      <c r="H238">
        <f t="shared" si="9"/>
        <v>101.24923560758278</v>
      </c>
      <c r="I238">
        <f t="shared" si="10"/>
        <v>98.864368798682818</v>
      </c>
      <c r="J238" t="s">
        <v>259</v>
      </c>
      <c r="K238">
        <v>8.3308319238915103E-4</v>
      </c>
      <c r="L238">
        <v>0</v>
      </c>
    </row>
    <row r="239" spans="2:12">
      <c r="B239" s="5">
        <v>218</v>
      </c>
      <c r="C239" s="5">
        <v>4.8143206904561948E-5</v>
      </c>
      <c r="D239" s="5">
        <v>3.4614750358815956E-2</v>
      </c>
      <c r="E239" s="5">
        <v>219</v>
      </c>
      <c r="F239">
        <v>118.28</v>
      </c>
      <c r="G239">
        <v>125.72250051656555</v>
      </c>
      <c r="H239">
        <f t="shared" si="9"/>
        <v>103.32838298244081</v>
      </c>
      <c r="I239">
        <f t="shared" si="10"/>
        <v>98.920693920787414</v>
      </c>
      <c r="J239" t="s">
        <v>260</v>
      </c>
      <c r="K239">
        <v>1.5945809200462698E-3</v>
      </c>
      <c r="L239">
        <v>0</v>
      </c>
    </row>
    <row r="240" spans="2:12">
      <c r="B240" s="5">
        <v>219</v>
      </c>
      <c r="C240" s="5">
        <v>4.820814241531678E-5</v>
      </c>
      <c r="D240" s="5">
        <v>3.4613910960300545E-2</v>
      </c>
      <c r="E240" s="5">
        <v>220</v>
      </c>
      <c r="F240">
        <v>116.65</v>
      </c>
      <c r="G240">
        <v>125.87341853228214</v>
      </c>
      <c r="H240">
        <f t="shared" si="9"/>
        <v>101.90442910806325</v>
      </c>
      <c r="I240">
        <f t="shared" si="10"/>
        <v>99.039438893075541</v>
      </c>
      <c r="J240" t="s">
        <v>261</v>
      </c>
      <c r="K240">
        <v>6.4120979406600903E-4</v>
      </c>
      <c r="L240">
        <v>0</v>
      </c>
    </row>
    <row r="241" spans="2:12">
      <c r="B241" s="5">
        <v>220</v>
      </c>
      <c r="C241" s="5">
        <v>4.8312702411211702E-5</v>
      </c>
      <c r="D241" s="5">
        <v>3.4605150951230408E-2</v>
      </c>
      <c r="E241" s="5">
        <v>221</v>
      </c>
      <c r="F241">
        <v>115.75</v>
      </c>
      <c r="G241">
        <v>125.65333204384115</v>
      </c>
      <c r="H241">
        <f t="shared" si="9"/>
        <v>101.11819690748668</v>
      </c>
      <c r="I241">
        <f t="shared" si="10"/>
        <v>98.866270939290658</v>
      </c>
      <c r="J241" t="s">
        <v>262</v>
      </c>
      <c r="K241">
        <v>2.4659723379588101E-3</v>
      </c>
      <c r="L241">
        <v>0</v>
      </c>
    </row>
    <row r="242" spans="2:12">
      <c r="B242" s="5">
        <v>221</v>
      </c>
      <c r="C242" s="5">
        <v>4.8227909362996767E-5</v>
      </c>
      <c r="D242" s="5">
        <v>3.4604137272348907E-2</v>
      </c>
      <c r="E242" s="5">
        <v>222</v>
      </c>
      <c r="F242">
        <v>112.69</v>
      </c>
      <c r="G242">
        <v>124.94040639771276</v>
      </c>
      <c r="H242">
        <f t="shared" si="9"/>
        <v>98.445007425526327</v>
      </c>
      <c r="I242">
        <f t="shared" si="10"/>
        <v>98.305328392497671</v>
      </c>
      <c r="J242" t="s">
        <v>263</v>
      </c>
      <c r="K242">
        <v>4.3705038890462196E-4</v>
      </c>
      <c r="L242">
        <v>0</v>
      </c>
    </row>
    <row r="243" spans="2:12">
      <c r="B243" s="5">
        <v>222</v>
      </c>
      <c r="C243" s="5">
        <v>4.8227909362996767E-5</v>
      </c>
      <c r="D243" s="5">
        <v>3.4604137272348907E-2</v>
      </c>
      <c r="E243" s="5">
        <v>223</v>
      </c>
      <c r="F243">
        <v>114.32</v>
      </c>
      <c r="G243">
        <v>125.93636949027844</v>
      </c>
      <c r="H243">
        <f t="shared" si="9"/>
        <v>99.868961299903887</v>
      </c>
      <c r="I243">
        <f t="shared" si="10"/>
        <v>99.088969823675754</v>
      </c>
      <c r="J243" t="s">
        <v>264</v>
      </c>
      <c r="K243">
        <v>2.36618228202201E-4</v>
      </c>
      <c r="L243">
        <v>0</v>
      </c>
    </row>
    <row r="244" spans="2:12">
      <c r="B244" s="5">
        <v>223</v>
      </c>
      <c r="C244" s="5">
        <v>4.8266250924452713E-5</v>
      </c>
      <c r="D244" s="5">
        <v>3.4599587820932101E-2</v>
      </c>
      <c r="E244" s="5">
        <v>224</v>
      </c>
      <c r="F244">
        <v>118.4</v>
      </c>
      <c r="G244">
        <v>125.74646341727342</v>
      </c>
      <c r="H244">
        <f t="shared" si="9"/>
        <v>103.4332139425177</v>
      </c>
      <c r="I244">
        <f t="shared" si="10"/>
        <v>98.939548356203815</v>
      </c>
      <c r="J244" t="s">
        <v>265</v>
      </c>
      <c r="K244">
        <v>1.0518998912648401E-2</v>
      </c>
      <c r="L244">
        <v>0</v>
      </c>
    </row>
    <row r="245" spans="2:12">
      <c r="B245" s="5">
        <v>224</v>
      </c>
      <c r="C245" s="5">
        <v>4.8372614042986844E-5</v>
      </c>
      <c r="D245" s="5">
        <v>3.4597782907846139E-2</v>
      </c>
      <c r="E245" s="5">
        <v>225</v>
      </c>
      <c r="F245">
        <v>116.44</v>
      </c>
      <c r="G245">
        <v>124.94868585743919</v>
      </c>
      <c r="H245">
        <f t="shared" si="9"/>
        <v>101.72097492792871</v>
      </c>
      <c r="I245">
        <f t="shared" si="10"/>
        <v>98.311842818301017</v>
      </c>
      <c r="J245" t="s">
        <v>266</v>
      </c>
      <c r="K245">
        <v>6.7757790769550389E-4</v>
      </c>
      <c r="L245">
        <v>0</v>
      </c>
    </row>
    <row r="246" spans="2:12">
      <c r="B246" s="5">
        <v>225</v>
      </c>
      <c r="C246" s="5">
        <v>4.8296043333356637E-5</v>
      </c>
      <c r="D246" s="5">
        <v>3.4597782194452392E-2</v>
      </c>
      <c r="E246" s="5">
        <v>226</v>
      </c>
      <c r="F246">
        <v>117.93</v>
      </c>
      <c r="G246">
        <v>125.0917441760168</v>
      </c>
      <c r="H246">
        <f t="shared" si="9"/>
        <v>103.02262601554993</v>
      </c>
      <c r="I246">
        <f t="shared" si="10"/>
        <v>98.42440364143684</v>
      </c>
      <c r="J246" t="s">
        <v>267</v>
      </c>
      <c r="K246">
        <v>5.4089066026096204E-4</v>
      </c>
      <c r="L246">
        <v>0</v>
      </c>
    </row>
    <row r="247" spans="2:12">
      <c r="B247" s="5">
        <v>226</v>
      </c>
      <c r="C247" s="5">
        <v>4.8490838894702034E-5</v>
      </c>
      <c r="D247" s="5">
        <v>3.4594025612629337E-2</v>
      </c>
      <c r="E247" s="5">
        <v>227</v>
      </c>
      <c r="F247">
        <v>114.06</v>
      </c>
      <c r="G247">
        <v>125.74910072857611</v>
      </c>
      <c r="H247">
        <f t="shared" si="9"/>
        <v>99.641827553070669</v>
      </c>
      <c r="I247">
        <f t="shared" si="10"/>
        <v>98.941623439526808</v>
      </c>
      <c r="J247" t="s">
        <v>268</v>
      </c>
      <c r="K247">
        <v>5.4216182589161496E-4</v>
      </c>
      <c r="L247">
        <v>0</v>
      </c>
    </row>
    <row r="248" spans="2:12">
      <c r="B248" s="5">
        <v>227</v>
      </c>
      <c r="C248" s="5">
        <v>4.8491887546135186E-5</v>
      </c>
      <c r="D248" s="5">
        <v>3.4588494086269003E-2</v>
      </c>
      <c r="E248" s="5">
        <v>228</v>
      </c>
      <c r="F248">
        <v>108.56</v>
      </c>
      <c r="G248">
        <v>124.99534445607944</v>
      </c>
      <c r="H248">
        <f t="shared" si="9"/>
        <v>94.837075216213847</v>
      </c>
      <c r="I248">
        <f t="shared" si="10"/>
        <v>98.348554631507895</v>
      </c>
      <c r="J248" t="s">
        <v>269</v>
      </c>
      <c r="K248">
        <v>5.2302754206150497E-4</v>
      </c>
      <c r="L248">
        <v>1.095109559687564E-2</v>
      </c>
    </row>
    <row r="249" spans="2:12">
      <c r="B249" s="5">
        <v>228</v>
      </c>
      <c r="C249" s="5">
        <v>4.8621076117657988E-5</v>
      </c>
      <c r="D249" s="5">
        <v>3.4583564947161395E-2</v>
      </c>
      <c r="E249" s="5">
        <v>229</v>
      </c>
      <c r="F249">
        <v>109.96</v>
      </c>
      <c r="G249">
        <v>125.29622714896934</v>
      </c>
      <c r="H249">
        <f t="shared" si="9"/>
        <v>96.060103083777392</v>
      </c>
      <c r="I249">
        <f t="shared" si="10"/>
        <v>98.58529447240457</v>
      </c>
      <c r="J249" t="s">
        <v>270</v>
      </c>
      <c r="K249">
        <v>9.6399343151962896E-4</v>
      </c>
      <c r="L249">
        <v>0</v>
      </c>
    </row>
    <row r="250" spans="2:12">
      <c r="B250" s="5">
        <v>229</v>
      </c>
      <c r="C250" s="5">
        <v>4.8621076117657988E-5</v>
      </c>
      <c r="D250" s="5">
        <v>3.4583564947161395E-2</v>
      </c>
      <c r="E250" s="5">
        <v>230</v>
      </c>
      <c r="F250">
        <v>111.12</v>
      </c>
      <c r="G250">
        <v>124.70147526677746</v>
      </c>
      <c r="H250">
        <f t="shared" si="9"/>
        <v>97.073469031187216</v>
      </c>
      <c r="I250">
        <f t="shared" si="10"/>
        <v>98.117333139664751</v>
      </c>
      <c r="J250" t="s">
        <v>271</v>
      </c>
      <c r="K250">
        <v>7.0563322187805889E-4</v>
      </c>
      <c r="L250">
        <v>0</v>
      </c>
    </row>
    <row r="251" spans="2:12">
      <c r="B251" s="5">
        <v>230</v>
      </c>
      <c r="C251" s="5">
        <v>4.8718361155238768E-5</v>
      </c>
      <c r="D251" s="5">
        <v>3.4583564947161395E-2</v>
      </c>
      <c r="E251" s="5">
        <v>231</v>
      </c>
      <c r="F251">
        <v>113.47</v>
      </c>
      <c r="G251">
        <v>124.11796372789514</v>
      </c>
      <c r="H251">
        <f t="shared" si="9"/>
        <v>99.126408666026023</v>
      </c>
      <c r="I251">
        <f t="shared" si="10"/>
        <v>97.658215908462211</v>
      </c>
      <c r="J251" t="s">
        <v>272</v>
      </c>
      <c r="K251">
        <v>1.38085737801959E-2</v>
      </c>
      <c r="L251">
        <v>6.3826411521658057E-4</v>
      </c>
    </row>
    <row r="252" spans="2:12">
      <c r="B252" s="5">
        <v>231</v>
      </c>
      <c r="C252" s="5">
        <v>4.8718361155238768E-5</v>
      </c>
      <c r="D252" s="5">
        <v>3.4583564947161395E-2</v>
      </c>
      <c r="E252" s="5">
        <v>232</v>
      </c>
      <c r="F252">
        <v>115.6</v>
      </c>
      <c r="G252">
        <v>125.19537101669599</v>
      </c>
      <c r="H252">
        <f t="shared" si="9"/>
        <v>100.98715820739058</v>
      </c>
      <c r="I252">
        <f t="shared" si="10"/>
        <v>98.505939078185918</v>
      </c>
      <c r="J252" t="s">
        <v>273</v>
      </c>
      <c r="K252">
        <v>5.91394518485726E-4</v>
      </c>
      <c r="L252">
        <v>0</v>
      </c>
    </row>
    <row r="253" spans="2:12">
      <c r="B253" s="5">
        <v>232</v>
      </c>
      <c r="C253" s="5">
        <v>4.8801217620954164E-5</v>
      </c>
      <c r="D253" s="5">
        <v>3.457397599576234E-2</v>
      </c>
      <c r="E253" s="5">
        <v>233</v>
      </c>
      <c r="F253">
        <v>111.32</v>
      </c>
      <c r="G253">
        <v>123.68534471106472</v>
      </c>
      <c r="H253">
        <f t="shared" si="9"/>
        <v>97.248187297982</v>
      </c>
      <c r="I253">
        <f t="shared" si="10"/>
        <v>97.317823590680106</v>
      </c>
      <c r="J253" t="s">
        <v>274</v>
      </c>
      <c r="K253">
        <v>3.2364098653079096E-4</v>
      </c>
      <c r="L253">
        <v>0</v>
      </c>
    </row>
    <row r="254" spans="2:12">
      <c r="B254" s="5">
        <v>233</v>
      </c>
      <c r="C254" s="5">
        <v>4.8801217620954164E-5</v>
      </c>
      <c r="D254" s="5">
        <v>3.457397599576234E-2</v>
      </c>
      <c r="E254" s="5">
        <v>234</v>
      </c>
      <c r="F254">
        <v>112.86</v>
      </c>
      <c r="G254">
        <v>123.28295079427181</v>
      </c>
      <c r="H254">
        <f t="shared" si="9"/>
        <v>98.593517952301909</v>
      </c>
      <c r="I254">
        <f t="shared" si="10"/>
        <v>97.001212917848221</v>
      </c>
      <c r="J254" t="s">
        <v>275</v>
      </c>
      <c r="K254">
        <v>4.2204940019227805E-4</v>
      </c>
      <c r="L254">
        <v>0</v>
      </c>
    </row>
    <row r="255" spans="2:12">
      <c r="B255" s="5">
        <v>234</v>
      </c>
      <c r="C255" s="5">
        <v>4.8872842036641031E-5</v>
      </c>
      <c r="D255" s="5">
        <v>3.4560481453465859E-2</v>
      </c>
      <c r="E255" s="5">
        <v>235</v>
      </c>
      <c r="F255">
        <v>107.97</v>
      </c>
      <c r="G255">
        <v>123.39995292722143</v>
      </c>
      <c r="H255">
        <f t="shared" si="9"/>
        <v>94.321656329169215</v>
      </c>
      <c r="I255">
        <f t="shared" si="10"/>
        <v>97.093272271854332</v>
      </c>
      <c r="J255" t="s">
        <v>276</v>
      </c>
      <c r="K255">
        <v>9.9931615441324288E-3</v>
      </c>
      <c r="L255">
        <v>3.2625540714205704E-3</v>
      </c>
    </row>
    <row r="256" spans="2:12">
      <c r="B256" s="5">
        <v>235</v>
      </c>
      <c r="C256" s="5">
        <v>4.8872842036641031E-5</v>
      </c>
      <c r="D256" s="5">
        <v>3.4560481453465859E-2</v>
      </c>
      <c r="E256" s="5">
        <v>236</v>
      </c>
      <c r="F256">
        <v>116.5</v>
      </c>
      <c r="G256">
        <v>124.83599569872564</v>
      </c>
      <c r="H256">
        <f t="shared" ref="H256:H274" si="11">100/F$21*F256</f>
        <v>101.77339040796714</v>
      </c>
      <c r="I256">
        <f t="shared" ref="I256:I274" si="12">100/G$21*G256</f>
        <v>98.223176202125032</v>
      </c>
      <c r="J256" t="s">
        <v>277</v>
      </c>
      <c r="K256">
        <v>9.3249322957364997E-4</v>
      </c>
      <c r="L256">
        <v>0</v>
      </c>
    </row>
    <row r="257" spans="2:12">
      <c r="B257" s="5">
        <v>236</v>
      </c>
      <c r="C257" s="5">
        <v>4.9043266624660702E-5</v>
      </c>
      <c r="D257" s="5">
        <v>3.4560481453465859E-2</v>
      </c>
      <c r="E257" s="5">
        <v>237</v>
      </c>
      <c r="F257">
        <v>108.16</v>
      </c>
      <c r="G257">
        <v>123.9316530022916</v>
      </c>
      <c r="H257">
        <f t="shared" si="11"/>
        <v>94.487638682624265</v>
      </c>
      <c r="I257">
        <f t="shared" si="12"/>
        <v>97.511623324112833</v>
      </c>
      <c r="J257" t="s">
        <v>278</v>
      </c>
      <c r="K257">
        <v>8.4025358837335005E-4</v>
      </c>
      <c r="L257">
        <v>0</v>
      </c>
    </row>
    <row r="258" spans="2:12">
      <c r="B258" s="5">
        <v>237</v>
      </c>
      <c r="C258" s="5">
        <v>4.9043266624660702E-5</v>
      </c>
      <c r="D258" s="5">
        <v>3.4560481453465859E-2</v>
      </c>
      <c r="E258" s="5">
        <v>238</v>
      </c>
      <c r="F258">
        <v>108.21</v>
      </c>
      <c r="G258">
        <v>123.37797428065089</v>
      </c>
      <c r="H258">
        <f t="shared" si="11"/>
        <v>94.53131824932295</v>
      </c>
      <c r="I258">
        <f t="shared" si="12"/>
        <v>97.075979082796962</v>
      </c>
      <c r="J258" t="s">
        <v>279</v>
      </c>
      <c r="K258">
        <v>2.4920067691374997E-4</v>
      </c>
      <c r="L258">
        <v>0</v>
      </c>
    </row>
    <row r="259" spans="2:12">
      <c r="B259" s="5">
        <v>238</v>
      </c>
      <c r="C259" s="5">
        <v>4.9081245672300557E-5</v>
      </c>
      <c r="D259" s="5">
        <v>3.4559771198351817E-2</v>
      </c>
      <c r="E259" s="5">
        <v>239</v>
      </c>
      <c r="F259">
        <v>113.28</v>
      </c>
      <c r="G259">
        <v>123.17267182058079</v>
      </c>
      <c r="H259">
        <f t="shared" si="11"/>
        <v>98.960426312570974</v>
      </c>
      <c r="I259">
        <f t="shared" si="12"/>
        <v>96.914443464826164</v>
      </c>
      <c r="J259" t="s">
        <v>280</v>
      </c>
      <c r="K259">
        <v>7.2928329181407405E-4</v>
      </c>
      <c r="L259">
        <v>0</v>
      </c>
    </row>
    <row r="260" spans="2:12">
      <c r="B260" s="5">
        <v>239</v>
      </c>
      <c r="C260" s="5">
        <v>4.9159811220165825E-5</v>
      </c>
      <c r="D260" s="5">
        <v>3.4554265595216037E-2</v>
      </c>
      <c r="E260" s="5">
        <v>240</v>
      </c>
      <c r="F260">
        <v>110.9</v>
      </c>
      <c r="G260">
        <v>123.14379563887506</v>
      </c>
      <c r="H260">
        <f t="shared" si="11"/>
        <v>96.881278937712935</v>
      </c>
      <c r="I260">
        <f t="shared" si="12"/>
        <v>96.891723172751341</v>
      </c>
      <c r="J260" t="s">
        <v>281</v>
      </c>
      <c r="K260">
        <v>8.2538490976859094E-4</v>
      </c>
      <c r="L260">
        <v>0</v>
      </c>
    </row>
    <row r="261" spans="2:12">
      <c r="B261" s="5">
        <v>240</v>
      </c>
      <c r="C261" s="5">
        <v>4.9159811220165825E-5</v>
      </c>
      <c r="D261" s="5">
        <v>3.4554265595216037E-2</v>
      </c>
      <c r="E261" s="5">
        <v>241</v>
      </c>
      <c r="F261">
        <v>107.33</v>
      </c>
      <c r="G261">
        <v>122.98149171021983</v>
      </c>
      <c r="H261">
        <f t="shared" si="11"/>
        <v>93.76255787542587</v>
      </c>
      <c r="I261">
        <f t="shared" si="12"/>
        <v>96.764019562159135</v>
      </c>
      <c r="J261" t="s">
        <v>282</v>
      </c>
      <c r="K261">
        <v>9.1043782419347199E-4</v>
      </c>
      <c r="L261">
        <v>0</v>
      </c>
    </row>
    <row r="262" spans="2:12">
      <c r="B262" s="5">
        <v>241</v>
      </c>
      <c r="C262" s="5">
        <v>4.9236945590761028E-5</v>
      </c>
      <c r="D262" s="5">
        <v>3.4554265595216037E-2</v>
      </c>
      <c r="E262" s="5">
        <v>242</v>
      </c>
      <c r="F262">
        <v>106.94</v>
      </c>
      <c r="G262">
        <v>122.92853766109391</v>
      </c>
      <c r="H262">
        <f t="shared" si="11"/>
        <v>93.421857255176022</v>
      </c>
      <c r="I262">
        <f t="shared" si="12"/>
        <v>96.72235437681897</v>
      </c>
      <c r="J262" t="s">
        <v>283</v>
      </c>
      <c r="K262">
        <v>2.04201903583956E-3</v>
      </c>
      <c r="L262">
        <v>2.3870559783728672E-2</v>
      </c>
    </row>
    <row r="263" spans="2:12">
      <c r="B263" s="5">
        <v>242</v>
      </c>
      <c r="C263" s="5">
        <v>4.9278256777181669E-5</v>
      </c>
      <c r="D263" s="5">
        <v>3.4548446589277984E-2</v>
      </c>
      <c r="E263" s="5">
        <v>243</v>
      </c>
      <c r="F263">
        <v>109.42</v>
      </c>
      <c r="G263">
        <v>123.9512711649058</v>
      </c>
      <c r="H263">
        <f t="shared" si="11"/>
        <v>95.58836376343146</v>
      </c>
      <c r="I263">
        <f t="shared" si="12"/>
        <v>97.527059242514667</v>
      </c>
      <c r="J263" t="s">
        <v>284</v>
      </c>
      <c r="K263">
        <v>5.8609258284950203E-4</v>
      </c>
      <c r="L263">
        <v>0</v>
      </c>
    </row>
    <row r="264" spans="2:12">
      <c r="B264" s="5">
        <v>243</v>
      </c>
      <c r="C264" s="5">
        <v>4.9425614223466361E-5</v>
      </c>
      <c r="D264" s="5">
        <v>3.4540143855032297E-2</v>
      </c>
      <c r="E264" s="5">
        <v>244</v>
      </c>
      <c r="F264">
        <v>113.62</v>
      </c>
      <c r="G264">
        <v>122.44860439041339</v>
      </c>
      <c r="H264">
        <f t="shared" si="11"/>
        <v>99.257447366122122</v>
      </c>
      <c r="I264">
        <f t="shared" si="12"/>
        <v>96.344734364678544</v>
      </c>
      <c r="J264" t="s">
        <v>285</v>
      </c>
      <c r="K264">
        <v>4.2868033310352097E-4</v>
      </c>
      <c r="L264">
        <v>0</v>
      </c>
    </row>
    <row r="265" spans="2:12">
      <c r="B265" s="5">
        <v>244</v>
      </c>
      <c r="C265" s="5">
        <v>4.9425614223466361E-5</v>
      </c>
      <c r="D265" s="5">
        <v>3.4540143855032297E-2</v>
      </c>
      <c r="E265" s="5">
        <v>245</v>
      </c>
      <c r="F265">
        <v>112</v>
      </c>
      <c r="G265">
        <v>123.03258810838358</v>
      </c>
      <c r="H265">
        <f t="shared" si="11"/>
        <v>97.842229405084296</v>
      </c>
      <c r="I265">
        <f t="shared" si="12"/>
        <v>96.804223114764625</v>
      </c>
      <c r="J265" t="s">
        <v>286</v>
      </c>
      <c r="K265">
        <v>2.06128171622702E-4</v>
      </c>
      <c r="L265">
        <v>0</v>
      </c>
    </row>
    <row r="266" spans="2:12">
      <c r="B266" s="5">
        <v>245</v>
      </c>
      <c r="C266" s="5">
        <v>4.9453040627270959E-5</v>
      </c>
      <c r="D266" s="5">
        <v>3.4540143855032297E-2</v>
      </c>
      <c r="E266" s="5">
        <v>246</v>
      </c>
      <c r="F266">
        <v>107.15</v>
      </c>
      <c r="G266">
        <v>121.77006530597627</v>
      </c>
      <c r="H266">
        <f t="shared" si="11"/>
        <v>93.605311435310568</v>
      </c>
      <c r="I266">
        <f t="shared" si="12"/>
        <v>95.810847774695787</v>
      </c>
      <c r="J266" t="s">
        <v>287</v>
      </c>
      <c r="K266">
        <v>1.2342402926650601E-3</v>
      </c>
      <c r="L266">
        <v>0</v>
      </c>
    </row>
    <row r="267" spans="2:12">
      <c r="B267" s="5">
        <v>246</v>
      </c>
      <c r="C267" s="5">
        <v>4.9453040627270959E-5</v>
      </c>
      <c r="D267" s="5">
        <v>3.4540143855032297E-2</v>
      </c>
      <c r="E267" s="5">
        <v>247</v>
      </c>
      <c r="F267">
        <v>114.19</v>
      </c>
      <c r="G267">
        <v>121.83189640810627</v>
      </c>
      <c r="H267">
        <f t="shared" si="11"/>
        <v>99.755394426487285</v>
      </c>
      <c r="I267">
        <f t="shared" si="12"/>
        <v>95.859497582832404</v>
      </c>
      <c r="J267" t="s">
        <v>288</v>
      </c>
      <c r="K267">
        <v>5.4988831673506201E-4</v>
      </c>
      <c r="L267">
        <v>0</v>
      </c>
    </row>
    <row r="268" spans="2:12">
      <c r="B268" s="5">
        <v>247</v>
      </c>
      <c r="C268" s="5">
        <v>4.9519730238672473E-5</v>
      </c>
      <c r="D268" s="5">
        <v>3.4544593864719884E-2</v>
      </c>
      <c r="E268" s="5">
        <v>248</v>
      </c>
      <c r="F268">
        <v>113.29</v>
      </c>
      <c r="G268">
        <v>122.49989313001068</v>
      </c>
      <c r="H268">
        <f t="shared" si="11"/>
        <v>98.969162225910722</v>
      </c>
      <c r="I268">
        <f t="shared" si="12"/>
        <v>96.385089254936375</v>
      </c>
      <c r="J268" t="s">
        <v>289</v>
      </c>
      <c r="K268">
        <v>1.57611223633413E-4</v>
      </c>
      <c r="L268">
        <v>1.0729033399869426E-2</v>
      </c>
    </row>
    <row r="269" spans="2:12">
      <c r="B269" s="5">
        <v>248</v>
      </c>
      <c r="C269" s="5">
        <v>4.9637040256497381E-5</v>
      </c>
      <c r="D269" s="5">
        <v>3.4539140579457651E-2</v>
      </c>
      <c r="E269" s="5">
        <v>249</v>
      </c>
      <c r="F269">
        <v>105.36</v>
      </c>
      <c r="G269">
        <v>121.50180233842127</v>
      </c>
      <c r="H269">
        <f t="shared" si="11"/>
        <v>92.041582947497162</v>
      </c>
      <c r="I269">
        <f t="shared" si="12"/>
        <v>95.599773712417701</v>
      </c>
      <c r="J269" t="s">
        <v>290</v>
      </c>
      <c r="K269">
        <v>5.0190402106062596E-4</v>
      </c>
      <c r="L269">
        <v>0</v>
      </c>
    </row>
    <row r="270" spans="2:12">
      <c r="B270" s="5">
        <v>249</v>
      </c>
      <c r="C270" s="5">
        <v>4.9727582338223873E-5</v>
      </c>
      <c r="D270" s="5">
        <v>3.4534357020366946E-2</v>
      </c>
      <c r="E270" s="5">
        <v>250</v>
      </c>
      <c r="F270">
        <v>111.91</v>
      </c>
      <c r="G270">
        <v>120.73515488824521</v>
      </c>
      <c r="H270">
        <f t="shared" si="11"/>
        <v>97.763606185026632</v>
      </c>
      <c r="I270">
        <f t="shared" si="12"/>
        <v>94.996561897090913</v>
      </c>
      <c r="J270" t="s">
        <v>291</v>
      </c>
      <c r="K270">
        <v>2.0925114184161198E-2</v>
      </c>
      <c r="L270">
        <v>0</v>
      </c>
    </row>
    <row r="271" spans="2:12">
      <c r="B271" s="5">
        <v>250</v>
      </c>
      <c r="C271" s="5">
        <v>4.9779587044782027E-5</v>
      </c>
      <c r="D271" s="5">
        <v>3.4531882298362584E-2</v>
      </c>
      <c r="E271" s="5">
        <v>251</v>
      </c>
      <c r="F271">
        <v>113.43</v>
      </c>
      <c r="G271">
        <v>120.9700174423306</v>
      </c>
      <c r="H271">
        <f t="shared" si="11"/>
        <v>99.091465012667072</v>
      </c>
      <c r="I271">
        <f t="shared" si="12"/>
        <v>95.181355921475401</v>
      </c>
      <c r="J271" t="s">
        <v>292</v>
      </c>
      <c r="K271">
        <v>1.2597030393291899E-3</v>
      </c>
      <c r="L271">
        <v>0</v>
      </c>
    </row>
    <row r="272" spans="2:12">
      <c r="B272" s="5">
        <v>251</v>
      </c>
      <c r="C272" s="5">
        <v>4.9779587044782027E-5</v>
      </c>
      <c r="D272" s="5">
        <v>3.4531882298362584E-2</v>
      </c>
      <c r="E272" s="5">
        <v>252</v>
      </c>
      <c r="F272">
        <v>109.5</v>
      </c>
      <c r="G272">
        <v>121.15043397360714</v>
      </c>
      <c r="H272">
        <f t="shared" si="11"/>
        <v>95.658251070149376</v>
      </c>
      <c r="I272">
        <f t="shared" si="12"/>
        <v>95.323310849156016</v>
      </c>
      <c r="J272" t="s">
        <v>293</v>
      </c>
      <c r="K272">
        <v>2.01456720253285E-4</v>
      </c>
      <c r="L272">
        <v>0</v>
      </c>
    </row>
    <row r="273" spans="2:12">
      <c r="B273" s="5">
        <v>252</v>
      </c>
      <c r="C273" s="5">
        <v>4.9914270060477978E-5</v>
      </c>
      <c r="D273" s="5">
        <v>3.4516893688095789E-2</v>
      </c>
      <c r="E273" s="5">
        <v>253</v>
      </c>
      <c r="F273">
        <v>112.38</v>
      </c>
      <c r="G273">
        <v>121.22264219558708</v>
      </c>
      <c r="H273">
        <f t="shared" si="11"/>
        <v>98.174194111994396</v>
      </c>
      <c r="I273">
        <f t="shared" si="12"/>
        <v>95.380125559296957</v>
      </c>
      <c r="J273" t="s">
        <v>294</v>
      </c>
      <c r="K273">
        <v>9.4696330901972004E-5</v>
      </c>
      <c r="L273">
        <v>0</v>
      </c>
    </row>
    <row r="274" spans="2:12">
      <c r="B274" s="5">
        <v>253</v>
      </c>
      <c r="C274" s="5">
        <v>4.9914270060477978E-5</v>
      </c>
      <c r="D274" s="5">
        <v>3.4516893688095789E-2</v>
      </c>
      <c r="E274" s="5">
        <v>254</v>
      </c>
      <c r="F274">
        <v>112.61</v>
      </c>
      <c r="G274">
        <v>120.3589248894676</v>
      </c>
      <c r="H274">
        <f t="shared" si="11"/>
        <v>98.375120118808411</v>
      </c>
      <c r="I274">
        <f t="shared" si="12"/>
        <v>94.70053745914241</v>
      </c>
      <c r="J274" t="s">
        <v>295</v>
      </c>
      <c r="K274">
        <v>1.6888645692147198E-2</v>
      </c>
      <c r="L274">
        <v>0</v>
      </c>
    </row>
    <row r="275" spans="2:12">
      <c r="B275" s="5">
        <v>254</v>
      </c>
      <c r="C275" s="5">
        <v>4.9902140132902357E-5</v>
      </c>
      <c r="D275" s="5">
        <v>3.4523323059824758E-2</v>
      </c>
      <c r="F275">
        <v>108.69</v>
      </c>
      <c r="G275">
        <v>120.86267438422684</v>
      </c>
      <c r="J275" t="s">
        <v>296</v>
      </c>
      <c r="K275">
        <v>4.6767718886764706E-4</v>
      </c>
      <c r="L275">
        <v>0</v>
      </c>
    </row>
    <row r="276" spans="2:12">
      <c r="B276" s="5">
        <v>255</v>
      </c>
      <c r="C276" s="5">
        <v>4.9985903409296105E-5</v>
      </c>
      <c r="D276" s="5">
        <v>3.4516893688095789E-2</v>
      </c>
      <c r="F276">
        <v>108.65</v>
      </c>
      <c r="G276">
        <v>120.82303849924226</v>
      </c>
      <c r="J276" t="s">
        <v>297</v>
      </c>
      <c r="K276">
        <v>2.2780530310322201E-3</v>
      </c>
      <c r="L276">
        <v>0</v>
      </c>
    </row>
    <row r="277" spans="2:12">
      <c r="B277" s="5">
        <v>256</v>
      </c>
      <c r="C277" s="5">
        <v>5.0061661416695895E-5</v>
      </c>
      <c r="D277" s="5">
        <v>3.4523323059824758E-2</v>
      </c>
      <c r="F277">
        <v>110.84</v>
      </c>
      <c r="G277">
        <v>120.70617508888195</v>
      </c>
      <c r="J277" t="s">
        <v>298</v>
      </c>
      <c r="K277">
        <v>1.5701251709053301E-4</v>
      </c>
      <c r="L277">
        <v>0</v>
      </c>
    </row>
    <row r="278" spans="2:12">
      <c r="B278" s="5">
        <v>257</v>
      </c>
      <c r="C278" s="5">
        <v>5.0094197132732737E-5</v>
      </c>
      <c r="D278" s="5">
        <v>3.4516893688095789E-2</v>
      </c>
      <c r="F278">
        <v>104.16</v>
      </c>
      <c r="G278">
        <v>119.19497875642098</v>
      </c>
      <c r="J278" t="s">
        <v>299</v>
      </c>
      <c r="K278">
        <v>6.4842832709059803E-4</v>
      </c>
      <c r="L278">
        <v>0</v>
      </c>
    </row>
    <row r="279" spans="2:12">
      <c r="B279" s="5">
        <v>258</v>
      </c>
      <c r="C279" s="5">
        <v>5.0147830864163508E-5</v>
      </c>
      <c r="D279" s="5">
        <v>3.4510990447439958E-2</v>
      </c>
      <c r="F279">
        <v>108.23</v>
      </c>
      <c r="G279">
        <v>119.93435205643631</v>
      </c>
      <c r="J279" t="s">
        <v>300</v>
      </c>
      <c r="K279">
        <v>5.2155442905684503E-3</v>
      </c>
      <c r="L279">
        <v>0</v>
      </c>
    </row>
    <row r="280" spans="2:12">
      <c r="B280" s="5">
        <v>259</v>
      </c>
      <c r="C280" s="5">
        <v>5.0157264735474673E-5</v>
      </c>
      <c r="D280" s="5">
        <v>3.4516893688095789E-2</v>
      </c>
      <c r="F280">
        <v>108.73</v>
      </c>
      <c r="G280">
        <v>119.66845560287796</v>
      </c>
      <c r="J280" t="s">
        <v>301</v>
      </c>
      <c r="K280">
        <v>2.5512171921170096E-4</v>
      </c>
      <c r="L280">
        <v>1.7529267336077056E-2</v>
      </c>
    </row>
    <row r="281" spans="2:12">
      <c r="B281" s="5">
        <v>260</v>
      </c>
      <c r="C281" s="5">
        <v>5.0070059031632345E-5</v>
      </c>
      <c r="D281" s="5">
        <v>3.450823356529998E-2</v>
      </c>
      <c r="F281">
        <v>110.4</v>
      </c>
      <c r="G281">
        <v>119.87454520648373</v>
      </c>
      <c r="J281" t="s">
        <v>302</v>
      </c>
      <c r="K281">
        <v>6.1261853374829794E-4</v>
      </c>
      <c r="L281">
        <v>0</v>
      </c>
    </row>
    <row r="282" spans="2:12">
      <c r="B282" s="5">
        <v>261</v>
      </c>
      <c r="C282" s="5">
        <v>5.0205514113919315E-5</v>
      </c>
      <c r="D282" s="5">
        <v>3.4503376045020608E-2</v>
      </c>
      <c r="F282">
        <v>112.33</v>
      </c>
      <c r="G282">
        <v>118.96180078609063</v>
      </c>
      <c r="J282" t="s">
        <v>303</v>
      </c>
      <c r="K282">
        <v>3.98980970535543E-4</v>
      </c>
      <c r="L282">
        <v>0</v>
      </c>
    </row>
    <row r="283" spans="2:12">
      <c r="B283" s="5">
        <v>262</v>
      </c>
      <c r="C283" s="5">
        <v>5.0205514113919315E-5</v>
      </c>
      <c r="D283" s="5">
        <v>3.4503376045020608E-2</v>
      </c>
      <c r="F283">
        <v>110.9</v>
      </c>
      <c r="G283">
        <v>119.84861150904659</v>
      </c>
      <c r="J283" t="s">
        <v>304</v>
      </c>
      <c r="K283">
        <v>2.8965204078206003E-3</v>
      </c>
      <c r="L283">
        <v>1.3417609404779134E-2</v>
      </c>
    </row>
    <row r="284" spans="2:12">
      <c r="B284" s="5">
        <v>263</v>
      </c>
      <c r="C284" s="5">
        <v>5.0342471261924056E-5</v>
      </c>
      <c r="D284" s="5">
        <v>3.4502992628265547E-2</v>
      </c>
      <c r="F284">
        <v>111.98</v>
      </c>
      <c r="G284">
        <v>118.0389458196568</v>
      </c>
      <c r="J284" t="s">
        <v>305</v>
      </c>
      <c r="K284">
        <v>1.2791070027435901E-2</v>
      </c>
      <c r="L284">
        <v>0</v>
      </c>
    </row>
    <row r="285" spans="2:12">
      <c r="B285" s="5">
        <v>264</v>
      </c>
      <c r="C285" s="5">
        <v>5.0249184362649116E-5</v>
      </c>
      <c r="D285" s="5">
        <v>3.4489772926458988E-2</v>
      </c>
      <c r="F285">
        <v>109.81</v>
      </c>
      <c r="G285">
        <v>118.9215073279502</v>
      </c>
      <c r="J285" t="s">
        <v>306</v>
      </c>
      <c r="K285">
        <v>2.1342264127092699E-3</v>
      </c>
      <c r="L285">
        <v>0</v>
      </c>
    </row>
    <row r="286" spans="2:12">
      <c r="B286" s="5">
        <v>265</v>
      </c>
      <c r="C286" s="5">
        <v>5.0249184362649116E-5</v>
      </c>
      <c r="D286" s="5">
        <v>3.4489772926458988E-2</v>
      </c>
      <c r="F286">
        <v>110.58</v>
      </c>
      <c r="G286">
        <v>118.84627202756212</v>
      </c>
      <c r="J286" t="s">
        <v>307</v>
      </c>
      <c r="K286">
        <v>1.12280759653979E-3</v>
      </c>
      <c r="L286">
        <v>1.1963720059743669E-2</v>
      </c>
    </row>
    <row r="287" spans="2:12">
      <c r="B287" s="5">
        <v>266</v>
      </c>
      <c r="C287" s="5">
        <v>5.0308652055603834E-5</v>
      </c>
      <c r="D287" s="5">
        <v>3.4489772926458988E-2</v>
      </c>
      <c r="F287">
        <v>109.12</v>
      </c>
      <c r="G287">
        <v>117.41219886440545</v>
      </c>
      <c r="J287" t="s">
        <v>308</v>
      </c>
      <c r="K287">
        <v>1.5982778094483798E-3</v>
      </c>
      <c r="L287">
        <v>0</v>
      </c>
    </row>
    <row r="288" spans="2:12">
      <c r="B288" s="5">
        <v>267</v>
      </c>
      <c r="C288" s="5">
        <v>5.0396454296795227E-5</v>
      </c>
      <c r="D288" s="5">
        <v>3.4488356224687343E-2</v>
      </c>
      <c r="F288">
        <v>102.36</v>
      </c>
      <c r="G288">
        <v>118.56521174363468</v>
      </c>
      <c r="J288" t="s">
        <v>309</v>
      </c>
      <c r="K288">
        <v>3.0682287738198802E-4</v>
      </c>
      <c r="L288">
        <v>0</v>
      </c>
    </row>
    <row r="289" spans="2:12">
      <c r="B289" s="5">
        <v>268</v>
      </c>
      <c r="C289" s="5">
        <v>5.0418907221942275E-5</v>
      </c>
      <c r="D289" s="5">
        <v>3.4484463099949944E-2</v>
      </c>
      <c r="F289">
        <v>106.17</v>
      </c>
      <c r="G289">
        <v>117.41479502987451</v>
      </c>
      <c r="J289" t="s">
        <v>310</v>
      </c>
      <c r="K289">
        <v>1.6520913566677199E-4</v>
      </c>
      <c r="L289">
        <v>0</v>
      </c>
    </row>
    <row r="290" spans="2:12">
      <c r="B290" s="5">
        <v>269</v>
      </c>
      <c r="C290" s="5">
        <v>5.044097698924333E-5</v>
      </c>
      <c r="D290" s="5">
        <v>3.4476813689928443E-2</v>
      </c>
      <c r="F290">
        <v>107.75</v>
      </c>
      <c r="G290">
        <v>117.41846848520086</v>
      </c>
      <c r="J290" t="s">
        <v>311</v>
      </c>
      <c r="K290">
        <v>7.9280557028049302E-4</v>
      </c>
      <c r="L290">
        <v>0</v>
      </c>
    </row>
    <row r="291" spans="2:12">
      <c r="B291" s="5">
        <v>270</v>
      </c>
      <c r="C291" s="5">
        <v>5.044097698924333E-5</v>
      </c>
      <c r="D291" s="5">
        <v>3.4476813689928443E-2</v>
      </c>
      <c r="F291">
        <v>109.04</v>
      </c>
      <c r="G291">
        <v>118.26895308650789</v>
      </c>
      <c r="J291" t="s">
        <v>312</v>
      </c>
      <c r="K291">
        <v>9.41697417813409E-5</v>
      </c>
      <c r="L291">
        <v>0</v>
      </c>
    </row>
    <row r="292" spans="2:12">
      <c r="B292" s="5">
        <v>271</v>
      </c>
      <c r="C292" s="5">
        <v>5.0453495704983395E-5</v>
      </c>
      <c r="D292" s="5">
        <v>3.4475770628468148E-2</v>
      </c>
      <c r="F292">
        <v>103.65</v>
      </c>
      <c r="G292">
        <v>117.07655955339341</v>
      </c>
      <c r="J292" t="s">
        <v>313</v>
      </c>
      <c r="K292">
        <v>1.18187352665755E-3</v>
      </c>
      <c r="L292">
        <v>0</v>
      </c>
    </row>
    <row r="293" spans="2:12">
      <c r="B293" s="5">
        <v>272</v>
      </c>
      <c r="C293" s="5">
        <v>5.0614879827106807E-5</v>
      </c>
      <c r="D293" s="5">
        <v>3.4474848922295687E-2</v>
      </c>
      <c r="F293">
        <v>102.61</v>
      </c>
      <c r="G293">
        <v>118.21013406330607</v>
      </c>
      <c r="J293" t="s">
        <v>314</v>
      </c>
      <c r="K293">
        <v>5.6852140917817702E-4</v>
      </c>
      <c r="L293">
        <v>0</v>
      </c>
    </row>
    <row r="294" spans="2:12">
      <c r="B294" s="5">
        <v>273</v>
      </c>
      <c r="C294" s="5">
        <v>5.0652053093762238E-5</v>
      </c>
      <c r="D294" s="5">
        <v>3.447231129275137E-2</v>
      </c>
      <c r="F294">
        <v>102.51</v>
      </c>
      <c r="G294">
        <v>117.96353206094471</v>
      </c>
      <c r="J294" t="s">
        <v>315</v>
      </c>
      <c r="K294">
        <v>4.45078099459936E-3</v>
      </c>
      <c r="L294">
        <v>2.5352462645876289E-2</v>
      </c>
    </row>
    <row r="295" spans="2:12">
      <c r="B295" s="5">
        <v>274</v>
      </c>
      <c r="C295" s="5">
        <v>5.0662192222752713E-5</v>
      </c>
      <c r="D295" s="5">
        <v>3.4468553991489841E-2</v>
      </c>
      <c r="F295">
        <v>107.32</v>
      </c>
      <c r="G295">
        <v>118.33493799652851</v>
      </c>
      <c r="J295" t="s">
        <v>316</v>
      </c>
      <c r="K295">
        <v>2.9892610789590898E-4</v>
      </c>
      <c r="L295">
        <v>0</v>
      </c>
    </row>
    <row r="296" spans="2:12">
      <c r="B296" s="5">
        <v>275</v>
      </c>
      <c r="C296" s="5">
        <v>5.0686873002255015E-5</v>
      </c>
      <c r="D296" s="5">
        <v>3.4468527771443047E-2</v>
      </c>
      <c r="F296">
        <v>108.2</v>
      </c>
      <c r="G296">
        <v>118.1842447397534</v>
      </c>
      <c r="J296" t="s">
        <v>317</v>
      </c>
      <c r="K296">
        <v>3.8725352043822397E-3</v>
      </c>
      <c r="L296">
        <v>0</v>
      </c>
    </row>
    <row r="297" spans="2:12">
      <c r="B297" s="5">
        <v>276</v>
      </c>
      <c r="C297" s="5">
        <v>5.0788814823216775E-5</v>
      </c>
      <c r="D297" s="5">
        <v>3.446466171291708E-2</v>
      </c>
      <c r="F297">
        <v>111.2</v>
      </c>
      <c r="G297">
        <v>117.81379615168736</v>
      </c>
      <c r="J297" t="s">
        <v>318</v>
      </c>
      <c r="K297">
        <v>6.578438256852891E-4</v>
      </c>
      <c r="L297">
        <v>0</v>
      </c>
    </row>
    <row r="298" spans="2:12">
      <c r="B298" s="5">
        <v>277</v>
      </c>
      <c r="C298" s="5">
        <v>5.0788814823216775E-5</v>
      </c>
      <c r="D298" s="5">
        <v>3.446466171291708E-2</v>
      </c>
      <c r="F298">
        <v>104.85</v>
      </c>
      <c r="G298">
        <v>117.13549098795626</v>
      </c>
      <c r="J298" t="s">
        <v>319</v>
      </c>
      <c r="K298">
        <v>1.2820071179238601E-3</v>
      </c>
      <c r="L298">
        <v>5.7928404645015055E-3</v>
      </c>
    </row>
    <row r="299" spans="2:12">
      <c r="B299" s="5">
        <v>278</v>
      </c>
      <c r="C299" s="5">
        <v>5.0911385178008149E-5</v>
      </c>
      <c r="D299" s="5">
        <v>3.4456407625094602E-2</v>
      </c>
      <c r="F299">
        <v>106.26</v>
      </c>
      <c r="G299">
        <v>116.92151001905702</v>
      </c>
      <c r="J299" t="s">
        <v>320</v>
      </c>
      <c r="K299">
        <v>3.2807013276973203E-3</v>
      </c>
      <c r="L299">
        <v>0</v>
      </c>
    </row>
    <row r="300" spans="2:12">
      <c r="B300" s="5">
        <v>279</v>
      </c>
      <c r="C300" s="5">
        <v>5.0911385178008149E-5</v>
      </c>
      <c r="D300" s="5">
        <v>3.4456407625094602E-2</v>
      </c>
      <c r="F300">
        <v>101.56</v>
      </c>
      <c r="G300">
        <v>116.12977746898447</v>
      </c>
      <c r="J300" t="s">
        <v>321</v>
      </c>
      <c r="K300">
        <v>3.0052752753262601E-4</v>
      </c>
      <c r="L300">
        <v>1.2487489617508387E-2</v>
      </c>
    </row>
    <row r="301" spans="2:12">
      <c r="B301" s="5">
        <v>280</v>
      </c>
      <c r="C301" s="5">
        <v>5.1046769389708111E-5</v>
      </c>
      <c r="D301" s="5">
        <v>3.4456407625094602E-2</v>
      </c>
      <c r="F301">
        <v>103.44</v>
      </c>
      <c r="G301">
        <v>116.74343538038977</v>
      </c>
      <c r="J301" t="s">
        <v>322</v>
      </c>
      <c r="K301">
        <v>4.8709198846639602E-4</v>
      </c>
      <c r="L301">
        <v>0</v>
      </c>
    </row>
    <row r="302" spans="2:12">
      <c r="B302" s="5">
        <v>281</v>
      </c>
      <c r="C302" s="5">
        <v>5.1046769389708111E-5</v>
      </c>
      <c r="D302" s="5">
        <v>3.4456407625094602E-2</v>
      </c>
      <c r="F302">
        <v>104.39</v>
      </c>
      <c r="G302">
        <v>115.79033056398933</v>
      </c>
      <c r="J302" t="s">
        <v>323</v>
      </c>
      <c r="K302">
        <v>7.9141204133927002E-4</v>
      </c>
      <c r="L302">
        <v>0</v>
      </c>
    </row>
    <row r="303" spans="2:12">
      <c r="B303" s="5">
        <v>282</v>
      </c>
      <c r="C303" s="5">
        <v>5.1180909750925995E-5</v>
      </c>
      <c r="D303" s="5">
        <v>3.4450923655699711E-2</v>
      </c>
      <c r="F303">
        <v>104.88</v>
      </c>
      <c r="G303">
        <v>116.90722446525203</v>
      </c>
      <c r="J303" t="s">
        <v>324</v>
      </c>
      <c r="K303">
        <v>1.08219509013966E-3</v>
      </c>
      <c r="L303">
        <v>0</v>
      </c>
    </row>
    <row r="304" spans="2:12">
      <c r="B304" s="5">
        <v>283</v>
      </c>
      <c r="C304" s="5">
        <v>5.1180909750925995E-5</v>
      </c>
      <c r="D304" s="5">
        <v>3.4450923655699711E-2</v>
      </c>
      <c r="F304">
        <v>102.28</v>
      </c>
      <c r="G304">
        <v>116.14745242288258</v>
      </c>
      <c r="J304" t="s">
        <v>325</v>
      </c>
      <c r="K304">
        <v>2.8433425204646602E-4</v>
      </c>
      <c r="L304">
        <v>1.5993955243314362E-2</v>
      </c>
    </row>
    <row r="305" spans="2:12">
      <c r="B305" s="5">
        <v>284</v>
      </c>
      <c r="C305" s="5">
        <v>5.1211795515352426E-5</v>
      </c>
      <c r="D305" s="5">
        <v>3.4444771731371289E-2</v>
      </c>
      <c r="F305">
        <v>105.06</v>
      </c>
      <c r="G305">
        <v>116.6038971131034</v>
      </c>
      <c r="J305" t="s">
        <v>326</v>
      </c>
      <c r="K305">
        <v>4.6810265730429603E-4</v>
      </c>
      <c r="L305">
        <v>0</v>
      </c>
    </row>
    <row r="306" spans="2:12">
      <c r="B306" s="5">
        <v>285</v>
      </c>
      <c r="C306" s="5">
        <v>5.1300253530208187E-5</v>
      </c>
      <c r="D306" s="5">
        <v>3.4444771731371289E-2</v>
      </c>
      <c r="F306">
        <v>103.36</v>
      </c>
      <c r="G306">
        <v>115.0372919394015</v>
      </c>
      <c r="J306" t="s">
        <v>327</v>
      </c>
      <c r="K306">
        <v>2.2194215912978497E-3</v>
      </c>
      <c r="L306">
        <v>0</v>
      </c>
    </row>
    <row r="307" spans="2:12">
      <c r="B307" s="5">
        <v>286</v>
      </c>
      <c r="C307" s="5">
        <v>5.1300253530208187E-5</v>
      </c>
      <c r="D307" s="5">
        <v>3.4444771731371289E-2</v>
      </c>
      <c r="F307">
        <v>109.1</v>
      </c>
      <c r="G307">
        <v>116.51459508869955</v>
      </c>
      <c r="J307" t="s">
        <v>328</v>
      </c>
      <c r="K307">
        <v>7.6608972209426195E-4</v>
      </c>
      <c r="L307">
        <v>0</v>
      </c>
    </row>
    <row r="308" spans="2:12">
      <c r="B308" s="5">
        <v>287</v>
      </c>
      <c r="C308" s="5">
        <v>5.1338993905100124E-5</v>
      </c>
      <c r="D308" s="5">
        <v>3.4444771731371289E-2</v>
      </c>
      <c r="F308">
        <v>101.68</v>
      </c>
      <c r="G308">
        <v>116.29852672560664</v>
      </c>
      <c r="J308" t="s">
        <v>329</v>
      </c>
      <c r="K308">
        <v>5.0253061549651004E-4</v>
      </c>
      <c r="L308">
        <v>0</v>
      </c>
    </row>
    <row r="309" spans="2:12">
      <c r="B309" s="5">
        <v>288</v>
      </c>
      <c r="C309" s="5">
        <v>5.1338993905100124E-5</v>
      </c>
      <c r="D309" s="5">
        <v>3.4444771731371289E-2</v>
      </c>
      <c r="F309">
        <v>107.59</v>
      </c>
      <c r="G309">
        <v>116.08429475038174</v>
      </c>
      <c r="J309" t="s">
        <v>330</v>
      </c>
      <c r="K309">
        <v>5.9776325146734398E-4</v>
      </c>
      <c r="L309">
        <v>0</v>
      </c>
    </row>
    <row r="310" spans="2:12">
      <c r="B310" s="5">
        <v>289</v>
      </c>
      <c r="C310" s="5">
        <v>5.1429577031687587E-5</v>
      </c>
      <c r="D310" s="5">
        <v>3.4434960787577094E-2</v>
      </c>
      <c r="F310">
        <v>104.53</v>
      </c>
      <c r="G310">
        <v>116.05547428422774</v>
      </c>
      <c r="J310" t="s">
        <v>331</v>
      </c>
      <c r="K310">
        <v>2.4457604751924997E-4</v>
      </c>
      <c r="L310">
        <v>2.8397055574992915E-2</v>
      </c>
    </row>
    <row r="311" spans="2:12">
      <c r="B311" s="5">
        <v>290</v>
      </c>
      <c r="C311" s="5">
        <v>5.1429577031687587E-5</v>
      </c>
      <c r="D311" s="5">
        <v>3.4434960787577094E-2</v>
      </c>
      <c r="F311">
        <v>100.78</v>
      </c>
      <c r="G311">
        <v>115.82788971960622</v>
      </c>
      <c r="J311" t="s">
        <v>332</v>
      </c>
      <c r="K311">
        <v>7.4288527158209508E-3</v>
      </c>
      <c r="L311">
        <v>0</v>
      </c>
    </row>
    <row r="312" spans="2:12">
      <c r="B312" s="5">
        <v>291</v>
      </c>
      <c r="C312" s="5">
        <v>5.1480403152236463E-5</v>
      </c>
      <c r="D312" s="5">
        <v>3.4439400807378062E-2</v>
      </c>
      <c r="F312">
        <v>109.22</v>
      </c>
      <c r="G312">
        <v>116.15701305505277</v>
      </c>
      <c r="J312" t="s">
        <v>333</v>
      </c>
      <c r="K312">
        <v>4.8307365686211195E-4</v>
      </c>
      <c r="L312">
        <v>0</v>
      </c>
    </row>
    <row r="313" spans="2:12">
      <c r="B313" s="5">
        <v>292</v>
      </c>
      <c r="C313" s="5">
        <v>5.1515907046091167E-5</v>
      </c>
      <c r="D313" s="5">
        <v>3.4434334814310019E-2</v>
      </c>
      <c r="F313">
        <v>103.18</v>
      </c>
      <c r="G313">
        <v>115.59553486973584</v>
      </c>
      <c r="J313" t="s">
        <v>334</v>
      </c>
      <c r="K313">
        <v>1.4198409252866701E-3</v>
      </c>
      <c r="L313">
        <v>0</v>
      </c>
    </row>
    <row r="314" spans="2:12">
      <c r="B314" s="5">
        <v>293</v>
      </c>
      <c r="C314" s="5">
        <v>5.1475552144553492E-5</v>
      </c>
      <c r="D314" s="5">
        <v>3.4427334561743572E-2</v>
      </c>
      <c r="F314">
        <v>101.5</v>
      </c>
      <c r="G314">
        <v>115.55808649374291</v>
      </c>
      <c r="J314" t="s">
        <v>335</v>
      </c>
      <c r="K314">
        <v>6.419229009853709E-4</v>
      </c>
      <c r="L314">
        <v>0</v>
      </c>
    </row>
    <row r="315" spans="2:12">
      <c r="B315" s="5">
        <v>294</v>
      </c>
      <c r="C315" s="5">
        <v>5.1543412640228875E-5</v>
      </c>
      <c r="D315" s="5">
        <v>3.4427334561743572E-2</v>
      </c>
      <c r="F315">
        <v>109.91</v>
      </c>
      <c r="G315">
        <v>115.99018256532371</v>
      </c>
      <c r="J315" t="s">
        <v>336</v>
      </c>
      <c r="K315">
        <v>1.0129142273069999E-4</v>
      </c>
      <c r="L315">
        <v>0</v>
      </c>
    </row>
    <row r="316" spans="2:12">
      <c r="B316" s="5">
        <v>295</v>
      </c>
      <c r="C316" s="5">
        <v>5.1543412640228875E-5</v>
      </c>
      <c r="D316" s="5">
        <v>3.4427334561743572E-2</v>
      </c>
      <c r="F316">
        <v>101.4</v>
      </c>
      <c r="G316">
        <v>115.38591210128502</v>
      </c>
      <c r="J316" t="s">
        <v>337</v>
      </c>
      <c r="K316">
        <v>5.4513151827999791E-3</v>
      </c>
      <c r="L316">
        <v>0</v>
      </c>
    </row>
    <row r="317" spans="2:12">
      <c r="B317" s="5">
        <v>296</v>
      </c>
      <c r="C317" s="5">
        <v>5.1588111210440225E-5</v>
      </c>
      <c r="D317" s="5">
        <v>3.4426569837019874E-2</v>
      </c>
      <c r="F317">
        <v>101.62</v>
      </c>
      <c r="G317">
        <v>114.97333723372871</v>
      </c>
      <c r="J317" t="s">
        <v>338</v>
      </c>
      <c r="K317">
        <v>2.0990328526625802E-4</v>
      </c>
      <c r="L317">
        <v>0</v>
      </c>
    </row>
    <row r="318" spans="2:12">
      <c r="B318" s="5">
        <v>297</v>
      </c>
      <c r="C318" s="5">
        <v>5.1631992766596755E-5</v>
      </c>
      <c r="D318" s="5">
        <v>3.4420277934576048E-2</v>
      </c>
      <c r="F318">
        <v>109.09</v>
      </c>
      <c r="G318">
        <v>115.33128020559884</v>
      </c>
      <c r="J318" t="s">
        <v>339</v>
      </c>
      <c r="K318">
        <v>3.34748739174339E-3</v>
      </c>
      <c r="L318">
        <v>0</v>
      </c>
    </row>
    <row r="319" spans="2:12">
      <c r="B319" s="5">
        <v>298</v>
      </c>
      <c r="C319" s="5">
        <v>5.1556390182347185E-5</v>
      </c>
      <c r="D319" s="5">
        <v>3.4417368407089574E-2</v>
      </c>
      <c r="F319">
        <v>103.37</v>
      </c>
      <c r="G319">
        <v>115.34926407030432</v>
      </c>
      <c r="J319" t="s">
        <v>340</v>
      </c>
      <c r="K319">
        <v>2.5994259426109301E-3</v>
      </c>
      <c r="L319">
        <v>0</v>
      </c>
    </row>
    <row r="320" spans="2:12">
      <c r="B320" s="5">
        <v>299</v>
      </c>
      <c r="C320" s="5">
        <v>5.1556390182347185E-5</v>
      </c>
      <c r="D320" s="5">
        <v>3.4417368407089574E-2</v>
      </c>
      <c r="F320">
        <v>109.86</v>
      </c>
      <c r="G320">
        <v>115.61568979724412</v>
      </c>
      <c r="J320" t="s">
        <v>341</v>
      </c>
      <c r="K320">
        <v>8.7971774583170197E-4</v>
      </c>
      <c r="L320">
        <v>0</v>
      </c>
    </row>
    <row r="321" spans="6:12">
      <c r="F321">
        <v>101.53</v>
      </c>
      <c r="G321">
        <v>115.57810721829028</v>
      </c>
      <c r="J321" t="s">
        <v>342</v>
      </c>
      <c r="K321">
        <v>2.3014637344353798E-3</v>
      </c>
      <c r="L321">
        <v>0</v>
      </c>
    </row>
    <row r="322" spans="6:12">
      <c r="F322">
        <v>109.67</v>
      </c>
      <c r="G322">
        <v>115.45328247712281</v>
      </c>
      <c r="J322" t="s">
        <v>343</v>
      </c>
      <c r="K322">
        <v>5.5629479306748997E-4</v>
      </c>
      <c r="L322">
        <v>6.0427800626260087E-3</v>
      </c>
    </row>
    <row r="323" spans="6:12">
      <c r="F323">
        <v>108.25</v>
      </c>
      <c r="G323">
        <v>115.7489058636675</v>
      </c>
      <c r="J323" t="s">
        <v>344</v>
      </c>
      <c r="K323">
        <v>3.5921969483863198E-4</v>
      </c>
      <c r="L323">
        <v>0</v>
      </c>
    </row>
    <row r="324" spans="6:12">
      <c r="F324">
        <v>107.17</v>
      </c>
      <c r="G324">
        <v>116.64267095755945</v>
      </c>
      <c r="J324" t="s">
        <v>345</v>
      </c>
      <c r="K324">
        <v>5.27267488585713E-4</v>
      </c>
      <c r="L324">
        <v>0</v>
      </c>
    </row>
    <row r="325" spans="6:12">
      <c r="F325">
        <v>107.2</v>
      </c>
      <c r="G325">
        <v>116.506394693865</v>
      </c>
      <c r="J325" t="s">
        <v>346</v>
      </c>
      <c r="K325">
        <v>1.64891004756253E-3</v>
      </c>
      <c r="L325">
        <v>0</v>
      </c>
    </row>
    <row r="326" spans="6:12">
      <c r="F326">
        <v>102.25</v>
      </c>
      <c r="G326">
        <v>115.74853982467228</v>
      </c>
      <c r="J326" t="s">
        <v>347</v>
      </c>
      <c r="K326">
        <v>4.9159552943219597E-3</v>
      </c>
      <c r="L326">
        <v>0</v>
      </c>
    </row>
    <row r="327" spans="6:12">
      <c r="F327">
        <v>105.45</v>
      </c>
      <c r="G327">
        <v>117.01344948504941</v>
      </c>
      <c r="J327" t="s">
        <v>348</v>
      </c>
      <c r="K327">
        <v>1.64145897759174E-4</v>
      </c>
      <c r="L327">
        <v>1.516522434752632E-2</v>
      </c>
    </row>
    <row r="328" spans="6:12">
      <c r="F328">
        <v>105.92</v>
      </c>
      <c r="G328">
        <v>116.87950987659733</v>
      </c>
      <c r="J328" t="s">
        <v>349</v>
      </c>
      <c r="K328">
        <v>4.8439214047243202E-3</v>
      </c>
      <c r="L328">
        <v>0</v>
      </c>
    </row>
    <row r="329" spans="6:12">
      <c r="F329">
        <v>104.45</v>
      </c>
      <c r="G329">
        <v>116.87507679391544</v>
      </c>
      <c r="J329" t="s">
        <v>350</v>
      </c>
      <c r="K329">
        <v>3.1034407150465798E-4</v>
      </c>
      <c r="L329">
        <v>0</v>
      </c>
    </row>
    <row r="330" spans="6:12">
      <c r="F330">
        <v>101.76</v>
      </c>
      <c r="G330">
        <v>116.37396654549809</v>
      </c>
      <c r="J330" t="s">
        <v>351</v>
      </c>
      <c r="K330">
        <v>5.2569616156911301E-3</v>
      </c>
      <c r="L330">
        <v>0</v>
      </c>
    </row>
    <row r="331" spans="6:12">
      <c r="F331">
        <v>102.11</v>
      </c>
      <c r="G331">
        <v>116.38361328039568</v>
      </c>
      <c r="J331" t="s">
        <v>352</v>
      </c>
      <c r="K331">
        <v>1.3919598717395702E-3</v>
      </c>
      <c r="L331">
        <v>0</v>
      </c>
    </row>
    <row r="332" spans="6:12">
      <c r="F332">
        <v>103.88</v>
      </c>
      <c r="G332">
        <v>116.6133901326849</v>
      </c>
      <c r="J332" t="s">
        <v>353</v>
      </c>
      <c r="K332">
        <v>7.3161603876552902E-3</v>
      </c>
      <c r="L332">
        <v>6.6451492626745977E-3</v>
      </c>
    </row>
    <row r="333" spans="6:12">
      <c r="F333">
        <v>102.89</v>
      </c>
      <c r="G333">
        <v>116.87595585937353</v>
      </c>
      <c r="J333" t="s">
        <v>354</v>
      </c>
      <c r="K333">
        <v>1.9345169126392301E-3</v>
      </c>
      <c r="L333">
        <v>0</v>
      </c>
    </row>
    <row r="334" spans="6:12">
      <c r="F334">
        <v>101.31</v>
      </c>
      <c r="G334">
        <v>115.49378458288137</v>
      </c>
      <c r="J334" t="s">
        <v>355</v>
      </c>
      <c r="K334">
        <v>2.50267215757843E-3</v>
      </c>
      <c r="L334">
        <v>0</v>
      </c>
    </row>
    <row r="335" spans="6:12">
      <c r="F335">
        <v>105.1</v>
      </c>
      <c r="G335">
        <v>116.31288912147386</v>
      </c>
      <c r="J335" t="s">
        <v>356</v>
      </c>
      <c r="K335">
        <v>2.3768951063265199E-2</v>
      </c>
      <c r="L335">
        <v>0</v>
      </c>
    </row>
    <row r="336" spans="6:12">
      <c r="F336">
        <v>107.35</v>
      </c>
      <c r="G336">
        <v>116.66246153629095</v>
      </c>
      <c r="J336" t="s">
        <v>357</v>
      </c>
      <c r="K336">
        <v>1.0507924471703401E-3</v>
      </c>
      <c r="L336">
        <v>0</v>
      </c>
    </row>
    <row r="337" spans="6:12">
      <c r="F337">
        <v>105.96</v>
      </c>
      <c r="G337">
        <v>117.3045565465829</v>
      </c>
      <c r="J337" t="s">
        <v>358</v>
      </c>
      <c r="K337">
        <v>6.3277433592264602E-5</v>
      </c>
      <c r="L337">
        <v>0</v>
      </c>
    </row>
    <row r="338" spans="6:12">
      <c r="F338">
        <v>103.94</v>
      </c>
      <c r="G338">
        <v>116.59340933360392</v>
      </c>
      <c r="J338" t="s">
        <v>359</v>
      </c>
      <c r="K338">
        <v>1.6104822039444801E-4</v>
      </c>
      <c r="L338">
        <v>0</v>
      </c>
    </row>
    <row r="339" spans="6:12">
      <c r="F339">
        <v>106.15</v>
      </c>
      <c r="G339">
        <v>116.97937658050174</v>
      </c>
      <c r="J339" t="s">
        <v>360</v>
      </c>
      <c r="K339">
        <v>4.0267247565274502E-4</v>
      </c>
      <c r="L339">
        <v>8.848148168371853E-3</v>
      </c>
    </row>
    <row r="340" spans="6:12">
      <c r="F340">
        <v>108.69</v>
      </c>
      <c r="G340">
        <v>116.59218077365132</v>
      </c>
      <c r="J340" t="s">
        <v>361</v>
      </c>
      <c r="K340">
        <v>9.5327804464292705E-4</v>
      </c>
      <c r="L340">
        <v>0</v>
      </c>
    </row>
    <row r="341" spans="6:12">
      <c r="F341">
        <v>106.08</v>
      </c>
      <c r="G341">
        <v>117.16323676364043</v>
      </c>
      <c r="J341" t="s">
        <v>362</v>
      </c>
      <c r="K341">
        <v>2.9757852782705702E-4</v>
      </c>
      <c r="L341">
        <v>0</v>
      </c>
    </row>
    <row r="342" spans="6:12">
      <c r="F342">
        <v>102.2</v>
      </c>
      <c r="G342">
        <v>117.41884790835083</v>
      </c>
      <c r="J342" t="s">
        <v>363</v>
      </c>
      <c r="K342">
        <v>2.6439242161146602E-4</v>
      </c>
      <c r="L342">
        <v>0</v>
      </c>
    </row>
    <row r="343" spans="6:12">
      <c r="F343">
        <v>109.67</v>
      </c>
      <c r="G343">
        <v>117.65174316135827</v>
      </c>
      <c r="J343" t="s">
        <v>364</v>
      </c>
      <c r="K343">
        <v>8.6175009056658699E-4</v>
      </c>
      <c r="L343">
        <v>0</v>
      </c>
    </row>
    <row r="344" spans="6:12">
      <c r="F344">
        <v>110.4</v>
      </c>
      <c r="G344">
        <v>118.22975071388937</v>
      </c>
      <c r="J344" t="s">
        <v>365</v>
      </c>
      <c r="K344">
        <v>4.8841252869571408E-4</v>
      </c>
      <c r="L344">
        <v>0</v>
      </c>
    </row>
    <row r="345" spans="6:12">
      <c r="F345">
        <v>105.06</v>
      </c>
      <c r="G345">
        <v>117.1901290310438</v>
      </c>
      <c r="J345" t="s">
        <v>366</v>
      </c>
      <c r="K345">
        <v>6.9749069223450891E-4</v>
      </c>
      <c r="L345">
        <v>0</v>
      </c>
    </row>
    <row r="346" spans="6:12">
      <c r="F346">
        <v>111.12</v>
      </c>
      <c r="G346">
        <v>118.71256188003147</v>
      </c>
      <c r="J346" t="s">
        <v>367</v>
      </c>
      <c r="K346">
        <v>8.39628685599077E-4</v>
      </c>
      <c r="L346">
        <v>0</v>
      </c>
    </row>
    <row r="347" spans="6:12">
      <c r="F347">
        <v>107.44</v>
      </c>
      <c r="G347">
        <v>117.64040777415823</v>
      </c>
      <c r="J347" t="s">
        <v>368</v>
      </c>
      <c r="K347">
        <v>1.37014255912902E-3</v>
      </c>
      <c r="L347">
        <v>4.4404190380596086E-3</v>
      </c>
    </row>
    <row r="348" spans="6:12">
      <c r="F348">
        <v>107.69</v>
      </c>
      <c r="G348">
        <v>118.69055748563952</v>
      </c>
      <c r="J348" t="s">
        <v>369</v>
      </c>
      <c r="K348">
        <v>4.2057994851527102E-4</v>
      </c>
      <c r="L348">
        <v>0</v>
      </c>
    </row>
    <row r="349" spans="6:12">
      <c r="F349">
        <v>105.97</v>
      </c>
      <c r="G349">
        <v>117.68425607649014</v>
      </c>
      <c r="J349" t="s">
        <v>370</v>
      </c>
      <c r="K349">
        <v>3.1056623887352401E-3</v>
      </c>
      <c r="L349">
        <v>0</v>
      </c>
    </row>
    <row r="350" spans="6:12">
      <c r="F350">
        <v>111.6</v>
      </c>
      <c r="G350">
        <v>118.84904043036087</v>
      </c>
      <c r="J350" t="s">
        <v>371</v>
      </c>
      <c r="K350">
        <v>1.8891910892594799E-3</v>
      </c>
      <c r="L350">
        <v>0</v>
      </c>
    </row>
    <row r="351" spans="6:12">
      <c r="F351">
        <v>105.77</v>
      </c>
      <c r="G351">
        <v>117.87060968001744</v>
      </c>
      <c r="J351" t="s">
        <v>372</v>
      </c>
      <c r="K351">
        <v>1.2456577366198301E-3</v>
      </c>
      <c r="L351">
        <v>0</v>
      </c>
    </row>
    <row r="352" spans="6:12">
      <c r="F352">
        <v>104.1</v>
      </c>
      <c r="G352">
        <v>118.42378317092255</v>
      </c>
      <c r="J352" t="s">
        <v>373</v>
      </c>
      <c r="K352">
        <v>1.8983245173594902E-4</v>
      </c>
      <c r="L352">
        <v>0</v>
      </c>
    </row>
    <row r="353" spans="6:12">
      <c r="F353">
        <v>109.32</v>
      </c>
      <c r="G353">
        <v>118.93480365298646</v>
      </c>
      <c r="J353" t="s">
        <v>374</v>
      </c>
      <c r="K353">
        <v>2.49477618508125E-3</v>
      </c>
      <c r="L353">
        <v>0</v>
      </c>
    </row>
    <row r="354" spans="6:12">
      <c r="F354">
        <v>107.41</v>
      </c>
      <c r="G354">
        <v>118.62266684210886</v>
      </c>
      <c r="J354" t="s">
        <v>375</v>
      </c>
      <c r="K354">
        <v>3.18125893819109E-4</v>
      </c>
      <c r="L354">
        <v>0</v>
      </c>
    </row>
    <row r="355" spans="6:12">
      <c r="F355">
        <v>105.48</v>
      </c>
      <c r="G355">
        <v>118.09044323985324</v>
      </c>
      <c r="J355" t="s">
        <v>376</v>
      </c>
      <c r="K355">
        <v>5.2047777331005606E-4</v>
      </c>
      <c r="L355">
        <v>0</v>
      </c>
    </row>
    <row r="356" spans="6:12">
      <c r="F356">
        <v>105.22</v>
      </c>
      <c r="G356">
        <v>118.63167402516676</v>
      </c>
      <c r="J356" t="s">
        <v>377</v>
      </c>
      <c r="K356">
        <v>1.37789072101268E-3</v>
      </c>
      <c r="L356">
        <v>0</v>
      </c>
    </row>
    <row r="357" spans="6:12">
      <c r="F357">
        <v>112.93</v>
      </c>
      <c r="G357">
        <v>118.55080381845461</v>
      </c>
      <c r="J357" t="s">
        <v>378</v>
      </c>
      <c r="K357">
        <v>1.3261304403141799E-3</v>
      </c>
      <c r="L357">
        <v>0</v>
      </c>
    </row>
    <row r="358" spans="6:12">
      <c r="F358">
        <v>110.16</v>
      </c>
      <c r="G358">
        <v>119.34841843696967</v>
      </c>
      <c r="J358" t="s">
        <v>379</v>
      </c>
      <c r="K358">
        <v>4.7023705400505897E-4</v>
      </c>
      <c r="L358">
        <v>0</v>
      </c>
    </row>
    <row r="359" spans="6:12">
      <c r="F359">
        <v>105.72</v>
      </c>
      <c r="G359">
        <v>119.05976335302776</v>
      </c>
      <c r="J359" t="s">
        <v>380</v>
      </c>
      <c r="K359">
        <v>1.7152573769237098E-4</v>
      </c>
      <c r="L359">
        <v>0</v>
      </c>
    </row>
    <row r="360" spans="6:12">
      <c r="F360">
        <v>108.96</v>
      </c>
      <c r="G360">
        <v>120.01196834055534</v>
      </c>
      <c r="J360" t="s">
        <v>381</v>
      </c>
      <c r="K360">
        <v>4.7329205396971498E-4</v>
      </c>
      <c r="L360">
        <v>0</v>
      </c>
    </row>
    <row r="361" spans="6:12">
      <c r="F361">
        <v>113.08</v>
      </c>
      <c r="G361">
        <v>120.36776235449331</v>
      </c>
      <c r="J361" t="s">
        <v>382</v>
      </c>
      <c r="K361">
        <v>2.6947590597935999E-3</v>
      </c>
      <c r="L361">
        <v>0</v>
      </c>
    </row>
    <row r="362" spans="6:12">
      <c r="F362">
        <v>109.5</v>
      </c>
      <c r="G362">
        <v>119.56265488700143</v>
      </c>
      <c r="J362" t="s">
        <v>383</v>
      </c>
      <c r="K362">
        <v>1.8720912262964399E-4</v>
      </c>
      <c r="L362">
        <v>0</v>
      </c>
    </row>
    <row r="363" spans="6:12">
      <c r="F363">
        <v>111.91</v>
      </c>
      <c r="G363">
        <v>119.69400004417115</v>
      </c>
      <c r="J363" t="s">
        <v>384</v>
      </c>
      <c r="K363">
        <v>9.3233938525672606E-4</v>
      </c>
      <c r="L363">
        <v>0</v>
      </c>
    </row>
    <row r="364" spans="6:12">
      <c r="F364">
        <v>108.35</v>
      </c>
      <c r="G364">
        <v>120.31568044399539</v>
      </c>
      <c r="J364" t="s">
        <v>385</v>
      </c>
      <c r="K364">
        <v>7.7778474064017506E-5</v>
      </c>
      <c r="L364">
        <v>0</v>
      </c>
    </row>
    <row r="365" spans="6:12">
      <c r="F365">
        <v>104.93</v>
      </c>
      <c r="G365">
        <v>121.07348177493671</v>
      </c>
      <c r="J365" t="s">
        <v>386</v>
      </c>
      <c r="K365">
        <v>1.0882555460680801E-3</v>
      </c>
      <c r="L365">
        <v>0</v>
      </c>
    </row>
    <row r="366" spans="6:12">
      <c r="F366">
        <v>113.36</v>
      </c>
      <c r="G366">
        <v>120.3396565358341</v>
      </c>
      <c r="J366" t="s">
        <v>387</v>
      </c>
      <c r="K366">
        <v>1.0789662181502799E-2</v>
      </c>
      <c r="L366">
        <v>0</v>
      </c>
    </row>
    <row r="367" spans="6:12">
      <c r="F367">
        <v>112.05</v>
      </c>
      <c r="G367">
        <v>120.31017554146101</v>
      </c>
      <c r="J367" t="s">
        <v>388</v>
      </c>
      <c r="K367">
        <v>4.4726437921125302E-3</v>
      </c>
      <c r="L367">
        <v>0</v>
      </c>
    </row>
    <row r="368" spans="6:12">
      <c r="F368">
        <v>109.75</v>
      </c>
      <c r="G368">
        <v>121.23668965634509</v>
      </c>
      <c r="J368" t="s">
        <v>389</v>
      </c>
      <c r="K368">
        <v>1.0987720457433299E-3</v>
      </c>
      <c r="L368">
        <v>0</v>
      </c>
    </row>
    <row r="369" spans="6:12">
      <c r="F369">
        <v>108.16</v>
      </c>
      <c r="G369">
        <v>121.5445599228896</v>
      </c>
      <c r="J369" t="s">
        <v>390</v>
      </c>
      <c r="K369">
        <v>5.8359750522500196E-4</v>
      </c>
      <c r="L369">
        <v>0</v>
      </c>
    </row>
    <row r="370" spans="6:12">
      <c r="F370">
        <v>114.38</v>
      </c>
      <c r="G370">
        <v>122.14234579837823</v>
      </c>
      <c r="J370" t="s">
        <v>391</v>
      </c>
      <c r="K370">
        <v>5.6945936121259903E-4</v>
      </c>
      <c r="L370">
        <v>0</v>
      </c>
    </row>
    <row r="371" spans="6:12">
      <c r="F371">
        <v>111.62</v>
      </c>
      <c r="G371">
        <v>121.72418048709864</v>
      </c>
      <c r="J371" t="s">
        <v>392</v>
      </c>
      <c r="K371">
        <v>1.0805592133177901E-3</v>
      </c>
      <c r="L371">
        <v>0</v>
      </c>
    </row>
    <row r="372" spans="6:12">
      <c r="F372">
        <v>108.25</v>
      </c>
      <c r="G372">
        <v>121.07678563057355</v>
      </c>
      <c r="J372" t="s">
        <v>393</v>
      </c>
      <c r="K372">
        <v>1.4053760146494302E-3</v>
      </c>
      <c r="L372">
        <v>1.6053630552648912E-2</v>
      </c>
    </row>
    <row r="373" spans="6:12">
      <c r="F373">
        <v>114.56</v>
      </c>
      <c r="G373">
        <v>122.56610458968116</v>
      </c>
      <c r="J373" t="s">
        <v>394</v>
      </c>
      <c r="K373">
        <v>7.0808585278350203E-4</v>
      </c>
      <c r="L373">
        <v>0</v>
      </c>
    </row>
    <row r="374" spans="6:12">
      <c r="F374">
        <v>111.43</v>
      </c>
      <c r="G374">
        <v>121.62923214334252</v>
      </c>
      <c r="J374" t="s">
        <v>395</v>
      </c>
      <c r="K374">
        <v>9.3898122312971205E-4</v>
      </c>
      <c r="L374">
        <v>0</v>
      </c>
    </row>
    <row r="375" spans="6:12">
      <c r="F375">
        <v>106.61</v>
      </c>
      <c r="G375">
        <v>121.48659255416776</v>
      </c>
      <c r="J375" t="s">
        <v>396</v>
      </c>
      <c r="K375">
        <v>3.4081926449085897E-4</v>
      </c>
      <c r="L375">
        <v>0</v>
      </c>
    </row>
    <row r="376" spans="6:12">
      <c r="F376">
        <v>111.59</v>
      </c>
      <c r="G376">
        <v>122.91349504988901</v>
      </c>
      <c r="J376" t="s">
        <v>397</v>
      </c>
      <c r="K376">
        <v>1.6576381540466E-3</v>
      </c>
      <c r="L376">
        <v>0</v>
      </c>
    </row>
    <row r="377" spans="6:12">
      <c r="F377">
        <v>106.31</v>
      </c>
      <c r="G377">
        <v>122.53146761980986</v>
      </c>
      <c r="J377" t="s">
        <v>398</v>
      </c>
      <c r="K377">
        <v>1.0156605901525799E-2</v>
      </c>
      <c r="L377">
        <v>0</v>
      </c>
    </row>
    <row r="378" spans="6:12">
      <c r="F378">
        <v>106.48</v>
      </c>
      <c r="G378">
        <v>122.34120720208062</v>
      </c>
      <c r="J378" t="s">
        <v>399</v>
      </c>
      <c r="K378">
        <v>1.3757322981711E-2</v>
      </c>
      <c r="L378">
        <v>0</v>
      </c>
    </row>
    <row r="379" spans="6:12">
      <c r="F379">
        <v>108.44</v>
      </c>
      <c r="G379">
        <v>122.84425089365008</v>
      </c>
      <c r="J379" t="s">
        <v>400</v>
      </c>
      <c r="K379">
        <v>5.8514095072641898E-4</v>
      </c>
      <c r="L379">
        <v>1.2974700928080417E-2</v>
      </c>
    </row>
    <row r="380" spans="6:12">
      <c r="F380">
        <v>108.14</v>
      </c>
      <c r="G380">
        <v>122.59762695714164</v>
      </c>
      <c r="J380" t="s">
        <v>401</v>
      </c>
      <c r="K380">
        <v>2.14902232034484E-2</v>
      </c>
      <c r="L380">
        <v>0</v>
      </c>
    </row>
    <row r="381" spans="6:12">
      <c r="F381">
        <v>114.53</v>
      </c>
      <c r="G381">
        <v>123.41584594503965</v>
      </c>
      <c r="J381" t="s">
        <v>402</v>
      </c>
      <c r="K381">
        <v>1.1466461494819399E-3</v>
      </c>
      <c r="L381">
        <v>0</v>
      </c>
    </row>
    <row r="382" spans="6:12">
      <c r="F382">
        <v>114.86</v>
      </c>
      <c r="G382">
        <v>123.92849212437827</v>
      </c>
      <c r="J382" t="s">
        <v>403</v>
      </c>
      <c r="K382">
        <v>1.04266681382409E-3</v>
      </c>
      <c r="L382">
        <v>0</v>
      </c>
    </row>
    <row r="383" spans="6:12">
      <c r="F383">
        <v>110.74</v>
      </c>
      <c r="G383">
        <v>123.54743638031886</v>
      </c>
      <c r="J383" t="s">
        <v>404</v>
      </c>
      <c r="K383">
        <v>7.6107982801814299E-4</v>
      </c>
      <c r="L383">
        <v>0</v>
      </c>
    </row>
    <row r="384" spans="6:12">
      <c r="F384">
        <v>116.81</v>
      </c>
      <c r="G384">
        <v>124.76370761445959</v>
      </c>
      <c r="J384" t="s">
        <v>405</v>
      </c>
      <c r="K384">
        <v>3.1225284672241701E-4</v>
      </c>
      <c r="L384">
        <v>0</v>
      </c>
    </row>
    <row r="385" spans="6:12">
      <c r="F385">
        <v>115.08</v>
      </c>
      <c r="G385">
        <v>123.95398130811012</v>
      </c>
      <c r="J385" t="s">
        <v>406</v>
      </c>
      <c r="K385">
        <v>2.9183122681641498E-4</v>
      </c>
      <c r="L385">
        <v>0</v>
      </c>
    </row>
    <row r="386" spans="6:12">
      <c r="J386" t="s">
        <v>407</v>
      </c>
      <c r="K386">
        <v>5.2062786326587801E-4</v>
      </c>
      <c r="L386">
        <v>0</v>
      </c>
    </row>
    <row r="387" spans="6:12">
      <c r="J387" t="s">
        <v>408</v>
      </c>
      <c r="K387">
        <v>3.6679113934013805E-4</v>
      </c>
      <c r="L387">
        <v>0</v>
      </c>
    </row>
    <row r="388" spans="6:12">
      <c r="J388" t="s">
        <v>409</v>
      </c>
      <c r="K388">
        <v>1.0260203498157901E-2</v>
      </c>
      <c r="L388">
        <v>0</v>
      </c>
    </row>
    <row r="389" spans="6:12">
      <c r="J389" t="s">
        <v>410</v>
      </c>
      <c r="K389">
        <v>2.3597433191268201E-3</v>
      </c>
      <c r="L389">
        <v>0</v>
      </c>
    </row>
    <row r="390" spans="6:12">
      <c r="J390" t="s">
        <v>411</v>
      </c>
      <c r="K390">
        <v>3.7505795119544704E-4</v>
      </c>
      <c r="L390">
        <v>0</v>
      </c>
    </row>
    <row r="391" spans="6:12">
      <c r="J391" t="s">
        <v>412</v>
      </c>
      <c r="K391">
        <v>4.58001998676853E-4</v>
      </c>
      <c r="L391">
        <v>0</v>
      </c>
    </row>
    <row r="392" spans="6:12">
      <c r="J392" t="s">
        <v>413</v>
      </c>
      <c r="K392">
        <v>9.3441618086443799E-4</v>
      </c>
      <c r="L392">
        <v>0</v>
      </c>
    </row>
    <row r="393" spans="6:12">
      <c r="J393" t="s">
        <v>414</v>
      </c>
      <c r="K393">
        <v>1.3345199989358899E-3</v>
      </c>
      <c r="L393">
        <v>1.6015102255797376E-2</v>
      </c>
    </row>
    <row r="394" spans="6:12">
      <c r="J394" t="s">
        <v>415</v>
      </c>
      <c r="K394">
        <v>1.7569370337732601E-3</v>
      </c>
      <c r="L394">
        <v>0</v>
      </c>
    </row>
    <row r="395" spans="6:12">
      <c r="J395" t="s">
        <v>416</v>
      </c>
      <c r="K395">
        <v>1.46698826543883E-3</v>
      </c>
      <c r="L395">
        <v>0</v>
      </c>
    </row>
    <row r="396" spans="6:12">
      <c r="J396" t="s">
        <v>417</v>
      </c>
      <c r="K396">
        <v>3.8896522746582202E-4</v>
      </c>
      <c r="L396">
        <v>0</v>
      </c>
    </row>
    <row r="397" spans="6:12">
      <c r="J397" t="s">
        <v>418</v>
      </c>
      <c r="K397">
        <v>2.2748830047895599E-3</v>
      </c>
      <c r="L397">
        <v>2.5678999188599484E-2</v>
      </c>
    </row>
    <row r="398" spans="6:12">
      <c r="J398" t="s">
        <v>419</v>
      </c>
      <c r="K398">
        <v>4.0423429783551402E-4</v>
      </c>
      <c r="L398">
        <v>3.9016271229868817E-2</v>
      </c>
    </row>
    <row r="399" spans="6:12">
      <c r="J399" t="s">
        <v>420</v>
      </c>
      <c r="K399">
        <v>5.4918919868461201E-4</v>
      </c>
      <c r="L399">
        <v>0</v>
      </c>
    </row>
    <row r="400" spans="6:12">
      <c r="J400" t="s">
        <v>421</v>
      </c>
      <c r="K400">
        <v>7.1300201488746096E-3</v>
      </c>
      <c r="L400">
        <v>0</v>
      </c>
    </row>
    <row r="401" spans="10:12">
      <c r="J401" t="s">
        <v>422</v>
      </c>
      <c r="K401">
        <v>1.8823496894035299E-4</v>
      </c>
      <c r="L401">
        <v>0</v>
      </c>
    </row>
    <row r="402" spans="10:12">
      <c r="J402" t="s">
        <v>423</v>
      </c>
      <c r="K402">
        <v>2.6546204649274601E-4</v>
      </c>
      <c r="L402">
        <v>0</v>
      </c>
    </row>
    <row r="403" spans="10:12">
      <c r="J403" t="s">
        <v>424</v>
      </c>
      <c r="K403">
        <v>1.6136714246994198E-3</v>
      </c>
      <c r="L403">
        <v>0</v>
      </c>
    </row>
    <row r="404" spans="10:12">
      <c r="J404" t="s">
        <v>425</v>
      </c>
      <c r="K404">
        <v>2.2111743778658599E-4</v>
      </c>
      <c r="L404">
        <v>0</v>
      </c>
    </row>
    <row r="405" spans="10:12">
      <c r="J405" t="s">
        <v>426</v>
      </c>
      <c r="K405">
        <v>9.0517536952489E-4</v>
      </c>
      <c r="L405">
        <v>0</v>
      </c>
    </row>
    <row r="406" spans="10:12">
      <c r="J406" t="s">
        <v>427</v>
      </c>
      <c r="K406">
        <v>3.2809477597323502E-4</v>
      </c>
      <c r="L406">
        <v>0</v>
      </c>
    </row>
    <row r="407" spans="10:12">
      <c r="J407" t="s">
        <v>428</v>
      </c>
      <c r="K407">
        <v>2.67903491267059E-3</v>
      </c>
      <c r="L407">
        <v>1.150895637864747E-2</v>
      </c>
    </row>
    <row r="408" spans="10:12">
      <c r="J408" t="s">
        <v>429</v>
      </c>
      <c r="K408">
        <v>5.3514827373595008E-4</v>
      </c>
      <c r="L408">
        <v>0</v>
      </c>
    </row>
    <row r="409" spans="10:12">
      <c r="J409" t="s">
        <v>430</v>
      </c>
      <c r="K409">
        <v>1.5910459302882602E-3</v>
      </c>
      <c r="L409">
        <v>5.0639997480799396E-3</v>
      </c>
    </row>
    <row r="410" spans="10:12">
      <c r="J410" t="s">
        <v>431</v>
      </c>
      <c r="K410">
        <v>4.43737771603352E-4</v>
      </c>
      <c r="L410">
        <v>0</v>
      </c>
    </row>
    <row r="411" spans="10:12">
      <c r="J411" t="s">
        <v>432</v>
      </c>
      <c r="K411">
        <v>6.1624911064506801E-4</v>
      </c>
      <c r="L411">
        <v>5.2338802244558218E-3</v>
      </c>
    </row>
    <row r="412" spans="10:12">
      <c r="J412" t="s">
        <v>433</v>
      </c>
      <c r="K412">
        <v>3.9887910895655595E-4</v>
      </c>
      <c r="L412">
        <v>0</v>
      </c>
    </row>
    <row r="413" spans="10:12">
      <c r="J413" t="s">
        <v>434</v>
      </c>
      <c r="K413">
        <v>2.0911517207022299E-4</v>
      </c>
      <c r="L413">
        <v>0</v>
      </c>
    </row>
    <row r="414" spans="10:12">
      <c r="J414" t="s">
        <v>435</v>
      </c>
      <c r="K414">
        <v>2.24398136770451E-3</v>
      </c>
      <c r="L414">
        <v>0</v>
      </c>
    </row>
    <row r="415" spans="10:12">
      <c r="J415" t="s">
        <v>436</v>
      </c>
      <c r="K415">
        <v>3.0442807524573801E-4</v>
      </c>
      <c r="L415">
        <v>0</v>
      </c>
    </row>
    <row r="416" spans="10:12">
      <c r="J416" t="s">
        <v>437</v>
      </c>
      <c r="K416">
        <v>1.20744500742824E-3</v>
      </c>
      <c r="L416">
        <v>0</v>
      </c>
    </row>
    <row r="417" spans="10:12">
      <c r="J417" t="s">
        <v>438</v>
      </c>
      <c r="K417">
        <v>8.8981493576072699E-4</v>
      </c>
      <c r="L417">
        <v>0</v>
      </c>
    </row>
    <row r="418" spans="10:12">
      <c r="J418" t="s">
        <v>439</v>
      </c>
      <c r="K418">
        <v>2.5259869533966199E-3</v>
      </c>
      <c r="L418">
        <v>0</v>
      </c>
    </row>
    <row r="419" spans="10:12">
      <c r="J419" t="s">
        <v>440</v>
      </c>
      <c r="K419">
        <v>1.2847675681341899E-3</v>
      </c>
      <c r="L419">
        <v>0</v>
      </c>
    </row>
    <row r="420" spans="10:12">
      <c r="J420" t="s">
        <v>441</v>
      </c>
      <c r="K420">
        <v>3.68699010863645E-4</v>
      </c>
      <c r="L420">
        <v>0</v>
      </c>
    </row>
    <row r="421" spans="10:12">
      <c r="J421" t="s">
        <v>442</v>
      </c>
      <c r="K421">
        <v>2.5893066565889898E-3</v>
      </c>
      <c r="L421">
        <v>0</v>
      </c>
    </row>
    <row r="422" spans="10:12">
      <c r="J422" t="s">
        <v>443</v>
      </c>
      <c r="K422">
        <v>8.2330704655510201E-4</v>
      </c>
      <c r="L422">
        <v>0</v>
      </c>
    </row>
    <row r="423" spans="10:12">
      <c r="J423" t="s">
        <v>444</v>
      </c>
      <c r="K423">
        <v>7.9863940704607509E-4</v>
      </c>
      <c r="L423">
        <v>0</v>
      </c>
    </row>
    <row r="424" spans="10:12">
      <c r="J424" t="s">
        <v>445</v>
      </c>
      <c r="K424">
        <v>5.8201604159129105E-4</v>
      </c>
      <c r="L424">
        <v>0</v>
      </c>
    </row>
    <row r="425" spans="10:12">
      <c r="J425" t="s">
        <v>446</v>
      </c>
      <c r="K425">
        <v>7.2340496352748802E-4</v>
      </c>
      <c r="L425">
        <v>0</v>
      </c>
    </row>
    <row r="426" spans="10:12">
      <c r="J426" t="s">
        <v>447</v>
      </c>
      <c r="K426">
        <v>7.2743754372489701E-3</v>
      </c>
      <c r="L426">
        <v>0</v>
      </c>
    </row>
    <row r="427" spans="10:12">
      <c r="J427" t="s">
        <v>448</v>
      </c>
      <c r="K427">
        <v>9.2990104230309702E-4</v>
      </c>
      <c r="L427">
        <v>0</v>
      </c>
    </row>
    <row r="428" spans="10:12">
      <c r="J428" t="s">
        <v>449</v>
      </c>
      <c r="K428">
        <v>5.4121745385078506E-4</v>
      </c>
      <c r="L428">
        <v>0</v>
      </c>
    </row>
    <row r="429" spans="10:12">
      <c r="J429" t="s">
        <v>450</v>
      </c>
      <c r="K429">
        <v>2.5804425929739098E-4</v>
      </c>
      <c r="L429">
        <v>1.6558582341441679E-2</v>
      </c>
    </row>
    <row r="430" spans="10:12">
      <c r="J430" t="s">
        <v>451</v>
      </c>
      <c r="K430">
        <v>2.7678854745016997E-4</v>
      </c>
      <c r="L430">
        <v>0</v>
      </c>
    </row>
    <row r="431" spans="10:12">
      <c r="J431" t="s">
        <v>452</v>
      </c>
      <c r="K431">
        <v>5.3130217268233695E-4</v>
      </c>
      <c r="L431">
        <v>0</v>
      </c>
    </row>
    <row r="432" spans="10:12">
      <c r="J432" t="s">
        <v>453</v>
      </c>
      <c r="K432">
        <v>3.15305548792789E-3</v>
      </c>
      <c r="L432">
        <v>0</v>
      </c>
    </row>
    <row r="433" spans="10:12">
      <c r="J433" t="s">
        <v>454</v>
      </c>
      <c r="K433">
        <v>2.0798692177841099E-4</v>
      </c>
      <c r="L433">
        <v>0</v>
      </c>
    </row>
    <row r="434" spans="10:12">
      <c r="J434" t="s">
        <v>455</v>
      </c>
      <c r="K434">
        <v>1.6280487450266001E-3</v>
      </c>
      <c r="L434">
        <v>0</v>
      </c>
    </row>
    <row r="435" spans="10:12">
      <c r="J435" t="s">
        <v>456</v>
      </c>
      <c r="K435">
        <v>1.32195958277177E-3</v>
      </c>
      <c r="L435">
        <v>0</v>
      </c>
    </row>
    <row r="436" spans="10:12">
      <c r="J436" t="s">
        <v>457</v>
      </c>
      <c r="K436">
        <v>1.1320931285774801E-3</v>
      </c>
      <c r="L436">
        <v>0</v>
      </c>
    </row>
    <row r="437" spans="10:12">
      <c r="J437" t="s">
        <v>458</v>
      </c>
      <c r="K437">
        <v>1.7303950715306399E-3</v>
      </c>
      <c r="L437">
        <v>0</v>
      </c>
    </row>
    <row r="438" spans="10:12">
      <c r="J438" t="s">
        <v>459</v>
      </c>
      <c r="K438">
        <v>1.49051299010706E-3</v>
      </c>
      <c r="L438">
        <v>0</v>
      </c>
    </row>
    <row r="439" spans="10:12">
      <c r="J439" t="s">
        <v>460</v>
      </c>
      <c r="K439">
        <v>5.6924558490812401E-4</v>
      </c>
      <c r="L439">
        <v>0</v>
      </c>
    </row>
    <row r="440" spans="10:12">
      <c r="J440" t="s">
        <v>461</v>
      </c>
      <c r="K440">
        <v>1.8971749404486299E-3</v>
      </c>
      <c r="L440">
        <v>0</v>
      </c>
    </row>
    <row r="441" spans="10:12">
      <c r="J441" t="s">
        <v>462</v>
      </c>
      <c r="K441">
        <v>3.63308702002893E-4</v>
      </c>
      <c r="L441">
        <v>0</v>
      </c>
    </row>
    <row r="442" spans="10:12">
      <c r="J442" t="s">
        <v>463</v>
      </c>
      <c r="K442">
        <v>3.6515526470303898E-4</v>
      </c>
      <c r="L442">
        <v>0</v>
      </c>
    </row>
    <row r="443" spans="10:12">
      <c r="J443" t="s">
        <v>464</v>
      </c>
      <c r="K443">
        <v>3.85943439838749E-4</v>
      </c>
      <c r="L443">
        <v>0</v>
      </c>
    </row>
    <row r="444" spans="10:12">
      <c r="J444" t="s">
        <v>465</v>
      </c>
      <c r="K444">
        <v>3.1604225286807798E-4</v>
      </c>
      <c r="L444">
        <v>7.2113358612603854E-4</v>
      </c>
    </row>
    <row r="445" spans="10:12">
      <c r="J445" t="s">
        <v>466</v>
      </c>
      <c r="K445">
        <v>1.0932550167207201E-3</v>
      </c>
      <c r="L445">
        <v>1.5711174708756871E-4</v>
      </c>
    </row>
    <row r="446" spans="10:12">
      <c r="J446" t="s">
        <v>467</v>
      </c>
      <c r="K446">
        <v>1.10853313312279E-3</v>
      </c>
      <c r="L446">
        <v>0</v>
      </c>
    </row>
    <row r="447" spans="10:12">
      <c r="J447" t="s">
        <v>468</v>
      </c>
      <c r="K447">
        <v>2.48418105147801E-3</v>
      </c>
      <c r="L447">
        <v>0</v>
      </c>
    </row>
    <row r="448" spans="10:12">
      <c r="J448" t="s">
        <v>469</v>
      </c>
      <c r="K448">
        <v>1.4608183200321102E-3</v>
      </c>
      <c r="L448">
        <v>0</v>
      </c>
    </row>
    <row r="449" spans="10:12">
      <c r="J449" t="s">
        <v>470</v>
      </c>
      <c r="K449">
        <v>1.74451919990161E-3</v>
      </c>
      <c r="L449">
        <v>0</v>
      </c>
    </row>
    <row r="450" spans="10:12">
      <c r="J450" t="s">
        <v>471</v>
      </c>
      <c r="K450">
        <v>1.7084522653002799E-2</v>
      </c>
      <c r="L450">
        <v>0</v>
      </c>
    </row>
    <row r="451" spans="10:12">
      <c r="J451" t="s">
        <v>472</v>
      </c>
      <c r="K451">
        <v>8.7326297648868904E-4</v>
      </c>
      <c r="L451">
        <v>0</v>
      </c>
    </row>
    <row r="452" spans="10:12">
      <c r="J452" t="s">
        <v>473</v>
      </c>
      <c r="K452">
        <v>3.1728554529129101E-4</v>
      </c>
      <c r="L452">
        <v>0</v>
      </c>
    </row>
    <row r="453" spans="10:12">
      <c r="J453" t="s">
        <v>474</v>
      </c>
      <c r="K453">
        <v>3.4546482307485201E-4</v>
      </c>
      <c r="L453">
        <v>0</v>
      </c>
    </row>
    <row r="454" spans="10:12">
      <c r="J454" t="s">
        <v>475</v>
      </c>
      <c r="K454">
        <v>3.9998376128252798E-4</v>
      </c>
      <c r="L454">
        <v>0</v>
      </c>
    </row>
    <row r="455" spans="10:12">
      <c r="J455" t="s">
        <v>476</v>
      </c>
      <c r="K455">
        <v>1.14875023686316E-3</v>
      </c>
      <c r="L455">
        <v>0</v>
      </c>
    </row>
    <row r="456" spans="10:12">
      <c r="J456" t="s">
        <v>477</v>
      </c>
      <c r="K456">
        <v>1.12814914716724E-4</v>
      </c>
      <c r="L456">
        <v>0</v>
      </c>
    </row>
    <row r="457" spans="10:12">
      <c r="J457" t="s">
        <v>478</v>
      </c>
      <c r="K457">
        <v>1.9813311399319099E-4</v>
      </c>
      <c r="L457">
        <v>0</v>
      </c>
    </row>
    <row r="458" spans="10:12">
      <c r="J458" t="s">
        <v>479</v>
      </c>
      <c r="K458">
        <v>3.0738395839276199E-3</v>
      </c>
      <c r="L458">
        <v>0</v>
      </c>
    </row>
    <row r="459" spans="10:12">
      <c r="J459" t="s">
        <v>480</v>
      </c>
      <c r="K459">
        <v>2.20310173058905E-4</v>
      </c>
      <c r="L459">
        <v>0</v>
      </c>
    </row>
    <row r="460" spans="10:12">
      <c r="J460" t="s">
        <v>481</v>
      </c>
      <c r="K460">
        <v>1.7305704925718501E-4</v>
      </c>
      <c r="L460">
        <v>0</v>
      </c>
    </row>
    <row r="461" spans="10:12">
      <c r="J461" t="s">
        <v>482</v>
      </c>
      <c r="K461">
        <v>3.7085390750938799E-4</v>
      </c>
      <c r="L461">
        <v>0</v>
      </c>
    </row>
    <row r="462" spans="10:12">
      <c r="J462" t="s">
        <v>483</v>
      </c>
      <c r="K462">
        <v>1.2849521024853199E-3</v>
      </c>
      <c r="L462">
        <v>0</v>
      </c>
    </row>
    <row r="463" spans="10:12">
      <c r="J463" t="s">
        <v>484</v>
      </c>
      <c r="K463">
        <v>1.6449322765387401E-4</v>
      </c>
      <c r="L463">
        <v>0</v>
      </c>
    </row>
    <row r="464" spans="10:12">
      <c r="J464" t="s">
        <v>485</v>
      </c>
      <c r="K464">
        <v>3.7327979701528798E-4</v>
      </c>
      <c r="L464">
        <v>0</v>
      </c>
    </row>
    <row r="465" spans="10:12">
      <c r="J465" t="s">
        <v>486</v>
      </c>
      <c r="K465">
        <v>2.0959656856947102E-3</v>
      </c>
      <c r="L465">
        <v>0</v>
      </c>
    </row>
    <row r="466" spans="10:12">
      <c r="J466" t="s">
        <v>487</v>
      </c>
      <c r="K466">
        <v>1.0330887869096101E-3</v>
      </c>
      <c r="L466">
        <v>0</v>
      </c>
    </row>
    <row r="467" spans="10:12">
      <c r="J467" t="s">
        <v>488</v>
      </c>
      <c r="K467">
        <v>2.6664386666653398E-3</v>
      </c>
      <c r="L467">
        <v>0</v>
      </c>
    </row>
    <row r="468" spans="10:12">
      <c r="J468" t="s">
        <v>489</v>
      </c>
      <c r="K468">
        <v>4.3545414396639495E-4</v>
      </c>
      <c r="L468">
        <v>5.8348591755316967E-2</v>
      </c>
    </row>
    <row r="469" spans="10:12">
      <c r="J469" t="s">
        <v>490</v>
      </c>
      <c r="K469">
        <v>1.6290073473103302E-4</v>
      </c>
      <c r="L469">
        <v>0</v>
      </c>
    </row>
    <row r="470" spans="10:12">
      <c r="J470" t="s">
        <v>491</v>
      </c>
      <c r="K470">
        <v>2.84136852960776E-4</v>
      </c>
      <c r="L470">
        <v>0</v>
      </c>
    </row>
    <row r="471" spans="10:12">
      <c r="J471" t="s">
        <v>492</v>
      </c>
      <c r="K471">
        <v>4.1976202810106895E-3</v>
      </c>
      <c r="L471">
        <v>1.0150329738362789E-2</v>
      </c>
    </row>
    <row r="472" spans="10:12">
      <c r="J472" t="s">
        <v>493</v>
      </c>
      <c r="K472">
        <v>2.5730982013685501E-3</v>
      </c>
      <c r="L472">
        <v>0</v>
      </c>
    </row>
    <row r="473" spans="10:12">
      <c r="J473" t="s">
        <v>494</v>
      </c>
      <c r="K473">
        <v>3.94813437812876E-4</v>
      </c>
      <c r="L473">
        <v>0</v>
      </c>
    </row>
    <row r="474" spans="10:12">
      <c r="J474" t="s">
        <v>495</v>
      </c>
      <c r="K474">
        <v>1.39566395245651E-3</v>
      </c>
      <c r="L474">
        <v>0</v>
      </c>
    </row>
    <row r="475" spans="10:12">
      <c r="J475" t="s">
        <v>496</v>
      </c>
      <c r="K475">
        <v>6.13704090579942E-5</v>
      </c>
      <c r="L475">
        <v>0</v>
      </c>
    </row>
    <row r="476" spans="10:12">
      <c r="J476" t="s">
        <v>497</v>
      </c>
      <c r="K476">
        <v>3.5716748704373701E-3</v>
      </c>
      <c r="L476">
        <v>0</v>
      </c>
    </row>
    <row r="477" spans="10:12">
      <c r="J477" t="s">
        <v>498</v>
      </c>
      <c r="K477">
        <v>7.0215467771841901E-4</v>
      </c>
      <c r="L477">
        <v>0</v>
      </c>
    </row>
    <row r="478" spans="10:12">
      <c r="J478" t="s">
        <v>499</v>
      </c>
      <c r="K478">
        <v>3.5302116441512698E-3</v>
      </c>
      <c r="L478">
        <v>0</v>
      </c>
    </row>
    <row r="479" spans="10:12">
      <c r="J479" t="s">
        <v>500</v>
      </c>
      <c r="K479">
        <v>5.7017696306690202E-3</v>
      </c>
      <c r="L479">
        <v>0</v>
      </c>
    </row>
    <row r="480" spans="10:12">
      <c r="J480" t="s">
        <v>501</v>
      </c>
      <c r="K480">
        <v>6.01097593302933E-3</v>
      </c>
      <c r="L480">
        <v>0</v>
      </c>
    </row>
    <row r="481" spans="10:12">
      <c r="J481" t="s">
        <v>502</v>
      </c>
      <c r="K481">
        <v>1.2062858348528501E-3</v>
      </c>
      <c r="L481">
        <v>1.103274684050414E-3</v>
      </c>
    </row>
    <row r="482" spans="10:12">
      <c r="J482" t="s">
        <v>503</v>
      </c>
      <c r="K482">
        <v>5.6324315225239098E-3</v>
      </c>
      <c r="L482">
        <v>0</v>
      </c>
    </row>
    <row r="483" spans="10:12">
      <c r="J483" t="s">
        <v>504</v>
      </c>
      <c r="K483">
        <v>6.2967799072534707E-4</v>
      </c>
      <c r="L483">
        <v>0</v>
      </c>
    </row>
    <row r="484" spans="10:12">
      <c r="J484" t="s">
        <v>505</v>
      </c>
      <c r="K484">
        <v>6.5975583997643697E-4</v>
      </c>
      <c r="L484">
        <v>0</v>
      </c>
    </row>
    <row r="485" spans="10:12">
      <c r="J485" t="s">
        <v>506</v>
      </c>
      <c r="K485">
        <v>1.3693869237195299E-3</v>
      </c>
      <c r="L485">
        <v>0</v>
      </c>
    </row>
    <row r="486" spans="10:12">
      <c r="J486" t="s">
        <v>507</v>
      </c>
      <c r="K486">
        <v>1.1429493903725701E-3</v>
      </c>
      <c r="L486">
        <v>0</v>
      </c>
    </row>
    <row r="487" spans="10:12">
      <c r="J487" t="s">
        <v>508</v>
      </c>
      <c r="K487">
        <v>6.7206196892788297E-4</v>
      </c>
      <c r="L487">
        <v>0</v>
      </c>
    </row>
    <row r="488" spans="10:12">
      <c r="J488" t="s">
        <v>509</v>
      </c>
      <c r="K488">
        <v>1.1376853284647199E-3</v>
      </c>
      <c r="L488">
        <v>0</v>
      </c>
    </row>
    <row r="489" spans="10:12">
      <c r="J489" t="s">
        <v>510</v>
      </c>
      <c r="K489">
        <v>5.18447329986842E-4</v>
      </c>
      <c r="L489">
        <v>0</v>
      </c>
    </row>
    <row r="490" spans="10:12">
      <c r="J490" t="s">
        <v>511</v>
      </c>
      <c r="K490">
        <v>8.9398636264255808E-3</v>
      </c>
      <c r="L490">
        <v>0</v>
      </c>
    </row>
    <row r="491" spans="10:12">
      <c r="J491" t="s">
        <v>512</v>
      </c>
      <c r="K491">
        <v>2.81910619664696E-3</v>
      </c>
      <c r="L491">
        <v>2.5590738381512917E-3</v>
      </c>
    </row>
    <row r="492" spans="10:12">
      <c r="J492" t="s">
        <v>513</v>
      </c>
      <c r="K492">
        <v>5.3218452720488305E-4</v>
      </c>
      <c r="L492">
        <v>0</v>
      </c>
    </row>
    <row r="493" spans="10:12">
      <c r="J493" t="s">
        <v>514</v>
      </c>
      <c r="K493">
        <v>1.502844789866E-3</v>
      </c>
      <c r="L493">
        <v>0</v>
      </c>
    </row>
    <row r="494" spans="10:12">
      <c r="J494" t="s">
        <v>515</v>
      </c>
      <c r="K494">
        <v>1.2673494648635E-2</v>
      </c>
      <c r="L494">
        <v>0</v>
      </c>
    </row>
    <row r="495" spans="10:12">
      <c r="J495" t="s">
        <v>516</v>
      </c>
      <c r="K495">
        <v>2.02154998966396E-4</v>
      </c>
      <c r="L495">
        <v>1.017541533480364E-2</v>
      </c>
    </row>
    <row r="496" spans="10:12">
      <c r="J496" t="s">
        <v>517</v>
      </c>
      <c r="K496">
        <v>5.3868300018713598E-4</v>
      </c>
      <c r="L496">
        <v>0</v>
      </c>
    </row>
    <row r="497" spans="10:12">
      <c r="J497" t="s">
        <v>518</v>
      </c>
      <c r="K497">
        <v>1.1492841402108E-3</v>
      </c>
      <c r="L497">
        <v>0</v>
      </c>
    </row>
    <row r="498" spans="10:12">
      <c r="J498" t="s">
        <v>519</v>
      </c>
      <c r="K498">
        <v>4.8851367764590401E-4</v>
      </c>
      <c r="L498">
        <v>0</v>
      </c>
    </row>
    <row r="499" spans="10:12">
      <c r="J499" t="s">
        <v>520</v>
      </c>
      <c r="K499">
        <v>4.3947759642010506E-4</v>
      </c>
      <c r="L499">
        <v>0</v>
      </c>
    </row>
    <row r="500" spans="10:12">
      <c r="J500" t="s">
        <v>521</v>
      </c>
      <c r="K500">
        <v>2.48108960851133E-3</v>
      </c>
      <c r="L500">
        <v>0</v>
      </c>
    </row>
    <row r="501" spans="10:12">
      <c r="J501" t="s">
        <v>522</v>
      </c>
      <c r="K501">
        <v>1.1880132822997599E-3</v>
      </c>
      <c r="L501">
        <v>0</v>
      </c>
    </row>
    <row r="502" spans="10:12">
      <c r="J502" t="s">
        <v>523</v>
      </c>
      <c r="K502">
        <v>1.7549668061497901E-3</v>
      </c>
      <c r="L502">
        <v>0</v>
      </c>
    </row>
    <row r="503" spans="10:12">
      <c r="J503" t="s">
        <v>524</v>
      </c>
      <c r="K503">
        <v>2.5069100711252502E-2</v>
      </c>
      <c r="L503">
        <v>2.6926572999715157E-4</v>
      </c>
    </row>
    <row r="504" spans="10:12">
      <c r="J504" t="s">
        <v>525</v>
      </c>
      <c r="K504">
        <v>2.9063036540538699E-4</v>
      </c>
      <c r="L504">
        <v>0</v>
      </c>
    </row>
    <row r="505" spans="10:12">
      <c r="J505" t="s">
        <v>526</v>
      </c>
      <c r="K505">
        <v>3.9220044417306497E-4</v>
      </c>
      <c r="L505">
        <v>0</v>
      </c>
    </row>
    <row r="506" spans="10:12">
      <c r="J506" t="s">
        <v>527</v>
      </c>
      <c r="K506">
        <v>1.3066350763789E-3</v>
      </c>
      <c r="L506">
        <v>0</v>
      </c>
    </row>
    <row r="507" spans="10:12">
      <c r="J507" t="s">
        <v>528</v>
      </c>
      <c r="K507">
        <v>9.6619638291097691E-4</v>
      </c>
      <c r="L507">
        <v>0</v>
      </c>
    </row>
    <row r="508" spans="10:12">
      <c r="J508" t="s">
        <v>529</v>
      </c>
      <c r="K508">
        <v>5.0492498610440499E-3</v>
      </c>
      <c r="L508">
        <v>4.8613793077857508E-3</v>
      </c>
    </row>
    <row r="509" spans="10:12">
      <c r="J509" t="s">
        <v>530</v>
      </c>
      <c r="K509">
        <v>1.32412116386477E-4</v>
      </c>
      <c r="L509">
        <v>0</v>
      </c>
    </row>
    <row r="510" spans="10:12">
      <c r="J510" t="s">
        <v>531</v>
      </c>
      <c r="K510">
        <v>5.1521545023468706E-4</v>
      </c>
      <c r="L510">
        <v>0</v>
      </c>
    </row>
    <row r="511" spans="10:12">
      <c r="J511" t="s">
        <v>532</v>
      </c>
      <c r="K511">
        <v>8.6384947996851489E-4</v>
      </c>
      <c r="L511">
        <v>0</v>
      </c>
    </row>
    <row r="512" spans="10:12">
      <c r="J512" t="s">
        <v>533</v>
      </c>
      <c r="K512">
        <v>3.4164545209127697E-4</v>
      </c>
      <c r="L512">
        <v>1.4775720468887383E-2</v>
      </c>
    </row>
    <row r="513" spans="10:12">
      <c r="J513" t="s">
        <v>534</v>
      </c>
      <c r="K513">
        <v>6.437248483706549E-4</v>
      </c>
      <c r="L513">
        <v>0</v>
      </c>
    </row>
    <row r="514" spans="10:12">
      <c r="J514" t="s">
        <v>535</v>
      </c>
      <c r="K514">
        <v>4.08872145867707E-2</v>
      </c>
      <c r="L514">
        <v>0</v>
      </c>
    </row>
    <row r="515" spans="10:12">
      <c r="J515" t="s">
        <v>536</v>
      </c>
      <c r="K515">
        <v>8.4857493613987108E-4</v>
      </c>
      <c r="L515">
        <v>0</v>
      </c>
    </row>
    <row r="516" spans="10:12">
      <c r="J516" t="s">
        <v>537</v>
      </c>
      <c r="K516">
        <v>2.02853268633555E-3</v>
      </c>
      <c r="L516">
        <v>0</v>
      </c>
    </row>
    <row r="517" spans="10:12">
      <c r="J517" t="s">
        <v>538</v>
      </c>
      <c r="K517">
        <v>2.0932605396053799E-3</v>
      </c>
      <c r="L517">
        <v>0</v>
      </c>
    </row>
    <row r="518" spans="10:12">
      <c r="J518" t="s">
        <v>539</v>
      </c>
      <c r="K518">
        <v>1.5039858785384299E-3</v>
      </c>
      <c r="L518">
        <v>0</v>
      </c>
    </row>
    <row r="519" spans="10:12">
      <c r="J519" t="s">
        <v>540</v>
      </c>
      <c r="K519">
        <v>4.6107065166723797E-4</v>
      </c>
      <c r="L519">
        <v>0</v>
      </c>
    </row>
    <row r="520" spans="10:12">
      <c r="J520" t="s">
        <v>541</v>
      </c>
      <c r="K520">
        <v>1.41852538048379E-3</v>
      </c>
      <c r="L520">
        <v>0</v>
      </c>
    </row>
  </sheetData>
  <conditionalFormatting sqref="E18">
    <cfRule type="colorScale" priority="1">
      <colorScale>
        <cfvo type="num" val="0"/>
        <cfvo type="num" val="4"/>
        <cfvo type="num" val="7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6:B8"/>
  <sheetViews>
    <sheetView workbookViewId="0">
      <selection activeCell="B9" sqref="B9"/>
    </sheetView>
  </sheetViews>
  <sheetFormatPr defaultRowHeight="15"/>
  <sheetData>
    <row r="6" spans="1:2">
      <c r="A6">
        <v>1</v>
      </c>
      <c r="B6">
        <v>10</v>
      </c>
    </row>
    <row r="7" spans="1:2">
      <c r="A7">
        <v>5</v>
      </c>
      <c r="B7">
        <v>50</v>
      </c>
    </row>
    <row r="8" spans="1:2">
      <c r="A8">
        <v>50</v>
      </c>
      <c r="B8">
        <v>5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2010-01-07T02:14:30Z</outs:dateTime>
      <outs:isPinned>true</outs:isPinned>
    </outs:relatedDate>
    <outs:relatedDate>
      <outs:type>2</outs:type>
      <outs:displayName>Created</outs:displayName>
      <outs:dateTime>2009-06-19T14:26:42Z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Mohamed Ameen Ibrahim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mameen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071D6A7-9559-45BD-8B97-CAC79A48740D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Payoff</vt:lpstr>
      <vt:lpstr>Portifolio</vt:lpstr>
      <vt:lpstr>Sheet1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Ameen Ibrahim</dc:creator>
  <cp:lastModifiedBy>Mohamed Ameen</cp:lastModifiedBy>
  <dcterms:created xsi:type="dcterms:W3CDTF">2009-06-19T14:26:42Z</dcterms:created>
  <dcterms:modified xsi:type="dcterms:W3CDTF">2010-01-21T11:20:36Z</dcterms:modified>
</cp:coreProperties>
</file>