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ogan\Documents\Spring 2023\Research\Instructions &amp; Studio Files\"/>
    </mc:Choice>
  </mc:AlternateContent>
  <xr:revisionPtr revIDLastSave="0" documentId="8_{BC2909F2-DE75-4D24-B80B-88CDC8BB55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45" i="1"/>
</calcChain>
</file>

<file path=xl/sharedStrings.xml><?xml version="1.0" encoding="utf-8"?>
<sst xmlns="http://schemas.openxmlformats.org/spreadsheetml/2006/main" count="186" uniqueCount="119">
  <si>
    <t>LdrawID</t>
  </si>
  <si>
    <t>Part</t>
  </si>
  <si>
    <t>Color</t>
  </si>
  <si>
    <t>Qty</t>
  </si>
  <si>
    <t>Total Price</t>
  </si>
  <si>
    <t>Link</t>
  </si>
  <si>
    <t>Technic, Gear 8 Tooth with Dual Face without Friction</t>
  </si>
  <si>
    <t>Dark Gray</t>
  </si>
  <si>
    <t>https://www.lego.com/en-us/pick-and-build/pick-a-brick?query=11955&amp;page=1</t>
  </si>
  <si>
    <t>Wheel 18mm D. x 8mm with Fake Bolts and Deep Spokes with Inner Ring</t>
  </si>
  <si>
    <t>Light Bluish Gray</t>
  </si>
  <si>
    <t>https://www.lego.com/en-us/pick-and-build/pick-a-brick?query=13971&amp;page=1</t>
  </si>
  <si>
    <t>Technic, Pin with Friction Ridges and Pin Hole</t>
  </si>
  <si>
    <t>White</t>
  </si>
  <si>
    <t>https://www.toypro.com/us/product/35713/technic-pin-with-friction-ridges-lengthwise-and-pin-hole/white</t>
  </si>
  <si>
    <t>Technic, Axle 3L with Stop</t>
  </si>
  <si>
    <t>Reddish Brown</t>
  </si>
  <si>
    <t>https://www.lego.com/en-us/pick-and-build/pick-a-brick?query=24316&amp;page=1</t>
  </si>
  <si>
    <t>Technic, Pin with Short Friction Ridges</t>
  </si>
  <si>
    <t>Black</t>
  </si>
  <si>
    <t>https://www.lego.com/en-us/pick-and-build/pick-a-brick?query=2780&amp;page=1</t>
  </si>
  <si>
    <t>Technic, Liftarm, Modified Bent Thick 1 x 11.5 Double</t>
  </si>
  <si>
    <t>https://www.toypro.com/us/product/481/technic-liftarm-1-x-11-5-double-bent-thick/light-bluish-gray</t>
  </si>
  <si>
    <t>Technic, Axle 5L</t>
  </si>
  <si>
    <t>https://www.lego.com/en-us/pick-and-build/pick-a-brick?query=32073&amp;page=1</t>
  </si>
  <si>
    <t>4265c</t>
  </si>
  <si>
    <t>Technic Bush 1/2 Smooth</t>
  </si>
  <si>
    <t>https://www.toypro.com/us/product/1966/technic-bush-1-2-smooth/light-bluish-gray</t>
  </si>
  <si>
    <t>Technic, Axle and Pin Connector Toggle Joint Smooth</t>
  </si>
  <si>
    <t>Red (Link is White)</t>
  </si>
  <si>
    <t>https://www.toypro.com/us/product/26390/technic-axle-and-pin-connector-toggle-joint-smooth/white</t>
  </si>
  <si>
    <t>Technic, Liftarm, Modified Bent Thick L-Shape 2 x 4</t>
  </si>
  <si>
    <t>White (Link is Bluish Gray)</t>
  </si>
  <si>
    <t>https://www.toypro.com/us/product/1125/technic-liftarm-2-x-4-l-shape-thick/light-bluish-gray</t>
  </si>
  <si>
    <t>Technic, Axle and Pin Connector Perpendicular 3L with Center Pin Hole</t>
  </si>
  <si>
    <t>https://www.toypro.com/us/product/1395/technic-axle-and-pin-connector-perpendicular-3l-with-center-pin-hole/black</t>
  </si>
  <si>
    <t>Technic, Gear 20 Tooth Double Bevel</t>
  </si>
  <si>
    <t>Tan</t>
  </si>
  <si>
    <t>https://www.toypro.com/us/product/1506/technic-gear-20-tooth-double-bevel/tan</t>
  </si>
  <si>
    <t>Technic, Gear 12 Tooth Double Bevel</t>
  </si>
  <si>
    <t>https://www.lego.com/en-us/pick-and-build/pick-a-brick?query=32270&amp;page=1</t>
  </si>
  <si>
    <t>Technic, Liftarm Thick 1 x 15</t>
  </si>
  <si>
    <t>https://www.toypro.com/us/product/1483/technic-liftarm-1-x-15-thick/dark-bluish-gray</t>
  </si>
  <si>
    <t>Light Bluish Gray (Link is Dark Grey)</t>
  </si>
  <si>
    <t>Technic, Liftarm Thick 1 x 5</t>
  </si>
  <si>
    <t>https://www.lego.com/en-us/pick-and-build/pick-a-brick?query=32316&amp;page=1</t>
  </si>
  <si>
    <t>Technic, Liftarm Thick 1 x 3</t>
  </si>
  <si>
    <t>https://www.lego.com/en-us/pick-and-build/pick-a-brick?query=32523&amp;page=1</t>
  </si>
  <si>
    <t>Technic, Liftarm Thick 1 x 7</t>
  </si>
  <si>
    <t>https://www.lego.com/en-us/pick-and-build/pick-a-brick?query=32524&amp;page=1</t>
  </si>
  <si>
    <t>Technic, Liftarm Thick 1 x 11</t>
  </si>
  <si>
    <t>https://www.toypro.com/us/product/4719/technic-liftarm-1-x-11-thick/white</t>
  </si>
  <si>
    <t>Technic, Liftarm, Modified Bent Thick L-Shape 3 x 5</t>
  </si>
  <si>
    <t>https://www.lego.com/en-us/pick-and-build/pick-a-brick?query=32526&amp;page=1</t>
  </si>
  <si>
    <t>Technic, Axle 8L</t>
  </si>
  <si>
    <t>https://www.lego.com/en-us/pick-and-build/pick-a-brick?query=3707&amp;page=1</t>
  </si>
  <si>
    <t>Technic, Axle 12L</t>
  </si>
  <si>
    <t>https://www.lego.com/en-us/pick-and-build/pick-a-brick?query=3708&amp;page=1</t>
  </si>
  <si>
    <t>Technic Bush</t>
  </si>
  <si>
    <t>https://www.toypro.com/us/product/968/technic-bush/light-bluish-gray</t>
  </si>
  <si>
    <t>37312c01</t>
  </si>
  <si>
    <t>Electric Sensor, Force - SPIKE Prime</t>
  </si>
  <si>
    <t>https://education.lego.com/en-us/products/lego-technic-force-sensor/45606?gclid=CjwKCAjw5pShBhB_EiwAvmnNVxBYjBo2PmjpLlOLnG4YzwC4UMh50xtj29E1Xb5E_1SqgbPLotRmoBoCgaoQAvD_BwE&amp;ef_id=CjwKCAjw5pShBhB_EiwAvmnNVxBYjBo2PmjpLlOLnG4YzwC4UMh50xtj29E1Xb5E_1SqgbPLotRmoBoCgaoQAvD_BwE:G:s&amp;s_kwcid=AL!790!3!!!!x!!&amp;mtm_campaign=GO-US-EN-BR-SP-BUY-EDUCATION-EDUCATIONAL-SHOP-BP-SP-RN-SMART_SHOPPING&amp;mtm_medium=SEM</t>
  </si>
  <si>
    <t>Technic, Gear Rack 1 x 4</t>
  </si>
  <si>
    <t>https://www.lego.com/en-us/pick-and-build/pick-a-brick?query=3743&amp;page=1</t>
  </si>
  <si>
    <t>Technic, Axle 1L with Pin without Friction Ridges</t>
  </si>
  <si>
    <t>https://www.toypro.com/us/product/1152/technic-axle-pin-without-friction-ridges-lengthwise/tan</t>
  </si>
  <si>
    <t>39367c02</t>
  </si>
  <si>
    <t>Wheel 56 x 14 Technic with Axle Hole and 8 Pin Holes with Fixed Black Rubber Tire</t>
  </si>
  <si>
    <t>https://www.toypro.com/us/product/40878/wheel-56-x-14-technic-with-axle-hole-and-8-pin-holes-with-fixed-black-rubber-tire/black</t>
  </si>
  <si>
    <t>Technic, Liftarm, Modified Frame Thick 11 x 15 Open Center</t>
  </si>
  <si>
    <t>https://www.lego.com/en-us/pick-and-build/pick-a-brick?query=39790&amp;page=1</t>
  </si>
  <si>
    <t>Technic, Liftarm Thick 1 x 13</t>
  </si>
  <si>
    <t>https://www.lego.com/en-us/pick-and-build/pick-a-brick?query=41239&amp;page=1&amp;filters.i0.key=variants.attributes.deliveryChannel.zxx-US&amp;filters.i0.values.i0=pab</t>
  </si>
  <si>
    <t>Technic, Axle and Pin Connector Perpendicular 3L with 2 Pin Holes</t>
  </si>
  <si>
    <t>Red</t>
  </si>
  <si>
    <t>https://www.toypro.com/us/product/3449/technic-axle-and-pin-connector-perpendicular-3l-with-2-pin-holes/red</t>
  </si>
  <si>
    <t>https://www.toypro.com/us/product/1916/technic-axle-and-pin-connector-perpendicular-3l-with-2-pin-holes/black</t>
  </si>
  <si>
    <t>Technic, Axle 1L with Pin with Friction Ridges</t>
  </si>
  <si>
    <t>Blue</t>
  </si>
  <si>
    <t>https://www.toypro.com/us/product/1664/technic-axle-pin-with-friction-ridges-lengthwise/blue</t>
  </si>
  <si>
    <t>Technic, Axle 7L</t>
  </si>
  <si>
    <t>https://www.lego.com/en-us/pick-and-build/pick-a-brick?query=44294&amp;page=1&amp;filters.i0.key=variants.attributes.deliveryChannel.zxx-US&amp;filters.i0.values.i0=pab</t>
  </si>
  <si>
    <t>Technic, Axle 3L</t>
  </si>
  <si>
    <t>https://www.lego.com/en-us/pick-and-build/pick-a-brick?query=4519&amp;page=1</t>
  </si>
  <si>
    <t>Technic, Pin Connector Perpendicular 3L with 4 Pins</t>
  </si>
  <si>
    <t>https://www.toypro.com/us/product/1928/technic-pin-connector-perpendicular-3l-with-4-pins/light-bluish-gray</t>
  </si>
  <si>
    <t>54696c01</t>
  </si>
  <si>
    <t>Electric, Motor SPIKE Prime, Medium Angular</t>
  </si>
  <si>
    <t>https://education.lego.com/en-us/products/lego-technic-medium-angular-motor/45603?gclid=CjwKCAjw5pShBhB_EiwAvmnNV9nLJAxmtSudZf-qymjhq6upyciPecAbVCQMLrxR5aDIZ2tajjhJNBoCKYwQAvD_BwE&amp;ef_id=CjwKCAjw5pShBhB_EiwAvmnNV9nLJAxmtSudZf-qymjhq6upyciPecAbVCQMLrxR5aDIZ2tajjhJNBoCKYwQAvD_BwE:G:s&amp;s_kwcid=AL!790!3!!!!x!!&amp;mtm_campaign=GO-US-EN-BR-SP-BUY-EDUCATION-EDUCATIONAL-SHOP-BP-SP-RN-SMART_SHOPPING&amp;mtm_medium=SEM</t>
  </si>
  <si>
    <t>Wheel 18mm D. x 8mm with Fake Bolts and Shallow Spokes and Axle Hole</t>
  </si>
  <si>
    <t>https://www.lego.com/en-us/pick-and-build/pick-a-brick?query=56903&amp;page=1</t>
  </si>
  <si>
    <t>6538c</t>
  </si>
  <si>
    <t>Technic, Axle Connector 2L (Smooth with x Hole + Orientation)</t>
  </si>
  <si>
    <t>toypro.com/us/product/36700/technic-axle-connector-smooth-with-x-hole-orientation/white</t>
  </si>
  <si>
    <t>Plate 1 x 12</t>
  </si>
  <si>
    <t>https://www.lego.com/en-us/pick-and-build/pick-a-brick?query=60479&amp;page=1</t>
  </si>
  <si>
    <t>Technic, Liftarm, Modified T-Shape Thick 3 x 3</t>
  </si>
  <si>
    <t>https://www.lego.com/en-us/pick-and-build/pick-a-brick?query=60484&amp;page=1</t>
  </si>
  <si>
    <t>Technic, Axle 9L</t>
  </si>
  <si>
    <t>Yellow</t>
  </si>
  <si>
    <t>https://www.lego.com/en-us/pick-and-build/pick-a-brick?query=60485&amp;page=1</t>
  </si>
  <si>
    <t>Technic, Axle and Pin Connector Perpendicular Triple</t>
  </si>
  <si>
    <t>https://www.toypro.com/us/product/1452/technic-axle-and-pin-connector-perpendicular-triple/light-bluish-gray</t>
  </si>
  <si>
    <t>Technic, Liftarm, Modified Frame Thick 5 x 11 Open Center</t>
  </si>
  <si>
    <t>https://www.lego.com/en-us/pick-and-build/pick-a-brick?query=64178&amp;page=1</t>
  </si>
  <si>
    <t>Technic, Liftarm, Modified Frame Thick 5 x 7 Open Center</t>
  </si>
  <si>
    <t>https://www.lego.com/en-us/pick-and-build/pick-a-brick?query=64179&amp;page=1</t>
  </si>
  <si>
    <t>Technic, Gear Rack 1 x 13 with Axle and Pin Holes</t>
  </si>
  <si>
    <t>https://www.toypro.com/us/product/2322/technic-gear-rack-1-x-13-with-axle-and-pin-holes/black</t>
  </si>
  <si>
    <t>Technic, Axle and Pin Connector Perpendicular</t>
  </si>
  <si>
    <t>https://www.toypro.com/us/product/1008/technic-axle-and-pin-connector-perpendicular/red</t>
  </si>
  <si>
    <t>Technic, Pin 3L with Friction Ridges</t>
  </si>
  <si>
    <t>https://www.lego.com/en-us/pick-and-build/pick-a-brick?query=6558&amp;page=1</t>
  </si>
  <si>
    <t>Technic, Pin 3L with Friction Ridges and Center Pin Hole</t>
  </si>
  <si>
    <t>https://www.toypro.com/us/product/2210/technic-pin-long-with-friction-ridges-lengthwise-and-center-pin-hole/light-bluish-gray</t>
  </si>
  <si>
    <t>Technic, Gear 16 Tooth (Second Version - Reinforced)</t>
  </si>
  <si>
    <t>https://www.lego.com/en-us/pick-and-build/pick-a-brick?query=94925&amp;page=1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</si>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</sst>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/>
    <xf numFmtId="164" fontId="2" fillId="3" borderId="0" xfId="0" applyNumberFormat="1" applyFont="1" applyFill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ypro.com/us/product/1395/technic-axle-and-pin-connector-perpendicular-3l-with-center-pin-hole/black" TargetMode="External"/><Relationship Id="rId18" Type="http://schemas.openxmlformats.org/officeDocument/2006/relationships/hyperlink" Target="https://www.lego.com/en-us/pick-and-build/pick-a-brick?query=32316&amp;page=1" TargetMode="External"/><Relationship Id="rId26" Type="http://schemas.openxmlformats.org/officeDocument/2006/relationships/hyperlink" Target="https://www.toypro.com/us/product/4719/technic-liftarm-1-x-11-thick/white" TargetMode="External"/><Relationship Id="rId39" Type="http://schemas.openxmlformats.org/officeDocument/2006/relationships/hyperlink" Target="https://www.toypro.com/us/product/1916/technic-axle-and-pin-connector-perpendicular-3l-with-2-pin-holes/black" TargetMode="External"/><Relationship Id="rId21" Type="http://schemas.openxmlformats.org/officeDocument/2006/relationships/hyperlink" Target="https://www.lego.com/en-us/pick-and-build/pick-a-brick?query=32523&amp;page=1" TargetMode="External"/><Relationship Id="rId34" Type="http://schemas.openxmlformats.org/officeDocument/2006/relationships/hyperlink" Target="https://www.toypro.com/us/product/1152/technic-axle-pin-without-friction-ridges-lengthwise/tan" TargetMode="External"/><Relationship Id="rId42" Type="http://schemas.openxmlformats.org/officeDocument/2006/relationships/hyperlink" Target="https://www.lego.com/en-us/pick-and-build/pick-a-brick?query=4519&amp;page=1" TargetMode="External"/><Relationship Id="rId47" Type="http://schemas.openxmlformats.org/officeDocument/2006/relationships/hyperlink" Target="https://www.lego.com/en-us/pick-and-build/pick-a-brick?query=60479&amp;page=1" TargetMode="External"/><Relationship Id="rId50" Type="http://schemas.openxmlformats.org/officeDocument/2006/relationships/hyperlink" Target="https://www.toypro.com/us/product/1452/technic-axle-and-pin-connector-perpendicular-triple/light-bluish-gray" TargetMode="External"/><Relationship Id="rId55" Type="http://schemas.openxmlformats.org/officeDocument/2006/relationships/hyperlink" Target="https://www.toypro.com/us/product/1008/technic-axle-and-pin-connector-perpendicular/red" TargetMode="External"/><Relationship Id="rId7" Type="http://schemas.openxmlformats.org/officeDocument/2006/relationships/hyperlink" Target="https://www.lego.com/en-us/pick-and-build/pick-a-brick?query=32073&amp;page=1" TargetMode="External"/><Relationship Id="rId12" Type="http://schemas.openxmlformats.org/officeDocument/2006/relationships/hyperlink" Target="https://www.toypro.com/us/product/1125/technic-liftarm-2-x-4-l-shape-thick/light-bluish-gray" TargetMode="External"/><Relationship Id="rId17" Type="http://schemas.openxmlformats.org/officeDocument/2006/relationships/hyperlink" Target="https://www.toypro.com/us/product/1483/technic-liftarm-1-x-15-thick/dark-bluish-gray" TargetMode="External"/><Relationship Id="rId25" Type="http://schemas.openxmlformats.org/officeDocument/2006/relationships/hyperlink" Target="https://www.lego.com/en-us/pick-and-build/pick-a-brick?query=32524&amp;page=1" TargetMode="External"/><Relationship Id="rId33" Type="http://schemas.openxmlformats.org/officeDocument/2006/relationships/hyperlink" Target="https://www.lego.com/en-us/pick-and-build/pick-a-brick?query=3743&amp;page=1" TargetMode="External"/><Relationship Id="rId38" Type="http://schemas.openxmlformats.org/officeDocument/2006/relationships/hyperlink" Target="https://www.toypro.com/us/product/3449/technic-axle-and-pin-connector-perpendicular-3l-with-2-pin-holes/red" TargetMode="External"/><Relationship Id="rId46" Type="http://schemas.openxmlformats.org/officeDocument/2006/relationships/hyperlink" Target="http://toypro.com/us/product/36700/technic-axle-connector-smooth-with-x-hole-orientation/white" TargetMode="External"/><Relationship Id="rId2" Type="http://schemas.openxmlformats.org/officeDocument/2006/relationships/hyperlink" Target="https://www.lego.com/en-us/pick-and-build/pick-a-brick?query=13971&amp;page=1" TargetMode="External"/><Relationship Id="rId16" Type="http://schemas.openxmlformats.org/officeDocument/2006/relationships/hyperlink" Target="https://www.toypro.com/us/product/1483/technic-liftarm-1-x-15-thick/dark-bluish-gray" TargetMode="External"/><Relationship Id="rId20" Type="http://schemas.openxmlformats.org/officeDocument/2006/relationships/hyperlink" Target="https://www.lego.com/en-us/pick-and-build/pick-a-brick?query=32523&amp;page=1" TargetMode="External"/><Relationship Id="rId29" Type="http://schemas.openxmlformats.org/officeDocument/2006/relationships/hyperlink" Target="https://www.lego.com/en-us/pick-and-build/pick-a-brick?query=3707&amp;page=1" TargetMode="External"/><Relationship Id="rId41" Type="http://schemas.openxmlformats.org/officeDocument/2006/relationships/hyperlink" Target="https://www.lego.com/en-us/pick-and-build/pick-a-brick?query=44294&amp;page=1&amp;filters.i0.key=variants.attributes.deliveryChannel.zxx-US&amp;filters.i0.values.i0=pab" TargetMode="External"/><Relationship Id="rId54" Type="http://schemas.openxmlformats.org/officeDocument/2006/relationships/hyperlink" Target="https://www.toypro.com/us/product/2322/technic-gear-rack-1-x-13-with-axle-and-pin-holes/black" TargetMode="External"/><Relationship Id="rId1" Type="http://schemas.openxmlformats.org/officeDocument/2006/relationships/hyperlink" Target="https://www.lego.com/en-us/pick-and-build/pick-a-brick?query=11955&amp;page=1" TargetMode="External"/><Relationship Id="rId6" Type="http://schemas.openxmlformats.org/officeDocument/2006/relationships/hyperlink" Target="https://www.toypro.com/us/product/481/technic-liftarm-1-x-11-5-double-bent-thick/light-bluish-gray" TargetMode="External"/><Relationship Id="rId11" Type="http://schemas.openxmlformats.org/officeDocument/2006/relationships/hyperlink" Target="https://www.toypro.com/us/product/1125/technic-liftarm-2-x-4-l-shape-thick/light-bluish-gray" TargetMode="External"/><Relationship Id="rId24" Type="http://schemas.openxmlformats.org/officeDocument/2006/relationships/hyperlink" Target="https://www.lego.com/en-us/pick-and-build/pick-a-brick?query=32524&amp;page=1" TargetMode="External"/><Relationship Id="rId32" Type="http://schemas.openxmlformats.org/officeDocument/2006/relationships/hyperlink" Target="https://education.lego.com/en-us/products/lego-technic-force-sensor/45606?gclid=CjwKCAjw5pShBhB_EiwAvmnNVxBYjBo2PmjpLlOLnG4YzwC4UMh50xtj29E1Xb5E_1SqgbPLotRmoBoCgaoQAvD_BwE&amp;ef_id=CjwKCAjw5pShBhB_EiwAvmnNVxBYjBo2PmjpLlOLnG4YzwC4UMh50xtj29E1Xb5E_1SqgbPLotRmoBoCgaoQAvD_BwE:G:s&amp;s_kwcid=AL!790!3!!!!x!!&amp;mtm_campaign=GO-US-EN-BR-SP-BUY-EDUCATION-EDUCATIONAL-SHOP-BP-SP-RN-SMART_SHOPPING&amp;mtm_medium=SEM" TargetMode="External"/><Relationship Id="rId37" Type="http://schemas.openxmlformats.org/officeDocument/2006/relationships/hyperlink" Target="https://www.lego.com/en-us/pick-and-build/pick-a-brick?query=41239&amp;page=1&amp;filters.i0.key=variants.attributes.deliveryChannel.zxx-US&amp;filters.i0.values.i0=pab" TargetMode="External"/><Relationship Id="rId40" Type="http://schemas.openxmlformats.org/officeDocument/2006/relationships/hyperlink" Target="https://www.toypro.com/us/product/1664/technic-axle-pin-with-friction-ridges-lengthwise/blue" TargetMode="External"/><Relationship Id="rId45" Type="http://schemas.openxmlformats.org/officeDocument/2006/relationships/hyperlink" Target="https://www.lego.com/en-us/pick-and-build/pick-a-brick?query=56903&amp;page=1" TargetMode="External"/><Relationship Id="rId53" Type="http://schemas.openxmlformats.org/officeDocument/2006/relationships/hyperlink" Target="https://www.lego.com/en-us/pick-and-build/pick-a-brick?query=64179&amp;page=1" TargetMode="External"/><Relationship Id="rId58" Type="http://schemas.openxmlformats.org/officeDocument/2006/relationships/hyperlink" Target="https://www.lego.com/en-us/pick-and-build/pick-a-brick?query=94925&amp;page=1" TargetMode="External"/><Relationship Id="rId5" Type="http://schemas.openxmlformats.org/officeDocument/2006/relationships/hyperlink" Target="https://www.lego.com/en-us/pick-and-build/pick-a-brick?query=2780&amp;page=1" TargetMode="External"/><Relationship Id="rId15" Type="http://schemas.openxmlformats.org/officeDocument/2006/relationships/hyperlink" Target="https://www.lego.com/en-us/pick-and-build/pick-a-brick?query=32270&amp;page=1" TargetMode="External"/><Relationship Id="rId23" Type="http://schemas.openxmlformats.org/officeDocument/2006/relationships/hyperlink" Target="https://www.lego.com/en-us/pick-and-build/pick-a-brick?query=32524&amp;page=1" TargetMode="External"/><Relationship Id="rId28" Type="http://schemas.openxmlformats.org/officeDocument/2006/relationships/hyperlink" Target="https://www.lego.com/en-us/pick-and-build/pick-a-brick?query=32526&amp;page=1" TargetMode="External"/><Relationship Id="rId36" Type="http://schemas.openxmlformats.org/officeDocument/2006/relationships/hyperlink" Target="https://www.lego.com/en-us/pick-and-build/pick-a-brick?query=39790&amp;page=1" TargetMode="External"/><Relationship Id="rId49" Type="http://schemas.openxmlformats.org/officeDocument/2006/relationships/hyperlink" Target="https://www.lego.com/en-us/pick-and-build/pick-a-brick?query=60485&amp;page=1" TargetMode="External"/><Relationship Id="rId57" Type="http://schemas.openxmlformats.org/officeDocument/2006/relationships/hyperlink" Target="https://www.toypro.com/us/product/2210/technic-pin-long-with-friction-ridges-lengthwise-and-center-pin-hole/light-bluish-gray" TargetMode="External"/><Relationship Id="rId10" Type="http://schemas.openxmlformats.org/officeDocument/2006/relationships/hyperlink" Target="https://www.toypro.com/us/product/26390/technic-axle-and-pin-connector-toggle-joint-smooth/white" TargetMode="External"/><Relationship Id="rId19" Type="http://schemas.openxmlformats.org/officeDocument/2006/relationships/hyperlink" Target="https://www.lego.com/en-us/pick-and-build/pick-a-brick?query=32316&amp;page=1" TargetMode="External"/><Relationship Id="rId31" Type="http://schemas.openxmlformats.org/officeDocument/2006/relationships/hyperlink" Target="https://www.toypro.com/us/product/968/technic-bush/light-bluish-gray" TargetMode="External"/><Relationship Id="rId44" Type="http://schemas.openxmlformats.org/officeDocument/2006/relationships/hyperlink" Target="https://education.lego.com/en-us/products/lego-technic-medium-angular-motor/45603?gclid=CjwKCAjw5pShBhB_EiwAvmnNV9nLJAxmtSudZf-qymjhq6upyciPecAbVCQMLrxR5aDIZ2tajjhJNBoCKYwQAvD_BwE&amp;ef_id=CjwKCAjw5pShBhB_EiwAvmnNV9nLJAxmtSudZf-qymjhq6upyciPecAbVCQMLrxR5aDIZ2tajjhJNBoCKYwQAvD_BwE:G:s&amp;s_kwcid=AL!790!3!!!!x!!&amp;mtm_campaign=GO-US-EN-BR-SP-BUY-EDUCATION-EDUCATIONAL-SHOP-BP-SP-RN-SMART_SHOPPING&amp;mtm_medium=SEM" TargetMode="External"/><Relationship Id="rId52" Type="http://schemas.openxmlformats.org/officeDocument/2006/relationships/hyperlink" Target="https://www.lego.com/en-us/pick-and-build/pick-a-brick?query=64179&amp;page=1" TargetMode="External"/><Relationship Id="rId4" Type="http://schemas.openxmlformats.org/officeDocument/2006/relationships/hyperlink" Target="https://www.lego.com/en-us/pick-and-build/pick-a-brick?query=24316&amp;page=1" TargetMode="External"/><Relationship Id="rId9" Type="http://schemas.openxmlformats.org/officeDocument/2006/relationships/hyperlink" Target="https://www.toypro.com/us/product/1966/technic-bush-1-2-smooth/light-bluish-gray" TargetMode="External"/><Relationship Id="rId14" Type="http://schemas.openxmlformats.org/officeDocument/2006/relationships/hyperlink" Target="https://www.toypro.com/us/product/1506/technic-gear-20-tooth-double-bevel/tan" TargetMode="External"/><Relationship Id="rId22" Type="http://schemas.openxmlformats.org/officeDocument/2006/relationships/hyperlink" Target="https://www.lego.com/en-us/pick-and-build/pick-a-brick?query=32523&amp;page=1" TargetMode="External"/><Relationship Id="rId27" Type="http://schemas.openxmlformats.org/officeDocument/2006/relationships/hyperlink" Target="https://www.lego.com/en-us/pick-and-build/pick-a-brick?query=32526&amp;page=1" TargetMode="External"/><Relationship Id="rId30" Type="http://schemas.openxmlformats.org/officeDocument/2006/relationships/hyperlink" Target="https://www.lego.com/en-us/pick-and-build/pick-a-brick?query=3708&amp;page=1" TargetMode="External"/><Relationship Id="rId35" Type="http://schemas.openxmlformats.org/officeDocument/2006/relationships/hyperlink" Target="https://www.toypro.com/us/product/40878/wheel-56-x-14-technic-with-axle-hole-and-8-pin-holes-with-fixed-black-rubber-tire/black" TargetMode="External"/><Relationship Id="rId43" Type="http://schemas.openxmlformats.org/officeDocument/2006/relationships/hyperlink" Target="https://www.toypro.com/us/product/1928/technic-pin-connector-perpendicular-3l-with-4-pins/light-bluish-gray" TargetMode="External"/><Relationship Id="rId48" Type="http://schemas.openxmlformats.org/officeDocument/2006/relationships/hyperlink" Target="https://www.lego.com/en-us/pick-and-build/pick-a-brick?query=60484&amp;page=1" TargetMode="External"/><Relationship Id="rId56" Type="http://schemas.openxmlformats.org/officeDocument/2006/relationships/hyperlink" Target="https://www.lego.com/en-us/pick-and-build/pick-a-brick?query=6558&amp;page=1" TargetMode="External"/><Relationship Id="rId8" Type="http://schemas.openxmlformats.org/officeDocument/2006/relationships/hyperlink" Target="https://www.lego.com/en-us/pick-and-build/pick-a-brick?query=32073&amp;page=1" TargetMode="External"/><Relationship Id="rId51" Type="http://schemas.openxmlformats.org/officeDocument/2006/relationships/hyperlink" Target="https://www.lego.com/en-us/pick-and-build/pick-a-brick?query=64178&amp;page=1" TargetMode="External"/><Relationship Id="rId3" Type="http://schemas.openxmlformats.org/officeDocument/2006/relationships/hyperlink" Target="https://www.toypro.com/us/product/35713/technic-pin-with-friction-ridges-lengthwise-and-pin-hole/wh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4"/>
  <sheetViews>
    <sheetView tabSelected="1" workbookViewId="0"/>
  </sheetViews>
  <sheetFormatPr defaultColWidth="12.6640625" defaultRowHeight="15.75" customHeight="1" x14ac:dyDescent="0.25"/>
  <cols>
    <col min="2" max="2" width="21.109375" customWidth="1"/>
    <col min="6" max="6" width="87.88671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11955</v>
      </c>
      <c r="B2" s="2" t="s">
        <v>6</v>
      </c>
      <c r="C2" s="3" t="s">
        <v>7</v>
      </c>
      <c r="D2" s="3">
        <v>1</v>
      </c>
      <c r="E2" s="4">
        <v>0.35</v>
      </c>
      <c r="F2" s="5" t="s">
        <v>8</v>
      </c>
    </row>
    <row r="3" spans="1:6" x14ac:dyDescent="0.25">
      <c r="A3" s="2">
        <v>13971</v>
      </c>
      <c r="B3" s="2" t="s">
        <v>9</v>
      </c>
      <c r="C3" s="3" t="s">
        <v>10</v>
      </c>
      <c r="D3" s="3">
        <v>1</v>
      </c>
      <c r="E3" s="4">
        <v>0.2</v>
      </c>
      <c r="F3" s="6" t="s">
        <v>11</v>
      </c>
    </row>
    <row r="4" spans="1:6" x14ac:dyDescent="0.25">
      <c r="A4" s="2">
        <v>15100</v>
      </c>
      <c r="B4" s="2" t="s">
        <v>12</v>
      </c>
      <c r="C4" s="3" t="s">
        <v>13</v>
      </c>
      <c r="D4" s="3">
        <v>1</v>
      </c>
      <c r="E4" s="4">
        <v>0.22</v>
      </c>
      <c r="F4" s="7" t="s">
        <v>14</v>
      </c>
    </row>
    <row r="5" spans="1:6" x14ac:dyDescent="0.25">
      <c r="A5" s="2">
        <v>24316</v>
      </c>
      <c r="B5" s="2" t="s">
        <v>15</v>
      </c>
      <c r="C5" s="3" t="s">
        <v>16</v>
      </c>
      <c r="D5" s="3">
        <v>3</v>
      </c>
      <c r="E5" s="4">
        <v>0.21</v>
      </c>
      <c r="F5" s="6" t="s">
        <v>17</v>
      </c>
    </row>
    <row r="6" spans="1:6" x14ac:dyDescent="0.25">
      <c r="A6" s="2">
        <v>2780</v>
      </c>
      <c r="B6" s="2" t="s">
        <v>18</v>
      </c>
      <c r="C6" s="3" t="s">
        <v>19</v>
      </c>
      <c r="D6" s="3">
        <v>64</v>
      </c>
      <c r="E6" s="4">
        <v>3.84</v>
      </c>
      <c r="F6" s="6" t="s">
        <v>20</v>
      </c>
    </row>
    <row r="7" spans="1:6" x14ac:dyDescent="0.25">
      <c r="A7" s="2">
        <v>32009</v>
      </c>
      <c r="B7" s="2" t="s">
        <v>21</v>
      </c>
      <c r="C7" s="3" t="s">
        <v>10</v>
      </c>
      <c r="D7" s="3">
        <v>2</v>
      </c>
      <c r="E7" s="4">
        <v>0.7</v>
      </c>
      <c r="F7" s="6" t="s">
        <v>22</v>
      </c>
    </row>
    <row r="8" spans="1:6" x14ac:dyDescent="0.25">
      <c r="A8" s="2">
        <v>32073</v>
      </c>
      <c r="B8" s="2" t="s">
        <v>23</v>
      </c>
      <c r="C8" s="3" t="s">
        <v>13</v>
      </c>
      <c r="D8" s="3">
        <v>1</v>
      </c>
      <c r="E8" s="4">
        <v>0.11</v>
      </c>
      <c r="F8" s="6" t="s">
        <v>24</v>
      </c>
    </row>
    <row r="9" spans="1:6" x14ac:dyDescent="0.25">
      <c r="A9" s="2">
        <v>32073</v>
      </c>
      <c r="B9" s="2" t="s">
        <v>23</v>
      </c>
      <c r="C9" s="3" t="s">
        <v>19</v>
      </c>
      <c r="D9" s="3">
        <v>1</v>
      </c>
      <c r="E9" s="4">
        <v>0.11</v>
      </c>
      <c r="F9" s="6" t="s">
        <v>24</v>
      </c>
    </row>
    <row r="10" spans="1:6" x14ac:dyDescent="0.25">
      <c r="A10" s="2" t="s">
        <v>25</v>
      </c>
      <c r="B10" s="2" t="s">
        <v>26</v>
      </c>
      <c r="C10" s="3" t="s">
        <v>10</v>
      </c>
      <c r="D10" s="3">
        <v>2</v>
      </c>
      <c r="E10" s="4">
        <v>0.1</v>
      </c>
      <c r="F10" s="6" t="s">
        <v>27</v>
      </c>
    </row>
    <row r="11" spans="1:6" x14ac:dyDescent="0.25">
      <c r="A11" s="2">
        <v>44</v>
      </c>
      <c r="B11" s="2" t="s">
        <v>28</v>
      </c>
      <c r="C11" s="8" t="s">
        <v>29</v>
      </c>
      <c r="D11" s="3">
        <v>1</v>
      </c>
      <c r="E11" s="4">
        <v>0.5</v>
      </c>
      <c r="F11" s="6" t="s">
        <v>30</v>
      </c>
    </row>
    <row r="12" spans="1:6" x14ac:dyDescent="0.25">
      <c r="A12" s="2">
        <v>32140</v>
      </c>
      <c r="B12" s="2" t="s">
        <v>31</v>
      </c>
      <c r="C12" s="8" t="s">
        <v>32</v>
      </c>
      <c r="D12" s="3">
        <v>3</v>
      </c>
      <c r="E12" s="4">
        <v>0.42</v>
      </c>
      <c r="F12" s="6" t="s">
        <v>33</v>
      </c>
    </row>
    <row r="13" spans="1:6" x14ac:dyDescent="0.25">
      <c r="A13" s="2">
        <v>32140</v>
      </c>
      <c r="B13" s="2" t="s">
        <v>31</v>
      </c>
      <c r="C13" s="8" t="s">
        <v>10</v>
      </c>
      <c r="D13" s="3">
        <v>2</v>
      </c>
      <c r="E13" s="4">
        <v>0.28000000000000003</v>
      </c>
      <c r="F13" s="6" t="s">
        <v>33</v>
      </c>
    </row>
    <row r="14" spans="1:6" x14ac:dyDescent="0.25">
      <c r="A14" s="2">
        <v>32184</v>
      </c>
      <c r="B14" s="2" t="s">
        <v>34</v>
      </c>
      <c r="C14" s="3" t="s">
        <v>19</v>
      </c>
      <c r="D14" s="3">
        <v>4</v>
      </c>
      <c r="E14" s="4">
        <v>0.56000000000000005</v>
      </c>
      <c r="F14" s="6" t="s">
        <v>35</v>
      </c>
    </row>
    <row r="15" spans="1:6" x14ac:dyDescent="0.25">
      <c r="A15" s="2">
        <v>32269</v>
      </c>
      <c r="B15" s="2" t="s">
        <v>36</v>
      </c>
      <c r="C15" s="3" t="s">
        <v>37</v>
      </c>
      <c r="D15" s="3">
        <v>4</v>
      </c>
      <c r="E15" s="4">
        <v>1.84</v>
      </c>
      <c r="F15" s="6" t="s">
        <v>38</v>
      </c>
    </row>
    <row r="16" spans="1:6" x14ac:dyDescent="0.25">
      <c r="A16" s="2">
        <v>32270</v>
      </c>
      <c r="B16" s="2" t="s">
        <v>39</v>
      </c>
      <c r="C16" s="3" t="s">
        <v>10</v>
      </c>
      <c r="D16" s="3">
        <v>4</v>
      </c>
      <c r="E16" s="4">
        <v>0.72</v>
      </c>
      <c r="F16" s="6" t="s">
        <v>40</v>
      </c>
    </row>
    <row r="17" spans="1:6" x14ac:dyDescent="0.25">
      <c r="A17" s="2">
        <v>32278</v>
      </c>
      <c r="B17" s="2" t="s">
        <v>41</v>
      </c>
      <c r="C17" s="3" t="s">
        <v>32</v>
      </c>
      <c r="D17" s="3">
        <v>3</v>
      </c>
      <c r="E17" s="4">
        <v>1.98</v>
      </c>
      <c r="F17" s="6" t="s">
        <v>42</v>
      </c>
    </row>
    <row r="18" spans="1:6" x14ac:dyDescent="0.25">
      <c r="A18" s="2">
        <v>32278</v>
      </c>
      <c r="B18" s="2" t="s">
        <v>41</v>
      </c>
      <c r="C18" s="8" t="s">
        <v>43</v>
      </c>
      <c r="D18" s="3">
        <v>1</v>
      </c>
      <c r="E18" s="4">
        <v>0.66</v>
      </c>
      <c r="F18" s="6" t="s">
        <v>42</v>
      </c>
    </row>
    <row r="19" spans="1:6" x14ac:dyDescent="0.25">
      <c r="A19" s="2">
        <v>32316</v>
      </c>
      <c r="B19" s="2" t="s">
        <v>44</v>
      </c>
      <c r="C19" s="3" t="s">
        <v>19</v>
      </c>
      <c r="D19" s="3">
        <v>1</v>
      </c>
      <c r="E19" s="4">
        <v>0.19</v>
      </c>
      <c r="F19" s="6" t="s">
        <v>45</v>
      </c>
    </row>
    <row r="20" spans="1:6" x14ac:dyDescent="0.25">
      <c r="A20" s="2">
        <v>32316</v>
      </c>
      <c r="B20" s="2" t="s">
        <v>44</v>
      </c>
      <c r="C20" s="3" t="s">
        <v>10</v>
      </c>
      <c r="D20" s="3">
        <v>3</v>
      </c>
      <c r="E20" s="4">
        <v>0.56999999999999995</v>
      </c>
      <c r="F20" s="6" t="s">
        <v>45</v>
      </c>
    </row>
    <row r="21" spans="1:6" x14ac:dyDescent="0.25">
      <c r="A21" s="2">
        <v>32523</v>
      </c>
      <c r="B21" s="2" t="s">
        <v>46</v>
      </c>
      <c r="C21" s="3" t="s">
        <v>19</v>
      </c>
      <c r="D21" s="3">
        <v>3</v>
      </c>
      <c r="E21" s="4">
        <v>0.3</v>
      </c>
      <c r="F21" s="6" t="s">
        <v>47</v>
      </c>
    </row>
    <row r="22" spans="1:6" x14ac:dyDescent="0.25">
      <c r="A22" s="2">
        <v>32523</v>
      </c>
      <c r="B22" s="2" t="s">
        <v>46</v>
      </c>
      <c r="C22" s="3" t="s">
        <v>13</v>
      </c>
      <c r="D22" s="3">
        <v>3</v>
      </c>
      <c r="E22" s="4">
        <v>0.3</v>
      </c>
      <c r="F22" s="6" t="s">
        <v>47</v>
      </c>
    </row>
    <row r="23" spans="1:6" x14ac:dyDescent="0.25">
      <c r="A23" s="2">
        <v>32523</v>
      </c>
      <c r="B23" s="2" t="s">
        <v>46</v>
      </c>
      <c r="C23" s="3" t="s">
        <v>10</v>
      </c>
      <c r="D23" s="3">
        <v>1</v>
      </c>
      <c r="E23" s="4">
        <v>0.1</v>
      </c>
      <c r="F23" s="6" t="s">
        <v>47</v>
      </c>
    </row>
    <row r="24" spans="1:6" x14ac:dyDescent="0.25">
      <c r="A24" s="2">
        <v>32524</v>
      </c>
      <c r="B24" s="2" t="s">
        <v>48</v>
      </c>
      <c r="C24" s="3" t="s">
        <v>19</v>
      </c>
      <c r="D24" s="3">
        <v>1</v>
      </c>
      <c r="E24" s="4">
        <v>0.25</v>
      </c>
      <c r="F24" s="6" t="s">
        <v>49</v>
      </c>
    </row>
    <row r="25" spans="1:6" x14ac:dyDescent="0.25">
      <c r="A25" s="2">
        <v>32524</v>
      </c>
      <c r="B25" s="2" t="s">
        <v>48</v>
      </c>
      <c r="C25" s="3" t="s">
        <v>13</v>
      </c>
      <c r="D25" s="3">
        <v>2</v>
      </c>
      <c r="E25" s="4">
        <v>0.5</v>
      </c>
      <c r="F25" s="6" t="s">
        <v>49</v>
      </c>
    </row>
    <row r="26" spans="1:6" x14ac:dyDescent="0.25">
      <c r="A26" s="2">
        <v>32524</v>
      </c>
      <c r="B26" s="2" t="s">
        <v>48</v>
      </c>
      <c r="C26" s="3" t="s">
        <v>10</v>
      </c>
      <c r="D26" s="3">
        <v>3</v>
      </c>
      <c r="E26" s="4">
        <v>0.75</v>
      </c>
      <c r="F26" s="6" t="s">
        <v>49</v>
      </c>
    </row>
    <row r="27" spans="1:6" x14ac:dyDescent="0.25">
      <c r="A27" s="2">
        <v>32525</v>
      </c>
      <c r="B27" s="2" t="s">
        <v>50</v>
      </c>
      <c r="C27" s="3" t="s">
        <v>13</v>
      </c>
      <c r="D27" s="3">
        <v>2</v>
      </c>
      <c r="E27" s="4">
        <v>0.76</v>
      </c>
      <c r="F27" s="6" t="s">
        <v>51</v>
      </c>
    </row>
    <row r="28" spans="1:6" x14ac:dyDescent="0.25">
      <c r="A28" s="2">
        <v>32526</v>
      </c>
      <c r="B28" s="2" t="s">
        <v>52</v>
      </c>
      <c r="C28" s="3" t="s">
        <v>19</v>
      </c>
      <c r="D28" s="3">
        <v>7</v>
      </c>
      <c r="E28" s="4">
        <v>1.68</v>
      </c>
      <c r="F28" s="6" t="s">
        <v>53</v>
      </c>
    </row>
    <row r="29" spans="1:6" x14ac:dyDescent="0.25">
      <c r="A29" s="2">
        <v>32526</v>
      </c>
      <c r="B29" s="2" t="s">
        <v>52</v>
      </c>
      <c r="C29" s="3" t="s">
        <v>13</v>
      </c>
      <c r="D29" s="3">
        <v>1</v>
      </c>
      <c r="E29" s="4">
        <v>0.24</v>
      </c>
      <c r="F29" s="6" t="s">
        <v>53</v>
      </c>
    </row>
    <row r="30" spans="1:6" x14ac:dyDescent="0.25">
      <c r="A30" s="2">
        <v>3707</v>
      </c>
      <c r="B30" s="2" t="s">
        <v>54</v>
      </c>
      <c r="C30" s="3" t="s">
        <v>13</v>
      </c>
      <c r="D30" s="3">
        <v>2</v>
      </c>
      <c r="E30" s="4">
        <v>0.44</v>
      </c>
      <c r="F30" s="6" t="s">
        <v>55</v>
      </c>
    </row>
    <row r="31" spans="1:6" x14ac:dyDescent="0.25">
      <c r="A31" s="2">
        <v>3708</v>
      </c>
      <c r="B31" s="2" t="s">
        <v>56</v>
      </c>
      <c r="C31" s="3" t="s">
        <v>19</v>
      </c>
      <c r="D31" s="3">
        <v>11</v>
      </c>
      <c r="E31" s="4">
        <v>2.97</v>
      </c>
      <c r="F31" s="6" t="s">
        <v>57</v>
      </c>
    </row>
    <row r="32" spans="1:6" x14ac:dyDescent="0.25">
      <c r="A32" s="2">
        <v>3713</v>
      </c>
      <c r="B32" s="2" t="s">
        <v>58</v>
      </c>
      <c r="C32" s="3" t="s">
        <v>10</v>
      </c>
      <c r="D32" s="3">
        <v>13</v>
      </c>
      <c r="E32" s="4">
        <v>1.3</v>
      </c>
      <c r="F32" s="6" t="s">
        <v>59</v>
      </c>
    </row>
    <row r="33" spans="1:6" x14ac:dyDescent="0.25">
      <c r="A33" s="9" t="s">
        <v>60</v>
      </c>
      <c r="B33" s="9" t="s">
        <v>61</v>
      </c>
      <c r="C33" s="10" t="s">
        <v>19</v>
      </c>
      <c r="D33" s="10">
        <v>2</v>
      </c>
      <c r="E33" s="11">
        <v>63.9</v>
      </c>
      <c r="F33" s="12" t="s">
        <v>62</v>
      </c>
    </row>
    <row r="34" spans="1:6" x14ac:dyDescent="0.25">
      <c r="A34" s="2">
        <v>3743</v>
      </c>
      <c r="B34" s="2" t="s">
        <v>63</v>
      </c>
      <c r="C34" s="3" t="s">
        <v>10</v>
      </c>
      <c r="D34" s="3">
        <v>43</v>
      </c>
      <c r="E34" s="4">
        <v>8.17</v>
      </c>
      <c r="F34" s="6" t="s">
        <v>64</v>
      </c>
    </row>
    <row r="35" spans="1:6" x14ac:dyDescent="0.25">
      <c r="A35" s="2">
        <v>3749</v>
      </c>
      <c r="B35" s="2" t="s">
        <v>65</v>
      </c>
      <c r="C35" s="3" t="s">
        <v>37</v>
      </c>
      <c r="D35" s="3">
        <v>2</v>
      </c>
      <c r="E35" s="4">
        <v>0.14000000000000001</v>
      </c>
      <c r="F35" s="6" t="s">
        <v>66</v>
      </c>
    </row>
    <row r="36" spans="1:6" x14ac:dyDescent="0.25">
      <c r="A36" s="2" t="s">
        <v>67</v>
      </c>
      <c r="B36" s="2" t="s">
        <v>68</v>
      </c>
      <c r="C36" s="3" t="s">
        <v>19</v>
      </c>
      <c r="D36" s="3">
        <v>1</v>
      </c>
      <c r="E36" s="4">
        <v>2.76</v>
      </c>
      <c r="F36" s="6" t="s">
        <v>69</v>
      </c>
    </row>
    <row r="37" spans="1:6" x14ac:dyDescent="0.25">
      <c r="A37" s="2">
        <v>39790</v>
      </c>
      <c r="B37" s="2" t="s">
        <v>70</v>
      </c>
      <c r="C37" s="3" t="s">
        <v>19</v>
      </c>
      <c r="D37" s="3">
        <v>1</v>
      </c>
      <c r="E37" s="4">
        <v>2.14</v>
      </c>
      <c r="F37" s="6" t="s">
        <v>71</v>
      </c>
    </row>
    <row r="38" spans="1:6" x14ac:dyDescent="0.25">
      <c r="A38" s="2">
        <v>41239</v>
      </c>
      <c r="B38" s="2" t="s">
        <v>72</v>
      </c>
      <c r="C38" s="3" t="s">
        <v>10</v>
      </c>
      <c r="D38" s="3">
        <v>2</v>
      </c>
      <c r="E38" s="4">
        <v>0.78</v>
      </c>
      <c r="F38" s="6" t="s">
        <v>73</v>
      </c>
    </row>
    <row r="39" spans="1:6" x14ac:dyDescent="0.25">
      <c r="A39" s="2">
        <v>42003</v>
      </c>
      <c r="B39" s="2" t="s">
        <v>74</v>
      </c>
      <c r="C39" s="3" t="s">
        <v>75</v>
      </c>
      <c r="D39" s="3">
        <v>2</v>
      </c>
      <c r="E39" s="4">
        <v>0.38</v>
      </c>
      <c r="F39" s="6" t="s">
        <v>76</v>
      </c>
    </row>
    <row r="40" spans="1:6" x14ac:dyDescent="0.25">
      <c r="A40" s="2">
        <v>42003</v>
      </c>
      <c r="B40" s="2" t="s">
        <v>74</v>
      </c>
      <c r="C40" s="3" t="s">
        <v>19</v>
      </c>
      <c r="D40" s="3">
        <v>2</v>
      </c>
      <c r="E40" s="4">
        <v>0.28000000000000003</v>
      </c>
      <c r="F40" s="6" t="s">
        <v>77</v>
      </c>
    </row>
    <row r="41" spans="1:6" x14ac:dyDescent="0.25">
      <c r="A41" s="2">
        <v>43093</v>
      </c>
      <c r="B41" s="2" t="s">
        <v>78</v>
      </c>
      <c r="C41" s="3" t="s">
        <v>79</v>
      </c>
      <c r="D41" s="3">
        <v>8</v>
      </c>
      <c r="E41" s="4">
        <v>0.88</v>
      </c>
      <c r="F41" s="6" t="s">
        <v>80</v>
      </c>
    </row>
    <row r="42" spans="1:6" x14ac:dyDescent="0.25">
      <c r="A42" s="2">
        <v>44294</v>
      </c>
      <c r="B42" s="2" t="s">
        <v>81</v>
      </c>
      <c r="C42" s="3" t="s">
        <v>10</v>
      </c>
      <c r="D42" s="3">
        <v>2</v>
      </c>
      <c r="E42" s="4">
        <v>0.32</v>
      </c>
      <c r="F42" s="6" t="s">
        <v>82</v>
      </c>
    </row>
    <row r="43" spans="1:6" x14ac:dyDescent="0.25">
      <c r="A43" s="2">
        <v>4519</v>
      </c>
      <c r="B43" s="2" t="s">
        <v>83</v>
      </c>
      <c r="C43" s="3" t="s">
        <v>13</v>
      </c>
      <c r="D43" s="3">
        <v>1</v>
      </c>
      <c r="E43" s="4">
        <v>0.05</v>
      </c>
      <c r="F43" s="6" t="s">
        <v>84</v>
      </c>
    </row>
    <row r="44" spans="1:6" x14ac:dyDescent="0.25">
      <c r="A44" s="2">
        <v>48989</v>
      </c>
      <c r="B44" s="2" t="s">
        <v>85</v>
      </c>
      <c r="C44" s="3" t="s">
        <v>10</v>
      </c>
      <c r="D44" s="3">
        <v>9</v>
      </c>
      <c r="E44" s="4">
        <v>1.8</v>
      </c>
      <c r="F44" s="6" t="s">
        <v>86</v>
      </c>
    </row>
    <row r="45" spans="1:6" x14ac:dyDescent="0.25">
      <c r="A45" s="9" t="s">
        <v>87</v>
      </c>
      <c r="B45" s="9" t="s">
        <v>88</v>
      </c>
      <c r="C45" s="10" t="s">
        <v>10</v>
      </c>
      <c r="D45" s="10">
        <v>5</v>
      </c>
      <c r="E45" s="11">
        <f>42.95 *5</f>
        <v>214.75</v>
      </c>
      <c r="F45" s="13" t="s">
        <v>89</v>
      </c>
    </row>
    <row r="46" spans="1:6" x14ac:dyDescent="0.25">
      <c r="A46" s="2">
        <v>56903</v>
      </c>
      <c r="B46" s="2" t="s">
        <v>90</v>
      </c>
      <c r="C46" s="3" t="s">
        <v>13</v>
      </c>
      <c r="D46" s="3">
        <v>1</v>
      </c>
      <c r="E46" s="4">
        <v>0.32</v>
      </c>
      <c r="F46" s="6" t="s">
        <v>91</v>
      </c>
    </row>
    <row r="47" spans="1:6" x14ac:dyDescent="0.25">
      <c r="A47" s="2" t="s">
        <v>92</v>
      </c>
      <c r="B47" s="2" t="s">
        <v>93</v>
      </c>
      <c r="C47" s="3" t="s">
        <v>13</v>
      </c>
      <c r="D47" s="3">
        <v>7</v>
      </c>
      <c r="E47" s="4">
        <v>1.26</v>
      </c>
      <c r="F47" s="6" t="s">
        <v>94</v>
      </c>
    </row>
    <row r="48" spans="1:6" x14ac:dyDescent="0.25">
      <c r="A48" s="2">
        <v>60479</v>
      </c>
      <c r="B48" s="2" t="s">
        <v>95</v>
      </c>
      <c r="C48" s="3" t="s">
        <v>13</v>
      </c>
      <c r="D48" s="3">
        <v>1</v>
      </c>
      <c r="E48" s="4">
        <v>0.23</v>
      </c>
      <c r="F48" s="6" t="s">
        <v>96</v>
      </c>
    </row>
    <row r="49" spans="1:6" x14ac:dyDescent="0.25">
      <c r="A49" s="2">
        <v>60484</v>
      </c>
      <c r="B49" s="2" t="s">
        <v>97</v>
      </c>
      <c r="C49" s="3" t="s">
        <v>13</v>
      </c>
      <c r="D49" s="3">
        <v>1</v>
      </c>
      <c r="E49" s="4">
        <v>0.18</v>
      </c>
      <c r="F49" s="6" t="s">
        <v>98</v>
      </c>
    </row>
    <row r="50" spans="1:6" x14ac:dyDescent="0.25">
      <c r="A50" s="2">
        <v>60485</v>
      </c>
      <c r="B50" s="2" t="s">
        <v>99</v>
      </c>
      <c r="C50" s="3" t="s">
        <v>100</v>
      </c>
      <c r="D50" s="3">
        <v>2</v>
      </c>
      <c r="E50" s="4">
        <v>0.4</v>
      </c>
      <c r="F50" s="6" t="s">
        <v>101</v>
      </c>
    </row>
    <row r="51" spans="1:6" x14ac:dyDescent="0.25">
      <c r="A51" s="2">
        <v>63869</v>
      </c>
      <c r="B51" s="2" t="s">
        <v>102</v>
      </c>
      <c r="C51" s="3" t="s">
        <v>10</v>
      </c>
      <c r="D51" s="3">
        <v>2</v>
      </c>
      <c r="E51" s="4">
        <v>0.46</v>
      </c>
      <c r="F51" s="6" t="s">
        <v>103</v>
      </c>
    </row>
    <row r="52" spans="1:6" x14ac:dyDescent="0.25">
      <c r="A52" s="2">
        <v>64178</v>
      </c>
      <c r="B52" s="2" t="s">
        <v>104</v>
      </c>
      <c r="C52" s="3" t="s">
        <v>10</v>
      </c>
      <c r="D52" s="3">
        <v>1</v>
      </c>
      <c r="E52" s="4">
        <v>1.24</v>
      </c>
      <c r="F52" s="6" t="s">
        <v>105</v>
      </c>
    </row>
    <row r="53" spans="1:6" x14ac:dyDescent="0.25">
      <c r="A53" s="2">
        <v>64179</v>
      </c>
      <c r="B53" s="2" t="s">
        <v>106</v>
      </c>
      <c r="C53" s="3" t="s">
        <v>10</v>
      </c>
      <c r="D53" s="3">
        <v>4</v>
      </c>
      <c r="E53" s="4">
        <v>3.56</v>
      </c>
      <c r="F53" s="6" t="s">
        <v>107</v>
      </c>
    </row>
    <row r="54" spans="1:6" x14ac:dyDescent="0.25">
      <c r="A54" s="2">
        <v>64179</v>
      </c>
      <c r="B54" s="2" t="s">
        <v>106</v>
      </c>
      <c r="C54" s="3" t="s">
        <v>19</v>
      </c>
      <c r="D54" s="3">
        <v>1</v>
      </c>
      <c r="E54" s="4">
        <v>0.89</v>
      </c>
      <c r="F54" s="6" t="s">
        <v>107</v>
      </c>
    </row>
    <row r="55" spans="1:6" x14ac:dyDescent="0.25">
      <c r="A55" s="2">
        <v>64781</v>
      </c>
      <c r="B55" s="2" t="s">
        <v>108</v>
      </c>
      <c r="C55" s="3" t="s">
        <v>19</v>
      </c>
      <c r="D55" s="3">
        <v>2</v>
      </c>
      <c r="E55" s="4">
        <v>4.2</v>
      </c>
      <c r="F55" s="6" t="s">
        <v>109</v>
      </c>
    </row>
    <row r="56" spans="1:6" x14ac:dyDescent="0.25">
      <c r="A56" s="2">
        <v>6536</v>
      </c>
      <c r="B56" s="2" t="s">
        <v>110</v>
      </c>
      <c r="C56" s="3" t="s">
        <v>75</v>
      </c>
      <c r="D56" s="3">
        <v>1</v>
      </c>
      <c r="E56" s="4">
        <v>0.15</v>
      </c>
      <c r="F56" s="6" t="s">
        <v>111</v>
      </c>
    </row>
    <row r="57" spans="1:6" x14ac:dyDescent="0.25">
      <c r="A57" s="2">
        <v>6558</v>
      </c>
      <c r="B57" s="2" t="s">
        <v>112</v>
      </c>
      <c r="C57" s="3" t="s">
        <v>79</v>
      </c>
      <c r="D57" s="3">
        <v>30</v>
      </c>
      <c r="E57" s="4">
        <v>1.8</v>
      </c>
      <c r="F57" s="6" t="s">
        <v>113</v>
      </c>
    </row>
    <row r="58" spans="1:6" x14ac:dyDescent="0.25">
      <c r="A58" s="2">
        <v>87082</v>
      </c>
      <c r="B58" s="2" t="s">
        <v>114</v>
      </c>
      <c r="C58" s="3" t="s">
        <v>10</v>
      </c>
      <c r="D58" s="3">
        <v>2</v>
      </c>
      <c r="E58" s="4">
        <v>0.36</v>
      </c>
      <c r="F58" s="6" t="s">
        <v>115</v>
      </c>
    </row>
    <row r="59" spans="1:6" x14ac:dyDescent="0.25">
      <c r="A59" s="2">
        <v>94925</v>
      </c>
      <c r="B59" s="2" t="s">
        <v>116</v>
      </c>
      <c r="C59" s="3" t="s">
        <v>10</v>
      </c>
      <c r="D59" s="3">
        <v>12</v>
      </c>
      <c r="E59" s="4">
        <v>2.4</v>
      </c>
      <c r="F59" s="6" t="s">
        <v>117</v>
      </c>
    </row>
    <row r="60" spans="1:6" x14ac:dyDescent="0.25">
      <c r="A60" s="2"/>
      <c r="B60" s="2"/>
    </row>
    <row r="61" spans="1:6" x14ac:dyDescent="0.25">
      <c r="A61" s="2"/>
      <c r="B61" s="2"/>
      <c r="D61" s="14" t="s">
        <v>118</v>
      </c>
      <c r="E61" s="4">
        <f>SUM(E2:E59)</f>
        <v>336.94999999999993</v>
      </c>
    </row>
    <row r="62" spans="1:6" x14ac:dyDescent="0.25">
      <c r="A62" s="2"/>
      <c r="B62" s="2"/>
    </row>
    <row r="63" spans="1:6" x14ac:dyDescent="0.25">
      <c r="A63" s="2"/>
      <c r="B63" s="2"/>
    </row>
    <row r="64" spans="1:6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Saar</dc:creator>
  <cp:lastModifiedBy>Logan Saar</cp:lastModifiedBy>
  <dcterms:created xsi:type="dcterms:W3CDTF">2023-03-30T18:56:22Z</dcterms:created>
  <dcterms:modified xsi:type="dcterms:W3CDTF">2023-03-30T18:56:22Z</dcterms:modified>
</cp:coreProperties>
</file>