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Dropbox\Employment\"/>
    </mc:Choice>
  </mc:AlternateContent>
  <xr:revisionPtr revIDLastSave="0" documentId="8_{54048C35-050A-46A1-8D78-5B6C152D74EE}" xr6:coauthVersionLast="47" xr6:coauthVersionMax="47" xr10:uidLastSave="{00000000-0000-0000-0000-000000000000}"/>
  <bookViews>
    <workbookView xWindow="-120" yWindow="-120" windowWidth="29040" windowHeight="15720" xr2:uid="{0375DA07-CB89-40F1-A5C5-52763F953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F3" i="1"/>
  <c r="F4" i="1"/>
  <c r="G4" i="1" l="1"/>
  <c r="G3" i="1"/>
  <c r="H4" i="1"/>
  <c r="H3" i="1"/>
  <c r="I4" i="1" l="1"/>
  <c r="I3" i="1"/>
  <c r="J4" i="1" l="1"/>
  <c r="J3" i="1"/>
  <c r="K4" i="1" l="1"/>
  <c r="K3" i="1"/>
  <c r="L3" i="1" l="1"/>
  <c r="L4" i="1"/>
  <c r="M4" i="1" l="1"/>
  <c r="M3" i="1"/>
  <c r="N4" i="1" l="1"/>
  <c r="N3" i="1"/>
  <c r="O4" i="1" l="1"/>
  <c r="O3" i="1"/>
  <c r="P4" i="1" l="1"/>
  <c r="P3" i="1"/>
  <c r="Q4" i="1" l="1"/>
  <c r="Q3" i="1"/>
  <c r="R4" i="1" l="1"/>
  <c r="R3" i="1"/>
  <c r="S4" i="1" l="1"/>
  <c r="S3" i="1"/>
  <c r="T3" i="1" l="1"/>
  <c r="T4" i="1"/>
  <c r="U3" i="1" l="1"/>
  <c r="U4" i="1"/>
  <c r="V3" i="1" l="1"/>
  <c r="V4" i="1"/>
  <c r="W4" i="1" l="1"/>
  <c r="W3" i="1"/>
  <c r="X4" i="1" l="1"/>
  <c r="X3" i="1"/>
  <c r="Y4" i="1" l="1"/>
  <c r="Y3" i="1"/>
  <c r="Z3" i="1" l="1"/>
  <c r="Z4" i="1"/>
  <c r="AA3" i="1" l="1"/>
  <c r="AA4" i="1"/>
  <c r="AB3" i="1" l="1"/>
  <c r="AB4" i="1"/>
  <c r="AC3" i="1" l="1"/>
  <c r="AC4" i="1"/>
  <c r="AD4" i="1" l="1"/>
  <c r="AD3" i="1"/>
  <c r="AE4" i="1" l="1"/>
  <c r="AE3" i="1"/>
  <c r="AF4" i="1" l="1"/>
  <c r="AF3" i="1"/>
  <c r="AG4" i="1" l="1"/>
  <c r="AG3" i="1"/>
  <c r="AH4" i="1" l="1"/>
  <c r="AH3" i="1"/>
  <c r="AI3" i="1" l="1"/>
  <c r="AI4" i="1"/>
  <c r="AJ3" i="1" l="1"/>
  <c r="AJ4" i="1"/>
  <c r="AK4" i="1" l="1"/>
  <c r="AK3" i="1"/>
  <c r="AL4" i="1" l="1"/>
  <c r="AL3" i="1"/>
  <c r="AM4" i="1" l="1"/>
  <c r="AM3" i="1"/>
  <c r="AN3" i="1" l="1"/>
  <c r="AN4" i="1"/>
  <c r="AO3" i="1" l="1"/>
  <c r="AO4" i="1"/>
  <c r="AP3" i="1" l="1"/>
  <c r="AP4" i="1"/>
  <c r="AQ3" i="1" l="1"/>
  <c r="AQ4" i="1"/>
  <c r="AR3" i="1" l="1"/>
  <c r="AR4" i="1"/>
  <c r="AS3" i="1" l="1"/>
  <c r="AS4" i="1"/>
  <c r="AT3" i="1" l="1"/>
  <c r="AT4" i="1"/>
  <c r="AU4" i="1" l="1"/>
  <c r="AU3" i="1"/>
  <c r="AV4" i="1" l="1"/>
  <c r="AV3" i="1"/>
  <c r="AW4" i="1" l="1"/>
  <c r="AW3" i="1"/>
  <c r="AX4" i="1" l="1"/>
  <c r="AX3" i="1"/>
  <c r="AY4" i="1" l="1"/>
  <c r="AY3" i="1"/>
  <c r="AZ4" i="1" l="1"/>
  <c r="AZ3" i="1"/>
  <c r="BA4" i="1" l="1"/>
  <c r="BA3" i="1"/>
  <c r="BB4" i="1" l="1"/>
  <c r="BB3" i="1"/>
  <c r="BC3" i="1" l="1"/>
  <c r="BC4" i="1"/>
  <c r="BD4" i="1" l="1"/>
  <c r="BD3" i="1"/>
  <c r="BE3" i="1" l="1"/>
  <c r="BE4" i="1"/>
  <c r="BF3" i="1" l="1"/>
  <c r="BF4" i="1"/>
</calcChain>
</file>

<file path=xl/sharedStrings.xml><?xml version="1.0" encoding="utf-8"?>
<sst xmlns="http://schemas.openxmlformats.org/spreadsheetml/2006/main" count="17" uniqueCount="17">
  <si>
    <t>Phase</t>
  </si>
  <si>
    <t>Phase Deliverables</t>
  </si>
  <si>
    <t>Initiate</t>
  </si>
  <si>
    <t>Plan</t>
  </si>
  <si>
    <t>Project Charter
Communication Plan Addendum
RACI</t>
  </si>
  <si>
    <t>Requirements Document</t>
  </si>
  <si>
    <t>Design</t>
  </si>
  <si>
    <t>Construct</t>
  </si>
  <si>
    <t>Detailed System Design
Detailed Business Design 
Change Orders
System Test Plan</t>
  </si>
  <si>
    <t>Test</t>
  </si>
  <si>
    <t>Developed COs
Requirements Traceability Matrix</t>
  </si>
  <si>
    <t>Test Results</t>
  </si>
  <si>
    <t>Implement</t>
  </si>
  <si>
    <t>Close</t>
  </si>
  <si>
    <t>Training
Communications
Implemented Cos</t>
  </si>
  <si>
    <t>Project Closure Document
Post Implemetnation Evaluation</t>
  </si>
  <si>
    <t>PROJECT NAME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</si>
</sst>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0" fontId="3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BC23-0EF5-42ED-9C57-ACE27D75A898}">
  <dimension ref="A1:OT23"/>
  <sheetViews>
    <sheetView tabSelected="1" zoomScaleNormal="100" workbookViewId="0">
      <selection activeCell="G2" sqref="G2"/>
    </sheetView>
  </sheetViews>
  <sheetFormatPr defaultColWidth="3.7109375" defaultRowHeight="15" outlineLevelCol="1" x14ac:dyDescent="0.25"/>
  <cols>
    <col min="1" max="1" width="1.7109375" customWidth="1"/>
    <col min="2" max="2" width="10.42578125" bestFit="1" customWidth="1"/>
    <col min="3" max="3" width="18" customWidth="1" outlineLevel="1"/>
    <col min="4" max="5" width="1.7109375" customWidth="1" outlineLevel="1"/>
    <col min="6" max="64" width="3.7109375" customWidth="1"/>
    <col min="66" max="95" width="3.7109375" customWidth="1"/>
    <col min="97" max="125" width="3.7109375" customWidth="1"/>
    <col min="127" max="156" width="3.7109375" customWidth="1"/>
    <col min="158" max="186" width="3.7109375" customWidth="1"/>
    <col min="188" max="217" width="3.7109375" customWidth="1"/>
    <col min="219" max="248" width="3.7109375" customWidth="1"/>
  </cols>
  <sheetData>
    <row r="1" spans="1:410" x14ac:dyDescent="0.25">
      <c r="A1" s="2" t="s">
        <v>16</v>
      </c>
    </row>
    <row r="2" spans="1:410" s="3" customFormat="1" ht="15" customHeight="1" x14ac:dyDescent="0.25">
      <c r="F2" s="4">
        <v>46023</v>
      </c>
      <c r="G2" s="4">
        <f>F2+7</f>
        <v>46030</v>
      </c>
      <c r="H2" s="4">
        <f t="shared" ref="H2:BF2" si="0">G2+7</f>
        <v>46037</v>
      </c>
      <c r="I2" s="4">
        <f t="shared" si="0"/>
        <v>46044</v>
      </c>
      <c r="J2" s="4">
        <f t="shared" si="0"/>
        <v>46051</v>
      </c>
      <c r="K2" s="4">
        <f t="shared" si="0"/>
        <v>46058</v>
      </c>
      <c r="L2" s="4">
        <f t="shared" si="0"/>
        <v>46065</v>
      </c>
      <c r="M2" s="4">
        <f t="shared" si="0"/>
        <v>46072</v>
      </c>
      <c r="N2" s="4">
        <f t="shared" si="0"/>
        <v>46079</v>
      </c>
      <c r="O2" s="4">
        <f t="shared" si="0"/>
        <v>46086</v>
      </c>
      <c r="P2" s="4">
        <f t="shared" si="0"/>
        <v>46093</v>
      </c>
      <c r="Q2" s="4">
        <f t="shared" si="0"/>
        <v>46100</v>
      </c>
      <c r="R2" s="4">
        <f t="shared" si="0"/>
        <v>46107</v>
      </c>
      <c r="S2" s="4">
        <f t="shared" si="0"/>
        <v>46114</v>
      </c>
      <c r="T2" s="4">
        <f t="shared" si="0"/>
        <v>46121</v>
      </c>
      <c r="U2" s="4">
        <f t="shared" si="0"/>
        <v>46128</v>
      </c>
      <c r="V2" s="4">
        <f t="shared" si="0"/>
        <v>46135</v>
      </c>
      <c r="W2" s="4">
        <f t="shared" si="0"/>
        <v>46142</v>
      </c>
      <c r="X2" s="4">
        <f t="shared" si="0"/>
        <v>46149</v>
      </c>
      <c r="Y2" s="4">
        <f t="shared" si="0"/>
        <v>46156</v>
      </c>
      <c r="Z2" s="4">
        <f t="shared" si="0"/>
        <v>46163</v>
      </c>
      <c r="AA2" s="4">
        <f t="shared" si="0"/>
        <v>46170</v>
      </c>
      <c r="AB2" s="4">
        <f t="shared" si="0"/>
        <v>46177</v>
      </c>
      <c r="AC2" s="4">
        <f t="shared" si="0"/>
        <v>46184</v>
      </c>
      <c r="AD2" s="4">
        <f t="shared" si="0"/>
        <v>46191</v>
      </c>
      <c r="AE2" s="4">
        <f t="shared" si="0"/>
        <v>46198</v>
      </c>
      <c r="AF2" s="4">
        <f t="shared" si="0"/>
        <v>46205</v>
      </c>
      <c r="AG2" s="4">
        <f t="shared" si="0"/>
        <v>46212</v>
      </c>
      <c r="AH2" s="4">
        <f t="shared" si="0"/>
        <v>46219</v>
      </c>
      <c r="AI2" s="4">
        <f t="shared" si="0"/>
        <v>46226</v>
      </c>
      <c r="AJ2" s="4">
        <f t="shared" si="0"/>
        <v>46233</v>
      </c>
      <c r="AK2" s="4">
        <f t="shared" si="0"/>
        <v>46240</v>
      </c>
      <c r="AL2" s="4">
        <f t="shared" si="0"/>
        <v>46247</v>
      </c>
      <c r="AM2" s="4">
        <f t="shared" si="0"/>
        <v>46254</v>
      </c>
      <c r="AN2" s="4">
        <f t="shared" si="0"/>
        <v>46261</v>
      </c>
      <c r="AO2" s="4">
        <f t="shared" si="0"/>
        <v>46268</v>
      </c>
      <c r="AP2" s="4">
        <f t="shared" si="0"/>
        <v>46275</v>
      </c>
      <c r="AQ2" s="4">
        <f t="shared" si="0"/>
        <v>46282</v>
      </c>
      <c r="AR2" s="4">
        <f t="shared" si="0"/>
        <v>46289</v>
      </c>
      <c r="AS2" s="4">
        <f t="shared" si="0"/>
        <v>46296</v>
      </c>
      <c r="AT2" s="4">
        <f t="shared" si="0"/>
        <v>46303</v>
      </c>
      <c r="AU2" s="4">
        <f t="shared" si="0"/>
        <v>46310</v>
      </c>
      <c r="AV2" s="4">
        <f t="shared" si="0"/>
        <v>46317</v>
      </c>
      <c r="AW2" s="4">
        <f t="shared" si="0"/>
        <v>46324</v>
      </c>
      <c r="AX2" s="4">
        <f t="shared" si="0"/>
        <v>46331</v>
      </c>
      <c r="AY2" s="4">
        <f t="shared" si="0"/>
        <v>46338</v>
      </c>
      <c r="AZ2" s="4">
        <f t="shared" si="0"/>
        <v>46345</v>
      </c>
      <c r="BA2" s="4">
        <f t="shared" si="0"/>
        <v>46352</v>
      </c>
      <c r="BB2" s="4">
        <f t="shared" si="0"/>
        <v>46359</v>
      </c>
      <c r="BC2" s="4">
        <f t="shared" si="0"/>
        <v>46366</v>
      </c>
      <c r="BD2" s="4">
        <f t="shared" si="0"/>
        <v>46373</v>
      </c>
      <c r="BE2" s="4">
        <f t="shared" si="0"/>
        <v>46380</v>
      </c>
      <c r="BF2" s="4">
        <f t="shared" si="0"/>
        <v>46387</v>
      </c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</row>
    <row r="3" spans="1:410" s="5" customFormat="1" ht="15" customHeight="1" x14ac:dyDescent="0.25">
      <c r="F3" s="6">
        <f>IF(F2=E2,"",F2)</f>
        <v>46023</v>
      </c>
      <c r="G3" s="6">
        <f>IF(G2=F2,"",G2)</f>
        <v>46030</v>
      </c>
      <c r="H3" s="6">
        <f t="shared" ref="H3:BF3" si="1">H2</f>
        <v>46037</v>
      </c>
      <c r="I3" s="6">
        <f t="shared" si="1"/>
        <v>46044</v>
      </c>
      <c r="J3" s="6">
        <f t="shared" si="1"/>
        <v>46051</v>
      </c>
      <c r="K3" s="6">
        <f t="shared" si="1"/>
        <v>46058</v>
      </c>
      <c r="L3" s="6">
        <f t="shared" si="1"/>
        <v>46065</v>
      </c>
      <c r="M3" s="6">
        <f t="shared" si="1"/>
        <v>46072</v>
      </c>
      <c r="N3" s="6">
        <f t="shared" si="1"/>
        <v>46079</v>
      </c>
      <c r="O3" s="6">
        <f t="shared" si="1"/>
        <v>46086</v>
      </c>
      <c r="P3" s="6">
        <f t="shared" si="1"/>
        <v>46093</v>
      </c>
      <c r="Q3" s="6">
        <f t="shared" si="1"/>
        <v>46100</v>
      </c>
      <c r="R3" s="6">
        <f t="shared" si="1"/>
        <v>46107</v>
      </c>
      <c r="S3" s="6">
        <f t="shared" si="1"/>
        <v>46114</v>
      </c>
      <c r="T3" s="6">
        <f t="shared" si="1"/>
        <v>46121</v>
      </c>
      <c r="U3" s="6">
        <f t="shared" si="1"/>
        <v>46128</v>
      </c>
      <c r="V3" s="6">
        <f t="shared" si="1"/>
        <v>46135</v>
      </c>
      <c r="W3" s="6">
        <f t="shared" si="1"/>
        <v>46142</v>
      </c>
      <c r="X3" s="6">
        <f t="shared" si="1"/>
        <v>46149</v>
      </c>
      <c r="Y3" s="6">
        <f t="shared" si="1"/>
        <v>46156</v>
      </c>
      <c r="Z3" s="6">
        <f t="shared" si="1"/>
        <v>46163</v>
      </c>
      <c r="AA3" s="6">
        <f t="shared" si="1"/>
        <v>46170</v>
      </c>
      <c r="AB3" s="6">
        <f t="shared" si="1"/>
        <v>46177</v>
      </c>
      <c r="AC3" s="6">
        <f t="shared" si="1"/>
        <v>46184</v>
      </c>
      <c r="AD3" s="6">
        <f t="shared" si="1"/>
        <v>46191</v>
      </c>
      <c r="AE3" s="6">
        <f t="shared" si="1"/>
        <v>46198</v>
      </c>
      <c r="AF3" s="6">
        <f t="shared" si="1"/>
        <v>46205</v>
      </c>
      <c r="AG3" s="6">
        <f t="shared" si="1"/>
        <v>46212</v>
      </c>
      <c r="AH3" s="6">
        <f t="shared" si="1"/>
        <v>46219</v>
      </c>
      <c r="AI3" s="6">
        <f t="shared" si="1"/>
        <v>46226</v>
      </c>
      <c r="AJ3" s="6">
        <f t="shared" si="1"/>
        <v>46233</v>
      </c>
      <c r="AK3" s="6">
        <f t="shared" si="1"/>
        <v>46240</v>
      </c>
      <c r="AL3" s="6">
        <f t="shared" si="1"/>
        <v>46247</v>
      </c>
      <c r="AM3" s="6">
        <f t="shared" si="1"/>
        <v>46254</v>
      </c>
      <c r="AN3" s="6">
        <f t="shared" si="1"/>
        <v>46261</v>
      </c>
      <c r="AO3" s="6">
        <f t="shared" si="1"/>
        <v>46268</v>
      </c>
      <c r="AP3" s="6">
        <f t="shared" si="1"/>
        <v>46275</v>
      </c>
      <c r="AQ3" s="6">
        <f t="shared" si="1"/>
        <v>46282</v>
      </c>
      <c r="AR3" s="6">
        <f t="shared" si="1"/>
        <v>46289</v>
      </c>
      <c r="AS3" s="6">
        <f t="shared" si="1"/>
        <v>46296</v>
      </c>
      <c r="AT3" s="6">
        <f t="shared" si="1"/>
        <v>46303</v>
      </c>
      <c r="AU3" s="6">
        <f t="shared" si="1"/>
        <v>46310</v>
      </c>
      <c r="AV3" s="6">
        <f t="shared" si="1"/>
        <v>46317</v>
      </c>
      <c r="AW3" s="6">
        <f t="shared" si="1"/>
        <v>46324</v>
      </c>
      <c r="AX3" s="6">
        <f t="shared" si="1"/>
        <v>46331</v>
      </c>
      <c r="AY3" s="6">
        <f t="shared" si="1"/>
        <v>46338</v>
      </c>
      <c r="AZ3" s="6">
        <f t="shared" si="1"/>
        <v>46345</v>
      </c>
      <c r="BA3" s="6">
        <f t="shared" si="1"/>
        <v>46352</v>
      </c>
      <c r="BB3" s="6">
        <f t="shared" si="1"/>
        <v>46359</v>
      </c>
      <c r="BC3" s="6">
        <f t="shared" si="1"/>
        <v>46366</v>
      </c>
      <c r="BD3" s="6">
        <f t="shared" si="1"/>
        <v>46373</v>
      </c>
      <c r="BE3" s="6">
        <f t="shared" si="1"/>
        <v>46380</v>
      </c>
      <c r="BF3" s="6">
        <f t="shared" si="1"/>
        <v>46387</v>
      </c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</row>
    <row r="4" spans="1:410" s="8" customFormat="1" ht="15" customHeight="1" x14ac:dyDescent="0.25">
      <c r="B4" s="7" t="s">
        <v>0</v>
      </c>
      <c r="C4" s="7" t="s">
        <v>1</v>
      </c>
      <c r="F4" s="9">
        <f>F2</f>
        <v>46023</v>
      </c>
      <c r="G4" s="9">
        <f t="shared" ref="G4:BF4" si="2">G2</f>
        <v>46030</v>
      </c>
      <c r="H4" s="9">
        <f t="shared" si="2"/>
        <v>46037</v>
      </c>
      <c r="I4" s="9">
        <f t="shared" si="2"/>
        <v>46044</v>
      </c>
      <c r="J4" s="9">
        <f t="shared" si="2"/>
        <v>46051</v>
      </c>
      <c r="K4" s="9">
        <f t="shared" si="2"/>
        <v>46058</v>
      </c>
      <c r="L4" s="9">
        <f t="shared" si="2"/>
        <v>46065</v>
      </c>
      <c r="M4" s="9">
        <f t="shared" si="2"/>
        <v>46072</v>
      </c>
      <c r="N4" s="9">
        <f t="shared" si="2"/>
        <v>46079</v>
      </c>
      <c r="O4" s="9">
        <f t="shared" si="2"/>
        <v>46086</v>
      </c>
      <c r="P4" s="9">
        <f t="shared" si="2"/>
        <v>46093</v>
      </c>
      <c r="Q4" s="9">
        <f t="shared" si="2"/>
        <v>46100</v>
      </c>
      <c r="R4" s="9">
        <f t="shared" si="2"/>
        <v>46107</v>
      </c>
      <c r="S4" s="9">
        <f t="shared" si="2"/>
        <v>46114</v>
      </c>
      <c r="T4" s="9">
        <f t="shared" si="2"/>
        <v>46121</v>
      </c>
      <c r="U4" s="9">
        <f t="shared" si="2"/>
        <v>46128</v>
      </c>
      <c r="V4" s="9">
        <f t="shared" si="2"/>
        <v>46135</v>
      </c>
      <c r="W4" s="9">
        <f t="shared" si="2"/>
        <v>46142</v>
      </c>
      <c r="X4" s="9">
        <f t="shared" si="2"/>
        <v>46149</v>
      </c>
      <c r="Y4" s="9">
        <f t="shared" si="2"/>
        <v>46156</v>
      </c>
      <c r="Z4" s="9">
        <f t="shared" si="2"/>
        <v>46163</v>
      </c>
      <c r="AA4" s="9">
        <f t="shared" si="2"/>
        <v>46170</v>
      </c>
      <c r="AB4" s="9">
        <f t="shared" si="2"/>
        <v>46177</v>
      </c>
      <c r="AC4" s="9">
        <f t="shared" si="2"/>
        <v>46184</v>
      </c>
      <c r="AD4" s="9">
        <f t="shared" si="2"/>
        <v>46191</v>
      </c>
      <c r="AE4" s="9">
        <f t="shared" si="2"/>
        <v>46198</v>
      </c>
      <c r="AF4" s="9">
        <f t="shared" si="2"/>
        <v>46205</v>
      </c>
      <c r="AG4" s="9">
        <f t="shared" si="2"/>
        <v>46212</v>
      </c>
      <c r="AH4" s="9">
        <f t="shared" si="2"/>
        <v>46219</v>
      </c>
      <c r="AI4" s="9">
        <f t="shared" si="2"/>
        <v>46226</v>
      </c>
      <c r="AJ4" s="9">
        <f t="shared" si="2"/>
        <v>46233</v>
      </c>
      <c r="AK4" s="9">
        <f t="shared" si="2"/>
        <v>46240</v>
      </c>
      <c r="AL4" s="9">
        <f t="shared" si="2"/>
        <v>46247</v>
      </c>
      <c r="AM4" s="9">
        <f t="shared" si="2"/>
        <v>46254</v>
      </c>
      <c r="AN4" s="9">
        <f t="shared" si="2"/>
        <v>46261</v>
      </c>
      <c r="AO4" s="9">
        <f t="shared" si="2"/>
        <v>46268</v>
      </c>
      <c r="AP4" s="9">
        <f t="shared" si="2"/>
        <v>46275</v>
      </c>
      <c r="AQ4" s="9">
        <f t="shared" si="2"/>
        <v>46282</v>
      </c>
      <c r="AR4" s="9">
        <f t="shared" si="2"/>
        <v>46289</v>
      </c>
      <c r="AS4" s="9">
        <f t="shared" si="2"/>
        <v>46296</v>
      </c>
      <c r="AT4" s="9">
        <f t="shared" si="2"/>
        <v>46303</v>
      </c>
      <c r="AU4" s="9">
        <f t="shared" si="2"/>
        <v>46310</v>
      </c>
      <c r="AV4" s="9">
        <f t="shared" si="2"/>
        <v>46317</v>
      </c>
      <c r="AW4" s="9">
        <f t="shared" si="2"/>
        <v>46324</v>
      </c>
      <c r="AX4" s="9">
        <f t="shared" si="2"/>
        <v>46331</v>
      </c>
      <c r="AY4" s="9">
        <f t="shared" si="2"/>
        <v>46338</v>
      </c>
      <c r="AZ4" s="9">
        <f t="shared" si="2"/>
        <v>46345</v>
      </c>
      <c r="BA4" s="9">
        <f t="shared" si="2"/>
        <v>46352</v>
      </c>
      <c r="BB4" s="9">
        <f t="shared" si="2"/>
        <v>46359</v>
      </c>
      <c r="BC4" s="9">
        <f t="shared" si="2"/>
        <v>46366</v>
      </c>
      <c r="BD4" s="9">
        <f t="shared" si="2"/>
        <v>46373</v>
      </c>
      <c r="BE4" s="9">
        <f t="shared" si="2"/>
        <v>46380</v>
      </c>
      <c r="BF4" s="9">
        <f t="shared" si="2"/>
        <v>46387</v>
      </c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</row>
    <row r="5" spans="1:410" s="3" customFormat="1" ht="54" x14ac:dyDescent="0.25">
      <c r="B5" s="10" t="s">
        <v>2</v>
      </c>
      <c r="C5" s="11" t="s">
        <v>4</v>
      </c>
    </row>
    <row r="6" spans="1:410" s="3" customFormat="1" ht="27" x14ac:dyDescent="0.25">
      <c r="B6" s="10" t="s">
        <v>3</v>
      </c>
      <c r="C6" s="11" t="s">
        <v>5</v>
      </c>
    </row>
    <row r="7" spans="1:410" s="3" customFormat="1" ht="81" x14ac:dyDescent="0.25">
      <c r="B7" s="10" t="s">
        <v>6</v>
      </c>
      <c r="C7" s="11" t="s">
        <v>8</v>
      </c>
    </row>
    <row r="8" spans="1:410" s="3" customFormat="1" ht="40.5" x14ac:dyDescent="0.25">
      <c r="B8" s="10" t="s">
        <v>7</v>
      </c>
      <c r="C8" s="11" t="s">
        <v>10</v>
      </c>
    </row>
    <row r="9" spans="1:410" s="3" customFormat="1" ht="13.5" x14ac:dyDescent="0.25">
      <c r="B9" s="10" t="s">
        <v>9</v>
      </c>
      <c r="C9" s="11" t="s">
        <v>11</v>
      </c>
    </row>
    <row r="10" spans="1:410" s="3" customFormat="1" ht="40.5" x14ac:dyDescent="0.25">
      <c r="B10" s="10" t="s">
        <v>12</v>
      </c>
      <c r="C10" s="11" t="s">
        <v>14</v>
      </c>
    </row>
    <row r="11" spans="1:410" s="3" customFormat="1" ht="54" x14ac:dyDescent="0.25">
      <c r="B11" s="10" t="s">
        <v>13</v>
      </c>
      <c r="C11" s="11" t="s">
        <v>15</v>
      </c>
    </row>
    <row r="12" spans="1:410" x14ac:dyDescent="0.25">
      <c r="C12" s="1"/>
    </row>
    <row r="14" spans="1:410" ht="15" customHeight="1" x14ac:dyDescent="0.25"/>
    <row r="15" spans="1:410" ht="15" customHeight="1" x14ac:dyDescent="0.25"/>
    <row r="16" spans="1:410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</sheetData>
  <conditionalFormatting sqref="A3:XFD3">
    <cfRule type="expression" dxfId="0" priority="1">
      <formula>AND(ISNUMBER(A3),ISNUMBER(XFD3),MONTH(A3)=MONTH(XFD3))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Lowerr</cp:lastModifiedBy>
  <dcterms:created xsi:type="dcterms:W3CDTF">2026-07-16T13:08:51Z</dcterms:created>
  <dcterms:modified xsi:type="dcterms:W3CDTF">2026-09-25T00:22:48Z</dcterms:modified>
</cp:coreProperties>
</file>