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loza\thesis-NMP-SDN\matlab\experiment 1\"/>
    </mc:Choice>
  </mc:AlternateContent>
  <xr:revisionPtr revIDLastSave="0" documentId="8_{339AAAD2-4F6B-4F3D-82C9-E3A31DEF847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externalReferences>
    <externalReference r:id="rId2"/>
  </externalReferenc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10" i="1" s="1"/>
  <c r="H10" i="1"/>
  <c r="K5" i="1"/>
  <c r="I5" i="1"/>
  <c r="H5" i="1"/>
</calcChain>
</file>

<file path=xl/sharedStrings.xml><?xml version="1.0" encoding="utf-8"?>
<sst xmlns="http://schemas.openxmlformats.org/spreadsheetml/2006/main" count="14" uniqueCount="12">
  <si>
    <t>Time_s</t>
  </si>
  <si>
    <t>Delay_ms</t>
  </si>
  <si>
    <t>Jitter_ms</t>
  </si>
  <si>
    <t>Loss_pct</t>
  </si>
  <si>
    <t>D_ms</t>
  </si>
  <si>
    <t>QoE</t>
  </si>
  <si>
    <t>QoE average per phases</t>
  </si>
  <si>
    <t>Baseline</t>
  </si>
  <si>
    <t>Medium</t>
  </si>
  <si>
    <t>Heavy</t>
  </si>
  <si>
    <t>Recovery</t>
  </si>
  <si>
    <t>Relative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</si>
</sst>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b/>
      <sz val="11"/>
      <color rgb="FF3F3F3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2" borderId="1" xfId="2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1" applyFont="1" applyAlignment="1">
      <alignment horizontal="center"/>
    </xf>
  </cellXfs>
  <cellStyles count="3">
    <cellStyle name="Normal" xfId="0" builtinId="0"/>
    <cellStyle name="Output" xfId="2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periment%202/experiment2Master.xlsx" TargetMode="External"/><Relationship Id="rId2" Type="http://schemas.openxmlformats.org/officeDocument/2006/relationships/externalLinkPath" Target="file:///C:\Users\mloza\thesis-NMP-SDN\matlab\experiment%202\experiment2Master.xlsx" TargetMode="External"/><Relationship Id="rId1" Type="http://schemas.openxmlformats.org/officeDocument/2006/relationships/externalLinkPath" Target="/Users/mloza/thesis-NMP-SDN/matlab/experiment%202/experiment2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5">
          <cell r="I5">
            <v>0.62307964935742588</v>
          </cell>
          <cell r="J5">
            <v>0.67795717696739488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2"/>
  <sheetViews>
    <sheetView tabSelected="1" zoomScale="94" workbookViewId="0">
      <selection activeCell="I12" sqref="I12"/>
    </sheetView>
  </sheetViews>
  <sheetFormatPr defaultRowHeight="14.5" x14ac:dyDescent="0.35"/>
  <cols>
    <col min="1" max="2" width="11.453125" customWidth="1"/>
    <col min="3" max="3" width="8.453125" customWidth="1"/>
    <col min="4" max="4" width="8" customWidth="1"/>
    <col min="5" max="5" width="11.453125" customWidth="1"/>
    <col min="6" max="6" width="13.453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1" x14ac:dyDescent="0.35">
      <c r="A2">
        <v>3.6933629512786865</v>
      </c>
      <c r="B2">
        <v>7.85E-2</v>
      </c>
      <c r="C2">
        <v>1.2999999999999998E-2</v>
      </c>
      <c r="D2">
        <v>0</v>
      </c>
      <c r="E2">
        <v>9.1499999999999998E-2</v>
      </c>
      <c r="F2">
        <v>0.99566016541295799</v>
      </c>
    </row>
    <row r="3" spans="1:11" x14ac:dyDescent="0.35">
      <c r="A3">
        <v>3.8214371204376221</v>
      </c>
      <c r="B3">
        <v>7.4700000000000003E-2</v>
      </c>
      <c r="C3">
        <v>1.4999999999999999E-2</v>
      </c>
      <c r="D3">
        <v>0</v>
      </c>
      <c r="E3">
        <v>8.9700000000000002E-2</v>
      </c>
      <c r="F3">
        <v>0.99574553920811293</v>
      </c>
      <c r="H3" s="2" t="s">
        <v>6</v>
      </c>
      <c r="I3" s="2"/>
      <c r="J3" s="2"/>
      <c r="K3" s="2"/>
    </row>
    <row r="4" spans="1:11" x14ac:dyDescent="0.35">
      <c r="A4">
        <v>3.8381259441375732</v>
      </c>
      <c r="B4">
        <v>8.9499999999999996E-2</v>
      </c>
      <c r="C4">
        <v>1.7000000000000001E-2</v>
      </c>
      <c r="D4">
        <v>0</v>
      </c>
      <c r="E4">
        <v>0.1065</v>
      </c>
      <c r="F4">
        <v>0.99494871712000033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1" x14ac:dyDescent="0.35">
      <c r="A5">
        <v>3.8459751605987549</v>
      </c>
      <c r="B5">
        <v>0.10070000000000001</v>
      </c>
      <c r="C5">
        <v>1.6E-2</v>
      </c>
      <c r="D5">
        <v>0</v>
      </c>
      <c r="E5">
        <v>0.11670000000000001</v>
      </c>
      <c r="F5">
        <v>0.99446493228078914</v>
      </c>
      <c r="H5" s="1">
        <f>AVERAGEIFS(F:F,A:A,"&lt;46")</f>
        <v>0.99302368239108463</v>
      </c>
      <c r="I5" s="1">
        <f>AVERAGEIFS(F:F,A:A,"&gt;=46",A:A,"&lt;106")</f>
        <v>0.5068794108693484</v>
      </c>
      <c r="J5" s="1">
        <f>AVERAGEIFS(F:F,A:A,"&gt;=106",A:A,"&lt;136")</f>
        <v>3.6242402857482564E-2</v>
      </c>
      <c r="K5" s="1">
        <f>AVERAGEIFS(F:F,A:A,"&gt;=136")</f>
        <v>0.99418383115526077</v>
      </c>
    </row>
    <row r="6" spans="1:11" x14ac:dyDescent="0.35">
      <c r="A6">
        <v>5.2136249542236328</v>
      </c>
      <c r="B6">
        <v>8.0499999999999988E-2</v>
      </c>
      <c r="C6">
        <v>8.9999999999999941E-3</v>
      </c>
      <c r="D6">
        <v>0</v>
      </c>
      <c r="E6">
        <v>8.9499999999999982E-2</v>
      </c>
      <c r="F6">
        <v>0.99575502518535242</v>
      </c>
    </row>
    <row r="7" spans="1:11" x14ac:dyDescent="0.35">
      <c r="A7">
        <v>5.7656760215759277</v>
      </c>
      <c r="B7">
        <v>0.11950000000000001</v>
      </c>
      <c r="C7">
        <v>2.7999999999999997E-2</v>
      </c>
      <c r="D7">
        <v>0</v>
      </c>
      <c r="E7">
        <v>0.14750000000000002</v>
      </c>
      <c r="F7">
        <v>0.99300409178591598</v>
      </c>
    </row>
    <row r="8" spans="1:11" x14ac:dyDescent="0.35">
      <c r="A8">
        <v>6.3746590614318848</v>
      </c>
      <c r="B8">
        <v>0.10829999999999999</v>
      </c>
      <c r="C8">
        <v>2.4999999999999994E-2</v>
      </c>
      <c r="D8">
        <v>0</v>
      </c>
      <c r="E8">
        <v>0.13329999999999997</v>
      </c>
      <c r="F8">
        <v>0.99367759616991591</v>
      </c>
      <c r="H8" s="2" t="s">
        <v>11</v>
      </c>
      <c r="I8" s="2"/>
      <c r="J8" s="2"/>
      <c r="K8" s="2"/>
    </row>
    <row r="9" spans="1:11" x14ac:dyDescent="0.35">
      <c r="A9">
        <v>7.4187290668487549</v>
      </c>
      <c r="B9">
        <v>9.5299999999999996E-2</v>
      </c>
      <c r="C9">
        <v>1.9000000000000003E-2</v>
      </c>
      <c r="D9">
        <v>0</v>
      </c>
      <c r="E9">
        <v>0.1143</v>
      </c>
      <c r="F9">
        <v>0.99457876400766232</v>
      </c>
      <c r="H9" s="3" t="s">
        <v>8</v>
      </c>
      <c r="I9" s="3"/>
      <c r="J9" s="3" t="s">
        <v>9</v>
      </c>
      <c r="K9" s="3"/>
    </row>
    <row r="10" spans="1:11" x14ac:dyDescent="0.35">
      <c r="A10">
        <v>8.3887550830841064</v>
      </c>
      <c r="B10">
        <v>9.1999999999999998E-2</v>
      </c>
      <c r="C10">
        <v>2.0999999999999991E-2</v>
      </c>
      <c r="D10">
        <v>0</v>
      </c>
      <c r="E10">
        <v>0.11299999999999999</v>
      </c>
      <c r="F10">
        <v>0.99464042285971865</v>
      </c>
      <c r="H10" s="4">
        <f>([1]Sheet1!$I$5-I5)/I5</f>
        <v>0.2292463177558989</v>
      </c>
      <c r="I10" s="4"/>
      <c r="J10" s="4">
        <f>([1]Sheet1!$J$5-J5)/J5</f>
        <v>17.706187325198957</v>
      </c>
      <c r="K10" s="4"/>
    </row>
    <row r="11" spans="1:11" x14ac:dyDescent="0.35">
      <c r="A11">
        <v>10.595027208328247</v>
      </c>
      <c r="B11">
        <v>7.7800000000000008E-2</v>
      </c>
      <c r="C11">
        <v>8.0000000000000071E-3</v>
      </c>
      <c r="D11">
        <v>0</v>
      </c>
      <c r="E11">
        <v>8.5800000000000015E-2</v>
      </c>
      <c r="F11">
        <v>0.99593051576428193</v>
      </c>
    </row>
    <row r="12" spans="1:11" x14ac:dyDescent="0.35">
      <c r="A12">
        <v>10.60004711151123</v>
      </c>
      <c r="B12">
        <v>8.09E-2</v>
      </c>
      <c r="C12">
        <v>1.8000000000000002E-2</v>
      </c>
      <c r="D12">
        <v>0</v>
      </c>
      <c r="E12">
        <v>9.8900000000000002E-2</v>
      </c>
      <c r="F12">
        <v>0.99530918425509896</v>
      </c>
    </row>
    <row r="13" spans="1:11" x14ac:dyDescent="0.35">
      <c r="A13">
        <v>12.049716949462891</v>
      </c>
      <c r="B13">
        <v>7.9100000000000004E-2</v>
      </c>
      <c r="C13">
        <v>5.9999999999999915E-3</v>
      </c>
      <c r="D13">
        <v>0</v>
      </c>
      <c r="E13">
        <v>8.5099999999999995E-2</v>
      </c>
      <c r="F13">
        <v>0.99596371668462003</v>
      </c>
    </row>
    <row r="14" spans="1:11" x14ac:dyDescent="0.35">
      <c r="A14">
        <v>12.459157943725586</v>
      </c>
      <c r="B14">
        <v>8.9499999999999996E-2</v>
      </c>
      <c r="C14">
        <v>2.3000000000000007E-2</v>
      </c>
      <c r="D14">
        <v>0</v>
      </c>
      <c r="E14">
        <v>0.1125</v>
      </c>
      <c r="F14">
        <v>0.99466413780281726</v>
      </c>
    </row>
    <row r="15" spans="1:11" x14ac:dyDescent="0.35">
      <c r="A15">
        <v>13.406196117401123</v>
      </c>
      <c r="B15">
        <v>0.12130000000000001</v>
      </c>
      <c r="C15">
        <v>1.3999999999999999E-2</v>
      </c>
      <c r="D15">
        <v>0</v>
      </c>
      <c r="E15">
        <v>0.1353</v>
      </c>
      <c r="F15">
        <v>0.99358273639752159</v>
      </c>
    </row>
    <row r="16" spans="1:11" x14ac:dyDescent="0.35">
      <c r="A16">
        <v>14.40447998046875</v>
      </c>
      <c r="B16">
        <v>8.8300000000000003E-2</v>
      </c>
      <c r="C16">
        <v>2.8999999999999998E-2</v>
      </c>
      <c r="D16">
        <v>0</v>
      </c>
      <c r="E16">
        <v>0.1173</v>
      </c>
      <c r="F16">
        <v>0.99443647434907079</v>
      </c>
    </row>
    <row r="17" spans="1:6" x14ac:dyDescent="0.35">
      <c r="A17">
        <v>15.450829029083252</v>
      </c>
      <c r="B17">
        <v>0.1338</v>
      </c>
      <c r="C17">
        <v>2.6000000000000002E-2</v>
      </c>
      <c r="D17">
        <v>0</v>
      </c>
      <c r="E17">
        <v>0.1598</v>
      </c>
      <c r="F17">
        <v>0.99242070418569062</v>
      </c>
    </row>
    <row r="18" spans="1:6" x14ac:dyDescent="0.35">
      <c r="A18">
        <v>16.423258066177368</v>
      </c>
      <c r="B18">
        <v>0.1389</v>
      </c>
      <c r="C18">
        <v>8.3000000000000004E-2</v>
      </c>
      <c r="D18">
        <v>0</v>
      </c>
      <c r="E18">
        <v>0.22189999999999999</v>
      </c>
      <c r="F18">
        <v>0.9894753082528458</v>
      </c>
    </row>
    <row r="19" spans="1:6" x14ac:dyDescent="0.35">
      <c r="A19">
        <v>17.412940979003906</v>
      </c>
      <c r="B19">
        <v>0.10489999999999999</v>
      </c>
      <c r="C19">
        <v>2.1999999999999999E-2</v>
      </c>
      <c r="D19">
        <v>0</v>
      </c>
      <c r="E19">
        <v>0.12689999999999999</v>
      </c>
      <c r="F19">
        <v>0.99398114744157784</v>
      </c>
    </row>
    <row r="20" spans="1:6" x14ac:dyDescent="0.35">
      <c r="A20">
        <v>18.515634059906006</v>
      </c>
      <c r="B20">
        <v>0.12469999999999999</v>
      </c>
      <c r="C20">
        <v>1.9000000000000003E-2</v>
      </c>
      <c r="D20">
        <v>0</v>
      </c>
      <c r="E20">
        <v>0.14369999999999999</v>
      </c>
      <c r="F20">
        <v>0.99318432535346524</v>
      </c>
    </row>
    <row r="21" spans="1:6" x14ac:dyDescent="0.35">
      <c r="A21">
        <v>19.520174026489258</v>
      </c>
      <c r="B21">
        <v>0.12130000000000001</v>
      </c>
      <c r="C21">
        <v>2.8999999999999998E-2</v>
      </c>
      <c r="D21">
        <v>0</v>
      </c>
      <c r="E21">
        <v>0.15029999999999999</v>
      </c>
      <c r="F21">
        <v>0.99287128810456382</v>
      </c>
    </row>
    <row r="22" spans="1:6" x14ac:dyDescent="0.35">
      <c r="A22">
        <v>20.408839225769043</v>
      </c>
      <c r="B22">
        <v>9.9199999999999997E-2</v>
      </c>
      <c r="C22">
        <v>9.999999999999995E-3</v>
      </c>
      <c r="D22">
        <v>0</v>
      </c>
      <c r="E22">
        <v>0.10919999999999999</v>
      </c>
      <c r="F22">
        <v>0.99482065642726791</v>
      </c>
    </row>
    <row r="23" spans="1:6" x14ac:dyDescent="0.35">
      <c r="A23">
        <v>21.49073600769043</v>
      </c>
      <c r="B23">
        <v>6.54E-2</v>
      </c>
      <c r="C23">
        <v>4.9999999999999975E-3</v>
      </c>
      <c r="D23">
        <v>0</v>
      </c>
      <c r="E23">
        <v>7.039999999999999E-2</v>
      </c>
      <c r="F23">
        <v>0.99666093601171857</v>
      </c>
    </row>
    <row r="24" spans="1:6" x14ac:dyDescent="0.35">
      <c r="A24">
        <v>22.424131155014038</v>
      </c>
      <c r="B24">
        <v>0.1051</v>
      </c>
      <c r="C24">
        <v>2.0999999999999998E-2</v>
      </c>
      <c r="D24">
        <v>0</v>
      </c>
      <c r="E24">
        <v>0.12609999999999999</v>
      </c>
      <c r="F24">
        <v>0.99401909135053557</v>
      </c>
    </row>
    <row r="25" spans="1:6" x14ac:dyDescent="0.35">
      <c r="A25">
        <v>24.160652160644531</v>
      </c>
      <c r="B25">
        <v>9.4699999999999993E-2</v>
      </c>
      <c r="C25">
        <v>3.0999999999999993E-2</v>
      </c>
      <c r="D25">
        <v>0</v>
      </c>
      <c r="E25">
        <v>0.12569999999999998</v>
      </c>
      <c r="F25">
        <v>0.99403806330501454</v>
      </c>
    </row>
    <row r="26" spans="1:6" x14ac:dyDescent="0.35">
      <c r="A26">
        <v>24.878912210464478</v>
      </c>
      <c r="B26">
        <v>0.16800000000000001</v>
      </c>
      <c r="C26">
        <v>2.6999999999999996E-2</v>
      </c>
      <c r="D26">
        <v>0</v>
      </c>
      <c r="E26">
        <v>0.19500000000000001</v>
      </c>
      <c r="F26">
        <v>0.99075117219154996</v>
      </c>
    </row>
    <row r="27" spans="1:6" x14ac:dyDescent="0.35">
      <c r="A27">
        <v>25.811182260513306</v>
      </c>
      <c r="B27">
        <v>9.7599999999999992E-2</v>
      </c>
      <c r="C27">
        <v>2.3999999999999994E-2</v>
      </c>
      <c r="D27">
        <v>0</v>
      </c>
      <c r="E27">
        <v>0.12159999999999999</v>
      </c>
      <c r="F27">
        <v>0.99423252583842292</v>
      </c>
    </row>
    <row r="28" spans="1:6" x14ac:dyDescent="0.35">
      <c r="A28">
        <v>26.615111112594604</v>
      </c>
      <c r="B28">
        <v>0.12250000000000001</v>
      </c>
      <c r="C28">
        <v>2.6999999999999996E-2</v>
      </c>
      <c r="D28">
        <v>0</v>
      </c>
      <c r="E28">
        <v>0.14950000000000002</v>
      </c>
      <c r="F28">
        <v>0.99290923201352166</v>
      </c>
    </row>
    <row r="29" spans="1:6" x14ac:dyDescent="0.35">
      <c r="A29">
        <v>27.440104007720947</v>
      </c>
      <c r="B29">
        <v>0.10600000000000001</v>
      </c>
      <c r="C29">
        <v>4.5000000000000012E-2</v>
      </c>
      <c r="D29">
        <v>0</v>
      </c>
      <c r="E29">
        <v>0.15100000000000002</v>
      </c>
      <c r="F29">
        <v>0.99283808718422584</v>
      </c>
    </row>
    <row r="30" spans="1:6" x14ac:dyDescent="0.35">
      <c r="A30">
        <v>28.727967023849487</v>
      </c>
      <c r="B30">
        <v>0.1192</v>
      </c>
      <c r="C30">
        <v>3.6000000000000004E-2</v>
      </c>
      <c r="D30">
        <v>0</v>
      </c>
      <c r="E30">
        <v>0.1552</v>
      </c>
      <c r="F30">
        <v>0.99263888166219771</v>
      </c>
    </row>
    <row r="31" spans="1:6" x14ac:dyDescent="0.35">
      <c r="A31">
        <v>29.467403173446655</v>
      </c>
      <c r="B31">
        <v>0.1236</v>
      </c>
      <c r="C31">
        <v>2.7999999999999997E-2</v>
      </c>
      <c r="D31">
        <v>0</v>
      </c>
      <c r="E31">
        <v>0.15160000000000001</v>
      </c>
      <c r="F31">
        <v>0.99280962925250749</v>
      </c>
    </row>
    <row r="32" spans="1:6" x14ac:dyDescent="0.35">
      <c r="A32">
        <v>30.562109231948853</v>
      </c>
      <c r="B32">
        <v>0.27039999999999997</v>
      </c>
      <c r="C32">
        <v>4.6999999999999986E-2</v>
      </c>
      <c r="D32">
        <v>0</v>
      </c>
      <c r="E32">
        <v>0.31739999999999996</v>
      </c>
      <c r="F32">
        <v>0.98494575412101515</v>
      </c>
    </row>
    <row r="33" spans="1:6" x14ac:dyDescent="0.35">
      <c r="A33">
        <v>31.496523857116699</v>
      </c>
      <c r="B33">
        <v>0.1234</v>
      </c>
      <c r="C33">
        <v>1.4000000000000012E-2</v>
      </c>
      <c r="D33">
        <v>0</v>
      </c>
      <c r="E33">
        <v>0.13740000000000002</v>
      </c>
      <c r="F33">
        <v>0.99348313363650753</v>
      </c>
    </row>
    <row r="34" spans="1:6" x14ac:dyDescent="0.35">
      <c r="A34">
        <v>32.817137002944946</v>
      </c>
      <c r="B34">
        <v>0.10589999999999999</v>
      </c>
      <c r="C34">
        <v>1.2999999999999998E-2</v>
      </c>
      <c r="D34">
        <v>0</v>
      </c>
      <c r="E34">
        <v>0.11889999999999999</v>
      </c>
      <c r="F34">
        <v>0.99436058653115533</v>
      </c>
    </row>
    <row r="35" spans="1:6" x14ac:dyDescent="0.35">
      <c r="A35">
        <v>33.699010133743286</v>
      </c>
      <c r="B35">
        <v>9.5199999999999993E-2</v>
      </c>
      <c r="C35">
        <v>2.2999999999999993E-2</v>
      </c>
      <c r="D35">
        <v>0</v>
      </c>
      <c r="E35">
        <v>0.11819999999999999</v>
      </c>
      <c r="F35">
        <v>0.99439378745149332</v>
      </c>
    </row>
    <row r="36" spans="1:6" x14ac:dyDescent="0.35">
      <c r="A36">
        <v>34.472012042999268</v>
      </c>
      <c r="B36">
        <v>0.11210000000000001</v>
      </c>
      <c r="C36">
        <v>2.7999999999999997E-2</v>
      </c>
      <c r="D36">
        <v>0</v>
      </c>
      <c r="E36">
        <v>0.1401</v>
      </c>
      <c r="F36">
        <v>0.99335507294377512</v>
      </c>
    </row>
    <row r="37" spans="1:6" x14ac:dyDescent="0.35">
      <c r="A37">
        <v>35.769553899765015</v>
      </c>
      <c r="B37">
        <v>0.20019999999999999</v>
      </c>
      <c r="C37">
        <v>2.3999999999999994E-2</v>
      </c>
      <c r="D37">
        <v>0</v>
      </c>
      <c r="E37">
        <v>0.22419999999999998</v>
      </c>
      <c r="F37">
        <v>0.98936621951459225</v>
      </c>
    </row>
    <row r="38" spans="1:6" x14ac:dyDescent="0.35">
      <c r="A38">
        <v>36.518835067749023</v>
      </c>
      <c r="B38">
        <v>0.12150000000000001</v>
      </c>
      <c r="C38">
        <v>5.3999999999999992E-2</v>
      </c>
      <c r="D38">
        <v>0</v>
      </c>
      <c r="E38">
        <v>0.17549999999999999</v>
      </c>
      <c r="F38">
        <v>0.99167605497239497</v>
      </c>
    </row>
    <row r="39" spans="1:6" x14ac:dyDescent="0.35">
      <c r="A39">
        <v>37.681571006774902</v>
      </c>
      <c r="B39">
        <v>0.16499999999999998</v>
      </c>
      <c r="C39">
        <v>4.3999999999999984E-2</v>
      </c>
      <c r="D39">
        <v>0</v>
      </c>
      <c r="E39">
        <v>0.20899999999999996</v>
      </c>
      <c r="F39">
        <v>0.9900871537847894</v>
      </c>
    </row>
    <row r="40" spans="1:6" x14ac:dyDescent="0.35">
      <c r="A40">
        <v>39.032569169998169</v>
      </c>
      <c r="B40">
        <v>0.15679999999999999</v>
      </c>
      <c r="C40">
        <v>2.7999999999999997E-2</v>
      </c>
      <c r="D40">
        <v>0</v>
      </c>
      <c r="E40">
        <v>0.18479999999999999</v>
      </c>
      <c r="F40">
        <v>0.99123495703076114</v>
      </c>
    </row>
    <row r="41" spans="1:6" x14ac:dyDescent="0.35">
      <c r="A41">
        <v>39.515598058700562</v>
      </c>
      <c r="B41">
        <v>0.27389999999999998</v>
      </c>
      <c r="C41">
        <v>5.0000000000000017E-2</v>
      </c>
      <c r="D41">
        <v>0</v>
      </c>
      <c r="E41">
        <v>0.32389999999999997</v>
      </c>
      <c r="F41">
        <v>0.98463745986073348</v>
      </c>
    </row>
    <row r="42" spans="1:6" x14ac:dyDescent="0.35">
      <c r="A42">
        <v>40.49785590171814</v>
      </c>
      <c r="B42">
        <v>0.10369999999999999</v>
      </c>
      <c r="C42">
        <v>1.2999999999999998E-2</v>
      </c>
      <c r="D42">
        <v>0</v>
      </c>
      <c r="E42">
        <v>0.11669999999999998</v>
      </c>
      <c r="F42">
        <v>0.99446493228078914</v>
      </c>
    </row>
    <row r="43" spans="1:6" x14ac:dyDescent="0.35">
      <c r="A43">
        <v>41.548035144805908</v>
      </c>
      <c r="B43">
        <v>9.4199999999999992E-2</v>
      </c>
      <c r="C43">
        <v>2.0999999999999991E-2</v>
      </c>
      <c r="D43">
        <v>0</v>
      </c>
      <c r="E43">
        <v>0.11519999999999998</v>
      </c>
      <c r="F43">
        <v>0.99453607711008485</v>
      </c>
    </row>
    <row r="44" spans="1:6" x14ac:dyDescent="0.35">
      <c r="A44">
        <v>42.54612398147583</v>
      </c>
      <c r="B44">
        <v>8.3099999999999993E-2</v>
      </c>
      <c r="C44">
        <v>8.0000000000000071E-3</v>
      </c>
      <c r="D44">
        <v>0</v>
      </c>
      <c r="E44">
        <v>9.11E-2</v>
      </c>
      <c r="F44">
        <v>0.99567913736743696</v>
      </c>
    </row>
    <row r="45" spans="1:6" x14ac:dyDescent="0.35">
      <c r="A45">
        <v>43.492901086807251</v>
      </c>
      <c r="B45">
        <v>0.1169</v>
      </c>
      <c r="C45">
        <v>3.8000000000000006E-2</v>
      </c>
      <c r="D45">
        <v>0</v>
      </c>
      <c r="E45">
        <v>0.15490000000000001</v>
      </c>
      <c r="F45">
        <v>0.99265311062805683</v>
      </c>
    </row>
    <row r="46" spans="1:6" x14ac:dyDescent="0.35">
      <c r="A46">
        <v>44.559730052947998</v>
      </c>
      <c r="B46">
        <v>9.74E-2</v>
      </c>
      <c r="C46">
        <v>3.7000000000000005E-2</v>
      </c>
      <c r="D46">
        <v>0</v>
      </c>
      <c r="E46">
        <v>0.13440000000000002</v>
      </c>
      <c r="F46">
        <v>0.99362542329509906</v>
      </c>
    </row>
    <row r="47" spans="1:6" x14ac:dyDescent="0.35">
      <c r="A47">
        <v>45.491312026977539</v>
      </c>
      <c r="B47">
        <v>0.23949999999999999</v>
      </c>
      <c r="C47">
        <v>0.17000000000000004</v>
      </c>
      <c r="D47">
        <v>0</v>
      </c>
      <c r="E47">
        <v>0.40950000000000003</v>
      </c>
      <c r="F47">
        <v>0.98057746160225479</v>
      </c>
    </row>
    <row r="48" spans="1:6" x14ac:dyDescent="0.35">
      <c r="A48">
        <v>46.555157899856567</v>
      </c>
      <c r="B48">
        <v>7.5957000000000008</v>
      </c>
      <c r="C48">
        <v>3.6400000000000006</v>
      </c>
      <c r="D48">
        <v>0</v>
      </c>
      <c r="E48">
        <v>11.235700000000001</v>
      </c>
      <c r="F48">
        <v>0.46709202765434576</v>
      </c>
    </row>
    <row r="49" spans="1:6" x14ac:dyDescent="0.35">
      <c r="A49">
        <v>47.501745223999023</v>
      </c>
      <c r="B49">
        <v>6.7319999999999993</v>
      </c>
      <c r="C49">
        <v>0.96</v>
      </c>
      <c r="D49">
        <v>0</v>
      </c>
      <c r="E49">
        <v>7.6919999999999993</v>
      </c>
      <c r="F49">
        <v>0.63516931537129229</v>
      </c>
    </row>
    <row r="50" spans="1:6" x14ac:dyDescent="0.35">
      <c r="A50">
        <v>48.534240961074829</v>
      </c>
      <c r="B50">
        <v>7.6489999999999991</v>
      </c>
      <c r="C50">
        <v>1.2999999999999998</v>
      </c>
      <c r="D50">
        <v>0</v>
      </c>
      <c r="E50">
        <v>8.9489999999999981</v>
      </c>
      <c r="F50">
        <v>0.57554994842143725</v>
      </c>
    </row>
    <row r="51" spans="1:6" x14ac:dyDescent="0.35">
      <c r="A51">
        <v>49.576204061508179</v>
      </c>
      <c r="B51">
        <v>12.272</v>
      </c>
      <c r="C51">
        <v>9.7899999999999991</v>
      </c>
      <c r="D51">
        <v>0</v>
      </c>
      <c r="E51">
        <v>22.061999999999998</v>
      </c>
      <c r="F51">
        <v>0</v>
      </c>
    </row>
    <row r="52" spans="1:6" x14ac:dyDescent="0.35">
      <c r="A52">
        <v>50.515615940093994</v>
      </c>
      <c r="B52">
        <v>10.427</v>
      </c>
      <c r="C52">
        <v>5.7499999999999991</v>
      </c>
      <c r="D52">
        <v>0</v>
      </c>
      <c r="E52">
        <v>16.177</v>
      </c>
      <c r="F52">
        <v>0.23272673098822083</v>
      </c>
    </row>
    <row r="53" spans="1:6" x14ac:dyDescent="0.35">
      <c r="A53">
        <v>51.548988103866577</v>
      </c>
      <c r="B53">
        <v>6.0060000000000002</v>
      </c>
      <c r="C53">
        <v>0.83000000000000007</v>
      </c>
      <c r="D53">
        <v>0</v>
      </c>
      <c r="E53">
        <v>6.8360000000000003</v>
      </c>
      <c r="F53">
        <v>0.67576929795607821</v>
      </c>
    </row>
    <row r="54" spans="1:6" x14ac:dyDescent="0.35">
      <c r="A54">
        <v>52.596215009689331</v>
      </c>
      <c r="B54">
        <v>5.6189999999999998</v>
      </c>
      <c r="C54">
        <v>0.37000000000000011</v>
      </c>
      <c r="D54">
        <v>0</v>
      </c>
      <c r="E54">
        <v>5.9889999999999999</v>
      </c>
      <c r="F54">
        <v>0.71594241156508964</v>
      </c>
    </row>
    <row r="55" spans="1:6" x14ac:dyDescent="0.35">
      <c r="A55">
        <v>53.561043977737427</v>
      </c>
      <c r="B55">
        <v>5.7539999999999996</v>
      </c>
      <c r="C55">
        <v>0.71</v>
      </c>
      <c r="D55">
        <v>0</v>
      </c>
      <c r="E55">
        <v>6.4639999999999995</v>
      </c>
      <c r="F55">
        <v>0.69341321562142921</v>
      </c>
    </row>
    <row r="56" spans="1:6" x14ac:dyDescent="0.35">
      <c r="A56">
        <v>54.599581003189087</v>
      </c>
      <c r="B56">
        <v>7.9689999999999994</v>
      </c>
      <c r="C56">
        <v>1.96</v>
      </c>
      <c r="D56">
        <v>0</v>
      </c>
      <c r="E56">
        <v>9.9289999999999985</v>
      </c>
      <c r="F56">
        <v>0.52906865994820085</v>
      </c>
    </row>
    <row r="57" spans="1:6" x14ac:dyDescent="0.35">
      <c r="A57">
        <v>55.637462139129639</v>
      </c>
      <c r="B57">
        <v>7.8239999999999998</v>
      </c>
      <c r="C57">
        <v>0.91999999999999993</v>
      </c>
      <c r="D57">
        <v>0</v>
      </c>
      <c r="E57">
        <v>8.7439999999999998</v>
      </c>
      <c r="F57">
        <v>0.585273075091859</v>
      </c>
    </row>
    <row r="58" spans="1:6" x14ac:dyDescent="0.35">
      <c r="A58">
        <v>56.660290956497192</v>
      </c>
      <c r="B58">
        <v>12.981999999999999</v>
      </c>
      <c r="C58">
        <v>2.2399999999999993</v>
      </c>
      <c r="D58">
        <v>0</v>
      </c>
      <c r="E58">
        <v>15.221999999999998</v>
      </c>
      <c r="F58">
        <v>0.27802227230652765</v>
      </c>
    </row>
    <row r="59" spans="1:6" x14ac:dyDescent="0.35">
      <c r="A59">
        <v>57.618874073028564</v>
      </c>
      <c r="B59">
        <v>7.2349999999999994</v>
      </c>
      <c r="C59">
        <v>1.96</v>
      </c>
      <c r="D59">
        <v>0</v>
      </c>
      <c r="E59">
        <v>9.1950000000000003</v>
      </c>
      <c r="F59">
        <v>0.56388219641693083</v>
      </c>
    </row>
    <row r="60" spans="1:6" x14ac:dyDescent="0.35">
      <c r="A60">
        <v>58.654601097106934</v>
      </c>
      <c r="B60">
        <v>6.5579999999999998</v>
      </c>
      <c r="C60">
        <v>0.90999999999999925</v>
      </c>
      <c r="D60">
        <v>0</v>
      </c>
      <c r="E60">
        <v>7.4679999999999991</v>
      </c>
      <c r="F60">
        <v>0.64579360987946055</v>
      </c>
    </row>
    <row r="61" spans="1:6" x14ac:dyDescent="0.35">
      <c r="A61">
        <v>59.587501049041748</v>
      </c>
      <c r="B61">
        <v>7.2560000000000002</v>
      </c>
      <c r="C61">
        <v>1.2299999999999995</v>
      </c>
      <c r="D61">
        <v>0</v>
      </c>
      <c r="E61">
        <v>8.4860000000000007</v>
      </c>
      <c r="F61">
        <v>0.59750998573073133</v>
      </c>
    </row>
    <row r="62" spans="1:6" x14ac:dyDescent="0.35">
      <c r="A62">
        <v>60.622340202331543</v>
      </c>
      <c r="B62">
        <v>5.3929999999999998</v>
      </c>
      <c r="C62">
        <v>0.94999999999999929</v>
      </c>
      <c r="D62">
        <v>0</v>
      </c>
      <c r="E62">
        <v>6.3429999999999991</v>
      </c>
      <c r="F62">
        <v>0.69915223185128794</v>
      </c>
    </row>
    <row r="63" spans="1:6" x14ac:dyDescent="0.35">
      <c r="A63">
        <v>61.614311933517456</v>
      </c>
      <c r="B63">
        <v>5.8250000000000002</v>
      </c>
      <c r="C63">
        <v>0.47000000000000064</v>
      </c>
      <c r="D63">
        <v>0</v>
      </c>
      <c r="E63">
        <v>6.2950000000000008</v>
      </c>
      <c r="F63">
        <v>0.70142886638875246</v>
      </c>
    </row>
    <row r="64" spans="1:6" x14ac:dyDescent="0.35">
      <c r="A64">
        <v>62.60369086265564</v>
      </c>
      <c r="B64">
        <v>6.1929999999999996</v>
      </c>
      <c r="C64">
        <v>0.96</v>
      </c>
      <c r="D64">
        <v>0</v>
      </c>
      <c r="E64">
        <v>7.1529999999999996</v>
      </c>
      <c r="F64">
        <v>0.66073402403157222</v>
      </c>
    </row>
    <row r="65" spans="1:6" x14ac:dyDescent="0.35">
      <c r="A65">
        <v>63.680684089660645</v>
      </c>
      <c r="B65">
        <v>14.241</v>
      </c>
      <c r="C65">
        <v>1.3499999999999996</v>
      </c>
      <c r="D65">
        <v>0</v>
      </c>
      <c r="E65">
        <v>15.590999999999999</v>
      </c>
      <c r="F65">
        <v>0.26052064429976818</v>
      </c>
    </row>
    <row r="66" spans="1:6" x14ac:dyDescent="0.35">
      <c r="A66">
        <v>64.646963119506836</v>
      </c>
      <c r="B66">
        <v>8.604000000000001</v>
      </c>
      <c r="C66">
        <v>2.09</v>
      </c>
      <c r="D66">
        <v>0</v>
      </c>
      <c r="E66">
        <v>10.694000000000001</v>
      </c>
      <c r="F66">
        <v>0.49278479700735811</v>
      </c>
    </row>
    <row r="67" spans="1:6" x14ac:dyDescent="0.35">
      <c r="A67">
        <v>65.611180067062378</v>
      </c>
      <c r="B67">
        <v>7.2909999999999995</v>
      </c>
      <c r="C67">
        <v>1.9899999999999984</v>
      </c>
      <c r="D67">
        <v>0</v>
      </c>
      <c r="E67">
        <v>9.2809999999999988</v>
      </c>
      <c r="F67">
        <v>0.55980322620397338</v>
      </c>
    </row>
    <row r="68" spans="1:6" x14ac:dyDescent="0.35">
      <c r="A68">
        <v>66.680082082748413</v>
      </c>
      <c r="B68">
        <v>13.696999999999999</v>
      </c>
      <c r="C68">
        <v>2.63</v>
      </c>
      <c r="D68">
        <v>0</v>
      </c>
      <c r="E68">
        <v>16.326999999999998</v>
      </c>
      <c r="F68">
        <v>0.22561224805864388</v>
      </c>
    </row>
    <row r="69" spans="1:6" x14ac:dyDescent="0.35">
      <c r="A69">
        <v>67.648467063903809</v>
      </c>
      <c r="B69">
        <v>12.495999999999999</v>
      </c>
      <c r="C69">
        <v>5.27</v>
      </c>
      <c r="D69">
        <v>0</v>
      </c>
      <c r="E69">
        <v>17.765999999999998</v>
      </c>
      <c r="F69">
        <v>0.15736064182090204</v>
      </c>
    </row>
    <row r="70" spans="1:6" x14ac:dyDescent="0.35">
      <c r="A70">
        <v>68.620082139968872</v>
      </c>
      <c r="B70">
        <v>9.9909999999999997</v>
      </c>
      <c r="C70">
        <v>5.4399999999999995</v>
      </c>
      <c r="D70">
        <v>0</v>
      </c>
      <c r="E70">
        <v>15.430999999999999</v>
      </c>
      <c r="F70">
        <v>0.26810942609131705</v>
      </c>
    </row>
    <row r="71" spans="1:6" x14ac:dyDescent="0.35">
      <c r="A71">
        <v>69.692268133163452</v>
      </c>
      <c r="B71">
        <v>8.5429999999999993</v>
      </c>
      <c r="C71">
        <v>3.5000000000000009</v>
      </c>
      <c r="D71">
        <v>0</v>
      </c>
      <c r="E71">
        <v>12.042999999999999</v>
      </c>
      <c r="F71">
        <v>0.42880188052736246</v>
      </c>
    </row>
    <row r="72" spans="1:6" x14ac:dyDescent="0.35">
      <c r="A72">
        <v>70.651294946670532</v>
      </c>
      <c r="B72">
        <v>6.0750000000000002</v>
      </c>
      <c r="C72">
        <v>0.60000000000000053</v>
      </c>
      <c r="D72">
        <v>0</v>
      </c>
      <c r="E72">
        <v>6.6750000000000007</v>
      </c>
      <c r="F72">
        <v>0.68340550963382407</v>
      </c>
    </row>
    <row r="73" spans="1:6" x14ac:dyDescent="0.35">
      <c r="A73">
        <v>71.642436027526855</v>
      </c>
      <c r="B73">
        <v>6.5939999999999994</v>
      </c>
      <c r="C73">
        <v>1.3100000000000005</v>
      </c>
      <c r="D73">
        <v>0</v>
      </c>
      <c r="E73">
        <v>7.9039999999999999</v>
      </c>
      <c r="F73">
        <v>0.62511417949749015</v>
      </c>
    </row>
    <row r="74" spans="1:6" x14ac:dyDescent="0.35">
      <c r="A74">
        <v>72.625433206558228</v>
      </c>
      <c r="B74">
        <v>6.2200000000000006</v>
      </c>
      <c r="C74">
        <v>0.41000000000000014</v>
      </c>
      <c r="D74">
        <v>0</v>
      </c>
      <c r="E74">
        <v>6.6300000000000008</v>
      </c>
      <c r="F74">
        <v>0.68553985451269717</v>
      </c>
    </row>
    <row r="75" spans="1:6" x14ac:dyDescent="0.35">
      <c r="A75">
        <v>73.718801021575928</v>
      </c>
      <c r="B75">
        <v>11.359</v>
      </c>
      <c r="C75">
        <v>8.2899999999999991</v>
      </c>
      <c r="D75">
        <v>0</v>
      </c>
      <c r="E75">
        <v>19.649000000000001</v>
      </c>
      <c r="F75">
        <v>6.8050166111612076E-2</v>
      </c>
    </row>
    <row r="76" spans="1:6" x14ac:dyDescent="0.35">
      <c r="A76">
        <v>74.696247100830078</v>
      </c>
      <c r="B76">
        <v>7.9980000000000002</v>
      </c>
      <c r="C76">
        <v>2.6899999999999995</v>
      </c>
      <c r="D76">
        <v>0</v>
      </c>
      <c r="E76">
        <v>10.687999999999999</v>
      </c>
      <c r="F76">
        <v>0.49306937632454129</v>
      </c>
    </row>
    <row r="77" spans="1:6" x14ac:dyDescent="0.35">
      <c r="A77">
        <v>75.658608198165894</v>
      </c>
      <c r="B77">
        <v>5.6669999999999998</v>
      </c>
      <c r="C77">
        <v>0.6800000000000006</v>
      </c>
      <c r="D77">
        <v>0</v>
      </c>
      <c r="E77">
        <v>6.3470000000000004</v>
      </c>
      <c r="F77">
        <v>0.69896251230649908</v>
      </c>
    </row>
    <row r="78" spans="1:6" x14ac:dyDescent="0.35">
      <c r="A78">
        <v>76.724546194076538</v>
      </c>
      <c r="B78">
        <v>10.794</v>
      </c>
      <c r="C78">
        <v>5.1599999999999993</v>
      </c>
      <c r="D78">
        <v>0</v>
      </c>
      <c r="E78">
        <v>15.954000000000001</v>
      </c>
      <c r="F78">
        <v>0.24330359561019188</v>
      </c>
    </row>
    <row r="79" spans="1:6" x14ac:dyDescent="0.35">
      <c r="A79">
        <v>77.694935083389282</v>
      </c>
      <c r="B79">
        <v>8.2880000000000003</v>
      </c>
      <c r="C79">
        <v>3.08</v>
      </c>
      <c r="D79">
        <v>0</v>
      </c>
      <c r="E79">
        <v>11.368</v>
      </c>
      <c r="F79">
        <v>0.46081705371045889</v>
      </c>
    </row>
    <row r="80" spans="1:6" x14ac:dyDescent="0.35">
      <c r="A80">
        <v>78.668678045272827</v>
      </c>
      <c r="B80">
        <v>5.7590000000000003</v>
      </c>
      <c r="C80">
        <v>0.32000000000000028</v>
      </c>
      <c r="D80">
        <v>0</v>
      </c>
      <c r="E80">
        <v>6.0790000000000006</v>
      </c>
      <c r="F80">
        <v>0.71167372180734334</v>
      </c>
    </row>
    <row r="81" spans="1:6" x14ac:dyDescent="0.35">
      <c r="A81">
        <v>79.63841986656189</v>
      </c>
      <c r="B81">
        <v>7.5870000000000006</v>
      </c>
      <c r="C81">
        <v>1.04</v>
      </c>
      <c r="D81">
        <v>0</v>
      </c>
      <c r="E81">
        <v>8.6270000000000007</v>
      </c>
      <c r="F81">
        <v>0.59082237177692898</v>
      </c>
    </row>
    <row r="82" spans="1:6" x14ac:dyDescent="0.35">
      <c r="A82">
        <v>80.708112001419067</v>
      </c>
      <c r="B82">
        <v>5.9380000000000006</v>
      </c>
      <c r="C82">
        <v>0.60000000000000053</v>
      </c>
      <c r="D82">
        <v>0</v>
      </c>
      <c r="E82">
        <v>6.5380000000000011</v>
      </c>
      <c r="F82">
        <v>0.68990340404283779</v>
      </c>
    </row>
    <row r="83" spans="1:6" x14ac:dyDescent="0.35">
      <c r="A83">
        <v>81.691126108169556</v>
      </c>
      <c r="B83">
        <v>5.7210000000000001</v>
      </c>
      <c r="C83">
        <v>1.25</v>
      </c>
      <c r="D83">
        <v>0</v>
      </c>
      <c r="E83">
        <v>6.9710000000000001</v>
      </c>
      <c r="F83">
        <v>0.66936626331945892</v>
      </c>
    </row>
    <row r="84" spans="1:6" x14ac:dyDescent="0.35">
      <c r="A84">
        <v>82.659971952438354</v>
      </c>
      <c r="B84">
        <v>5.75</v>
      </c>
      <c r="C84">
        <v>0.45999999999999996</v>
      </c>
      <c r="D84">
        <v>0</v>
      </c>
      <c r="E84">
        <v>6.21</v>
      </c>
      <c r="F84">
        <v>0.7054604067155128</v>
      </c>
    </row>
    <row r="85" spans="1:6" x14ac:dyDescent="0.35">
      <c r="A85">
        <v>83.653247117996216</v>
      </c>
      <c r="B85">
        <v>7.0879999999999992</v>
      </c>
      <c r="C85">
        <v>1.1500000000000004</v>
      </c>
      <c r="D85">
        <v>0</v>
      </c>
      <c r="E85">
        <v>8.2379999999999995</v>
      </c>
      <c r="F85">
        <v>0.60927259750763207</v>
      </c>
    </row>
    <row r="86" spans="1:6" x14ac:dyDescent="0.35">
      <c r="A86">
        <v>84.727221965789795</v>
      </c>
      <c r="B86">
        <v>8.543000000000001</v>
      </c>
      <c r="C86">
        <v>1.29</v>
      </c>
      <c r="D86">
        <v>0</v>
      </c>
      <c r="E86">
        <v>9.833000000000002</v>
      </c>
      <c r="F86">
        <v>0.53362192902312988</v>
      </c>
    </row>
    <row r="87" spans="1:6" x14ac:dyDescent="0.35">
      <c r="A87">
        <v>85.663217067718506</v>
      </c>
      <c r="B87">
        <v>6.3220000000000001</v>
      </c>
      <c r="C87">
        <v>1.7400000000000002</v>
      </c>
      <c r="D87">
        <v>0</v>
      </c>
      <c r="E87">
        <v>8.0620000000000012</v>
      </c>
      <c r="F87">
        <v>0.6176202574783356</v>
      </c>
    </row>
    <row r="88" spans="1:6" x14ac:dyDescent="0.35">
      <c r="A88">
        <v>86.734454154968262</v>
      </c>
      <c r="B88">
        <v>6.6489999999999991</v>
      </c>
      <c r="C88">
        <v>0.54999999999999982</v>
      </c>
      <c r="D88">
        <v>0</v>
      </c>
      <c r="E88">
        <v>7.198999999999999</v>
      </c>
      <c r="F88">
        <v>0.65855224926650191</v>
      </c>
    </row>
    <row r="89" spans="1:6" x14ac:dyDescent="0.35">
      <c r="A89">
        <v>87.679666042327881</v>
      </c>
      <c r="B89">
        <v>8.9370000000000012</v>
      </c>
      <c r="C89">
        <v>3.8999999999999986</v>
      </c>
      <c r="D89">
        <v>0</v>
      </c>
      <c r="E89">
        <v>12.837</v>
      </c>
      <c r="F89">
        <v>0.39114255088680161</v>
      </c>
    </row>
    <row r="90" spans="1:6" x14ac:dyDescent="0.35">
      <c r="A90">
        <v>88.82049298286438</v>
      </c>
      <c r="B90">
        <v>5.6829999999999998</v>
      </c>
      <c r="C90">
        <v>1.1499999999999995</v>
      </c>
      <c r="D90">
        <v>0</v>
      </c>
      <c r="E90">
        <v>6.8329999999999993</v>
      </c>
      <c r="F90">
        <v>0.67591158761466974</v>
      </c>
    </row>
    <row r="91" spans="1:6" x14ac:dyDescent="0.35">
      <c r="A91">
        <v>89.684821128845215</v>
      </c>
      <c r="B91">
        <v>6.7489999999999997</v>
      </c>
      <c r="C91">
        <v>3.99</v>
      </c>
      <c r="D91">
        <v>0</v>
      </c>
      <c r="E91">
        <v>10.739000000000001</v>
      </c>
      <c r="F91">
        <v>0.49065045212848502</v>
      </c>
    </row>
    <row r="92" spans="1:6" x14ac:dyDescent="0.35">
      <c r="A92">
        <v>90.714462280273438</v>
      </c>
      <c r="B92">
        <v>10.8</v>
      </c>
      <c r="C92">
        <v>5.7999999999999972</v>
      </c>
      <c r="D92">
        <v>0</v>
      </c>
      <c r="E92">
        <v>16.599999999999998</v>
      </c>
      <c r="F92">
        <v>0.21266388912681378</v>
      </c>
    </row>
    <row r="93" spans="1:6" x14ac:dyDescent="0.35">
      <c r="A93">
        <v>91.683042049407959</v>
      </c>
      <c r="B93">
        <v>8.379999999999999</v>
      </c>
      <c r="C93">
        <v>0.90000000000000036</v>
      </c>
      <c r="D93">
        <v>0</v>
      </c>
      <c r="E93">
        <v>9.2799999999999994</v>
      </c>
      <c r="F93">
        <v>0.5598506560901706</v>
      </c>
    </row>
    <row r="94" spans="1:6" x14ac:dyDescent="0.35">
      <c r="A94">
        <v>92.726528167724609</v>
      </c>
      <c r="B94">
        <v>16.931999999999999</v>
      </c>
      <c r="C94">
        <v>17.740000000000002</v>
      </c>
      <c r="D94">
        <v>0</v>
      </c>
      <c r="E94">
        <v>34.671999999999997</v>
      </c>
      <c r="F94">
        <v>0</v>
      </c>
    </row>
    <row r="95" spans="1:6" x14ac:dyDescent="0.35">
      <c r="A95">
        <v>93.698229074478149</v>
      </c>
      <c r="B95">
        <v>7.4580000000000002</v>
      </c>
      <c r="C95">
        <v>2.0599999999999996</v>
      </c>
      <c r="D95">
        <v>0</v>
      </c>
      <c r="E95">
        <v>9.5180000000000007</v>
      </c>
      <c r="F95">
        <v>0.54856234317524166</v>
      </c>
    </row>
    <row r="96" spans="1:6" x14ac:dyDescent="0.35">
      <c r="A96">
        <v>94.67796516418457</v>
      </c>
      <c r="B96">
        <v>8.1780000000000008</v>
      </c>
      <c r="C96">
        <v>1.1200000000000001</v>
      </c>
      <c r="D96">
        <v>0</v>
      </c>
      <c r="E96">
        <v>9.2980000000000018</v>
      </c>
      <c r="F96">
        <v>0.55899691813862118</v>
      </c>
    </row>
    <row r="97" spans="1:6" x14ac:dyDescent="0.35">
      <c r="A97">
        <v>95.692577123641968</v>
      </c>
      <c r="B97">
        <v>7.258</v>
      </c>
      <c r="C97">
        <v>2.2800000000000002</v>
      </c>
      <c r="D97">
        <v>0</v>
      </c>
      <c r="E97">
        <v>9.5380000000000003</v>
      </c>
      <c r="F97">
        <v>0.54761374545129815</v>
      </c>
    </row>
    <row r="98" spans="1:6" x14ac:dyDescent="0.35">
      <c r="A98">
        <v>97.039180040359497</v>
      </c>
      <c r="B98">
        <v>9.74</v>
      </c>
      <c r="C98">
        <v>5.71</v>
      </c>
      <c r="D98">
        <v>0</v>
      </c>
      <c r="E98">
        <v>15.45</v>
      </c>
      <c r="F98">
        <v>0.26720825825357064</v>
      </c>
    </row>
    <row r="99" spans="1:6" x14ac:dyDescent="0.35">
      <c r="A99">
        <v>98.865827083587646</v>
      </c>
      <c r="B99">
        <v>8.1289999999999996</v>
      </c>
      <c r="C99">
        <v>2.7000000000000011</v>
      </c>
      <c r="D99">
        <v>0</v>
      </c>
      <c r="E99">
        <v>10.829000000000001</v>
      </c>
      <c r="F99">
        <v>0.48638176237073882</v>
      </c>
    </row>
    <row r="100" spans="1:6" x14ac:dyDescent="0.35">
      <c r="A100">
        <v>98.872661113739014</v>
      </c>
      <c r="B100">
        <v>5.6040000000000001</v>
      </c>
      <c r="C100">
        <v>0.89000000000000057</v>
      </c>
      <c r="D100">
        <v>0</v>
      </c>
      <c r="E100">
        <v>6.4940000000000007</v>
      </c>
      <c r="F100">
        <v>0.69199031903551367</v>
      </c>
    </row>
    <row r="101" spans="1:6" x14ac:dyDescent="0.35">
      <c r="A101">
        <v>99.712996006011963</v>
      </c>
      <c r="B101">
        <v>7.7430000000000003</v>
      </c>
      <c r="C101">
        <v>1.1199999999999992</v>
      </c>
      <c r="D101">
        <v>0</v>
      </c>
      <c r="E101">
        <v>8.8629999999999995</v>
      </c>
      <c r="F101">
        <v>0.57962891863439459</v>
      </c>
    </row>
    <row r="102" spans="1:6" x14ac:dyDescent="0.35">
      <c r="A102">
        <v>100.77211022377014</v>
      </c>
      <c r="B102">
        <v>12.41</v>
      </c>
      <c r="C102">
        <v>1.46</v>
      </c>
      <c r="D102">
        <v>0</v>
      </c>
      <c r="E102">
        <v>13.870000000000001</v>
      </c>
      <c r="F102">
        <v>0.34214747844511473</v>
      </c>
    </row>
    <row r="103" spans="1:6" x14ac:dyDescent="0.35">
      <c r="A103">
        <v>101.7885570526123</v>
      </c>
      <c r="B103">
        <v>5.7560000000000002</v>
      </c>
      <c r="C103">
        <v>0.62000000000000011</v>
      </c>
      <c r="D103">
        <v>0</v>
      </c>
      <c r="E103">
        <v>6.3760000000000003</v>
      </c>
      <c r="F103">
        <v>0.69758704560678098</v>
      </c>
    </row>
    <row r="104" spans="1:6" x14ac:dyDescent="0.35">
      <c r="A104">
        <v>102.78163003921509</v>
      </c>
      <c r="B104">
        <v>5.5220000000000002</v>
      </c>
      <c r="C104">
        <v>0.71</v>
      </c>
      <c r="D104">
        <v>0</v>
      </c>
      <c r="E104">
        <v>6.2320000000000002</v>
      </c>
      <c r="F104">
        <v>0.70441694921917486</v>
      </c>
    </row>
    <row r="105" spans="1:6" x14ac:dyDescent="0.35">
      <c r="A105">
        <v>103.7095639705658</v>
      </c>
      <c r="B105">
        <v>7.5140000000000002</v>
      </c>
      <c r="C105">
        <v>0.83000000000000007</v>
      </c>
      <c r="D105">
        <v>0</v>
      </c>
      <c r="E105">
        <v>8.3440000000000012</v>
      </c>
      <c r="F105">
        <v>0.6042450295707309</v>
      </c>
    </row>
    <row r="106" spans="1:6" x14ac:dyDescent="0.35">
      <c r="A106">
        <v>104.72971415519714</v>
      </c>
      <c r="B106">
        <v>5.9649999999999999</v>
      </c>
      <c r="C106">
        <v>1.21</v>
      </c>
      <c r="D106">
        <v>0</v>
      </c>
      <c r="E106">
        <v>7.1749999999999998</v>
      </c>
      <c r="F106">
        <v>0.65969056653523417</v>
      </c>
    </row>
    <row r="107" spans="1:6" x14ac:dyDescent="0.35">
      <c r="A107">
        <v>105.77174615859985</v>
      </c>
      <c r="B107">
        <v>16.556666666666665</v>
      </c>
      <c r="C107">
        <v>7.0550000000000006</v>
      </c>
      <c r="D107">
        <v>10</v>
      </c>
      <c r="E107">
        <v>43.611666666666665</v>
      </c>
      <c r="F107">
        <v>0</v>
      </c>
    </row>
    <row r="108" spans="1:6" x14ac:dyDescent="0.35">
      <c r="A108">
        <v>106.79064202308655</v>
      </c>
      <c r="B108">
        <v>16.32</v>
      </c>
      <c r="C108">
        <v>1</v>
      </c>
      <c r="D108">
        <v>0</v>
      </c>
      <c r="E108">
        <v>17.32</v>
      </c>
      <c r="F108">
        <v>0.17851437106484414</v>
      </c>
    </row>
    <row r="109" spans="1:6" x14ac:dyDescent="0.35">
      <c r="A109">
        <v>107.72741007804871</v>
      </c>
      <c r="B109">
        <v>15.52</v>
      </c>
      <c r="C109">
        <v>2</v>
      </c>
      <c r="D109">
        <v>0</v>
      </c>
      <c r="E109">
        <v>17.52</v>
      </c>
      <c r="F109">
        <v>0.16902839382540813</v>
      </c>
    </row>
    <row r="110" spans="1:6" x14ac:dyDescent="0.35">
      <c r="A110">
        <v>108.764897108078</v>
      </c>
      <c r="B110">
        <v>16.86</v>
      </c>
      <c r="C110">
        <v>1</v>
      </c>
      <c r="D110">
        <v>0</v>
      </c>
      <c r="E110">
        <v>17.86</v>
      </c>
      <c r="F110">
        <v>0.15290223251836699</v>
      </c>
    </row>
    <row r="111" spans="1:6" x14ac:dyDescent="0.35">
      <c r="A111">
        <v>109.79760694503784</v>
      </c>
      <c r="B111">
        <v>15.180000000000001</v>
      </c>
      <c r="C111">
        <v>2.1999999999999993</v>
      </c>
      <c r="D111">
        <v>0</v>
      </c>
      <c r="E111">
        <v>17.380000000000003</v>
      </c>
      <c r="F111">
        <v>0.17566857789301327</v>
      </c>
    </row>
    <row r="112" spans="1:6" x14ac:dyDescent="0.35">
      <c r="A112">
        <v>110.77204823493958</v>
      </c>
      <c r="B112">
        <v>19.990000000000002</v>
      </c>
      <c r="C112">
        <v>8.2000000000000011</v>
      </c>
      <c r="D112">
        <v>0</v>
      </c>
      <c r="E112">
        <v>28.190000000000005</v>
      </c>
      <c r="F112">
        <v>0</v>
      </c>
    </row>
    <row r="113" spans="1:6" x14ac:dyDescent="0.35">
      <c r="A113">
        <v>111.75120210647583</v>
      </c>
      <c r="B113">
        <v>21.580000000000002</v>
      </c>
      <c r="C113">
        <v>5.4000000000000021</v>
      </c>
      <c r="D113">
        <v>0</v>
      </c>
      <c r="E113">
        <v>26.980000000000004</v>
      </c>
      <c r="F113">
        <v>0</v>
      </c>
    </row>
    <row r="114" spans="1:6" x14ac:dyDescent="0.35">
      <c r="A114">
        <v>112.78391790390015</v>
      </c>
      <c r="B114">
        <v>18.490000000000002</v>
      </c>
      <c r="C114">
        <v>1.5</v>
      </c>
      <c r="D114">
        <v>0</v>
      </c>
      <c r="E114">
        <v>19.990000000000002</v>
      </c>
      <c r="F114">
        <v>5.1876574918373719E-2</v>
      </c>
    </row>
    <row r="115" spans="1:6" x14ac:dyDescent="0.35">
      <c r="A115">
        <v>113.84288692474365</v>
      </c>
      <c r="B115">
        <v>16.475000000000001</v>
      </c>
      <c r="C115">
        <v>2</v>
      </c>
      <c r="D115">
        <v>20</v>
      </c>
      <c r="E115">
        <v>58.475000000000001</v>
      </c>
      <c r="F115">
        <v>0</v>
      </c>
    </row>
    <row r="116" spans="1:6" x14ac:dyDescent="0.35">
      <c r="A116">
        <v>114.78740501403809</v>
      </c>
      <c r="B116">
        <v>27.277777777777779</v>
      </c>
      <c r="C116">
        <v>6.7000000000000011</v>
      </c>
      <c r="D116">
        <v>10</v>
      </c>
      <c r="E116">
        <v>53.977777777777781</v>
      </c>
      <c r="F116">
        <v>0</v>
      </c>
    </row>
    <row r="117" spans="1:6" x14ac:dyDescent="0.35">
      <c r="A117">
        <v>115.83200001716614</v>
      </c>
      <c r="B117">
        <v>23.888888888888889</v>
      </c>
      <c r="C117">
        <v>11.950000000000001</v>
      </c>
      <c r="D117">
        <v>10</v>
      </c>
      <c r="E117">
        <v>55.838888888888889</v>
      </c>
      <c r="F117">
        <v>0</v>
      </c>
    </row>
    <row r="118" spans="1:6" x14ac:dyDescent="0.35">
      <c r="A118">
        <v>116.79269599914551</v>
      </c>
      <c r="B118">
        <v>20.059999999999999</v>
      </c>
      <c r="C118">
        <v>4.1000000000000014</v>
      </c>
      <c r="D118">
        <v>0</v>
      </c>
      <c r="E118">
        <v>24.16</v>
      </c>
      <c r="F118">
        <v>0</v>
      </c>
    </row>
    <row r="119" spans="1:6" x14ac:dyDescent="0.35">
      <c r="A119">
        <v>117.83354496955872</v>
      </c>
      <c r="B119">
        <v>18.21</v>
      </c>
      <c r="C119">
        <v>3.6999999999999993</v>
      </c>
      <c r="D119">
        <v>0</v>
      </c>
      <c r="E119">
        <v>21.91</v>
      </c>
      <c r="F119">
        <v>0</v>
      </c>
    </row>
    <row r="120" spans="1:6" x14ac:dyDescent="0.35">
      <c r="A120">
        <v>118.86921501159668</v>
      </c>
      <c r="B120">
        <v>18.477777777777778</v>
      </c>
      <c r="C120">
        <v>7.5500000000000007</v>
      </c>
      <c r="D120">
        <v>10</v>
      </c>
      <c r="E120">
        <v>46.027777777777779</v>
      </c>
      <c r="F120">
        <v>0</v>
      </c>
    </row>
    <row r="121" spans="1:6" x14ac:dyDescent="0.35">
      <c r="A121">
        <v>119.8571081161499</v>
      </c>
      <c r="B121">
        <v>20.611111111111111</v>
      </c>
      <c r="C121">
        <v>3.0000000000000018</v>
      </c>
      <c r="D121">
        <v>10</v>
      </c>
      <c r="E121">
        <v>43.611111111111114</v>
      </c>
      <c r="F121">
        <v>0</v>
      </c>
    </row>
    <row r="122" spans="1:6" x14ac:dyDescent="0.35">
      <c r="A122">
        <v>120.83993005752563</v>
      </c>
      <c r="B122">
        <v>17.811111111111114</v>
      </c>
      <c r="C122">
        <v>2.6500000000000004</v>
      </c>
      <c r="D122">
        <v>10</v>
      </c>
      <c r="E122">
        <v>40.461111111111116</v>
      </c>
      <c r="F122">
        <v>0</v>
      </c>
    </row>
    <row r="123" spans="1:6" x14ac:dyDescent="0.35">
      <c r="A123">
        <v>121.84836196899414</v>
      </c>
      <c r="B123">
        <v>27.630000000000003</v>
      </c>
      <c r="C123">
        <v>9.1999999999999993</v>
      </c>
      <c r="D123">
        <v>0</v>
      </c>
      <c r="E123">
        <v>36.83</v>
      </c>
      <c r="F123">
        <v>0</v>
      </c>
    </row>
    <row r="124" spans="1:6" x14ac:dyDescent="0.35">
      <c r="A124">
        <v>122.86113214492798</v>
      </c>
      <c r="B124">
        <v>17.933333333333334</v>
      </c>
      <c r="C124">
        <v>3.7500000000000009</v>
      </c>
      <c r="D124">
        <v>10</v>
      </c>
      <c r="E124">
        <v>41.683333333333337</v>
      </c>
      <c r="F124">
        <v>0</v>
      </c>
    </row>
    <row r="125" spans="1:6" x14ac:dyDescent="0.35">
      <c r="A125">
        <v>123.86608004570007</v>
      </c>
      <c r="B125">
        <v>17.722222222222221</v>
      </c>
      <c r="C125">
        <v>1.5499999999999998</v>
      </c>
      <c r="D125">
        <v>10</v>
      </c>
      <c r="E125">
        <v>39.272222222222226</v>
      </c>
      <c r="F125">
        <v>0</v>
      </c>
    </row>
    <row r="126" spans="1:6" x14ac:dyDescent="0.35">
      <c r="A126">
        <v>124.90804100036621</v>
      </c>
      <c r="B126">
        <v>21.577777777777776</v>
      </c>
      <c r="C126">
        <v>8.0500000000000007</v>
      </c>
      <c r="D126">
        <v>10</v>
      </c>
      <c r="E126">
        <v>49.62777777777778</v>
      </c>
      <c r="F126">
        <v>0</v>
      </c>
    </row>
    <row r="127" spans="1:6" x14ac:dyDescent="0.35">
      <c r="A127">
        <v>125.93208813667297</v>
      </c>
      <c r="B127">
        <v>16.080000000000002</v>
      </c>
      <c r="C127">
        <v>1.8000000000000007</v>
      </c>
      <c r="D127">
        <v>0</v>
      </c>
      <c r="E127">
        <v>17.880000000000003</v>
      </c>
      <c r="F127">
        <v>0.15195363479442325</v>
      </c>
    </row>
    <row r="128" spans="1:6" x14ac:dyDescent="0.35">
      <c r="A128">
        <v>129.07351994514465</v>
      </c>
      <c r="B128">
        <v>19.869999999999997</v>
      </c>
      <c r="C128">
        <v>2.1999999999999993</v>
      </c>
      <c r="D128">
        <v>0</v>
      </c>
      <c r="E128">
        <v>22.069999999999997</v>
      </c>
      <c r="F128">
        <v>0</v>
      </c>
    </row>
    <row r="129" spans="1:6" x14ac:dyDescent="0.35">
      <c r="A129">
        <v>133.04212784767151</v>
      </c>
      <c r="B129">
        <v>18.399999999999999</v>
      </c>
      <c r="C129">
        <v>3.5999999999999979</v>
      </c>
      <c r="D129">
        <v>0</v>
      </c>
      <c r="E129">
        <v>21.999999999999996</v>
      </c>
      <c r="F129">
        <v>0</v>
      </c>
    </row>
    <row r="130" spans="1:6" x14ac:dyDescent="0.35">
      <c r="A130">
        <v>133.61204099655151</v>
      </c>
      <c r="B130">
        <v>18.41</v>
      </c>
      <c r="C130">
        <v>2</v>
      </c>
      <c r="D130">
        <v>0</v>
      </c>
      <c r="E130">
        <v>20.41</v>
      </c>
      <c r="F130">
        <v>3.1956022715558197E-2</v>
      </c>
    </row>
    <row r="131" spans="1:6" x14ac:dyDescent="0.35">
      <c r="A131">
        <v>133.61987805366516</v>
      </c>
      <c r="B131">
        <v>18.222222222222221</v>
      </c>
      <c r="C131">
        <v>3.1500000000000004</v>
      </c>
      <c r="D131">
        <v>10</v>
      </c>
      <c r="E131">
        <v>41.37222222222222</v>
      </c>
      <c r="F131">
        <v>0</v>
      </c>
    </row>
    <row r="132" spans="1:6" x14ac:dyDescent="0.35">
      <c r="A132">
        <v>133.62440705299377</v>
      </c>
      <c r="B132">
        <v>17.84</v>
      </c>
      <c r="C132">
        <v>1.1999999999999993</v>
      </c>
      <c r="D132">
        <v>0</v>
      </c>
      <c r="E132">
        <v>19.04</v>
      </c>
      <c r="F132">
        <v>9.69349668056948E-2</v>
      </c>
    </row>
    <row r="133" spans="1:6" x14ac:dyDescent="0.35">
      <c r="A133">
        <v>133.62900710105896</v>
      </c>
      <c r="B133">
        <v>16.630000000000003</v>
      </c>
      <c r="C133">
        <v>2.8000000000000007</v>
      </c>
      <c r="D133">
        <v>0</v>
      </c>
      <c r="E133">
        <v>19.430000000000003</v>
      </c>
      <c r="F133">
        <v>7.8437311188794379E-2</v>
      </c>
    </row>
    <row r="134" spans="1:6" x14ac:dyDescent="0.35">
      <c r="A134">
        <v>133.63210105895996</v>
      </c>
      <c r="B134">
        <v>22.130000000000003</v>
      </c>
      <c r="C134">
        <v>8.9000000000000021</v>
      </c>
      <c r="D134">
        <v>0</v>
      </c>
      <c r="E134">
        <v>31.030000000000005</v>
      </c>
      <c r="F134">
        <v>0</v>
      </c>
    </row>
    <row r="135" spans="1:6" x14ac:dyDescent="0.35">
      <c r="A135">
        <v>134.09719896316528</v>
      </c>
      <c r="B135">
        <v>14.844444444444443</v>
      </c>
      <c r="C135">
        <v>2</v>
      </c>
      <c r="D135">
        <v>10</v>
      </c>
      <c r="E135">
        <v>36.844444444444441</v>
      </c>
      <c r="F135">
        <v>0</v>
      </c>
    </row>
    <row r="136" spans="1:6" x14ac:dyDescent="0.35">
      <c r="A136">
        <v>134.92342400550842</v>
      </c>
      <c r="B136">
        <v>17.190000000000001</v>
      </c>
      <c r="C136">
        <v>4.3000000000000007</v>
      </c>
      <c r="D136">
        <v>0</v>
      </c>
      <c r="E136">
        <v>21.490000000000002</v>
      </c>
      <c r="F136">
        <v>0</v>
      </c>
    </row>
    <row r="137" spans="1:6" x14ac:dyDescent="0.35">
      <c r="A137">
        <v>135.83535218238831</v>
      </c>
      <c r="B137">
        <v>21.900000000000002</v>
      </c>
      <c r="C137">
        <v>4.0000000000000018</v>
      </c>
      <c r="D137">
        <v>20</v>
      </c>
      <c r="E137">
        <v>65.900000000000006</v>
      </c>
      <c r="F137">
        <v>0</v>
      </c>
    </row>
    <row r="138" spans="1:6" x14ac:dyDescent="0.35">
      <c r="A138">
        <v>136.84587407112122</v>
      </c>
      <c r="B138">
        <v>9.6900000000000014E-2</v>
      </c>
      <c r="C138">
        <v>1.5999999999999993E-2</v>
      </c>
      <c r="D138">
        <v>0</v>
      </c>
      <c r="E138">
        <v>0.1129</v>
      </c>
      <c r="F138">
        <v>0.9946451658483384</v>
      </c>
    </row>
    <row r="139" spans="1:6" x14ac:dyDescent="0.35">
      <c r="A139">
        <v>137.92488884925842</v>
      </c>
      <c r="B139">
        <v>9.3700000000000006E-2</v>
      </c>
      <c r="C139">
        <v>1.6E-2</v>
      </c>
      <c r="D139">
        <v>0</v>
      </c>
      <c r="E139">
        <v>0.10970000000000001</v>
      </c>
      <c r="F139">
        <v>0.99479694148416942</v>
      </c>
    </row>
    <row r="140" spans="1:6" x14ac:dyDescent="0.35">
      <c r="A140">
        <v>138.89651608467102</v>
      </c>
      <c r="B140">
        <v>0.1016</v>
      </c>
      <c r="C140">
        <v>3.9E-2</v>
      </c>
      <c r="D140">
        <v>0</v>
      </c>
      <c r="E140">
        <v>0.1406</v>
      </c>
      <c r="F140">
        <v>0.99333135800067651</v>
      </c>
    </row>
    <row r="141" spans="1:6" x14ac:dyDescent="0.35">
      <c r="A141">
        <v>139.85839200019836</v>
      </c>
      <c r="B141">
        <v>0.13440000000000002</v>
      </c>
      <c r="C141">
        <v>4.4999999999999998E-2</v>
      </c>
      <c r="D141">
        <v>0</v>
      </c>
      <c r="E141">
        <v>0.1794</v>
      </c>
      <c r="F141">
        <v>0.99149107841622597</v>
      </c>
    </row>
    <row r="142" spans="1:6" x14ac:dyDescent="0.35">
      <c r="A142">
        <v>140.9204421043396</v>
      </c>
      <c r="B142">
        <v>0.10829999999999999</v>
      </c>
      <c r="C142">
        <v>2.6999999999999996E-2</v>
      </c>
      <c r="D142">
        <v>0</v>
      </c>
      <c r="E142">
        <v>0.13529999999999998</v>
      </c>
      <c r="F142">
        <v>0.99358273639752159</v>
      </c>
    </row>
    <row r="143" spans="1:6" x14ac:dyDescent="0.35">
      <c r="A143">
        <v>141.9019410610199</v>
      </c>
      <c r="B143">
        <v>0.14510000000000001</v>
      </c>
      <c r="C143">
        <v>2.5000000000000008E-2</v>
      </c>
      <c r="D143">
        <v>0</v>
      </c>
      <c r="E143">
        <v>0.17010000000000003</v>
      </c>
      <c r="F143">
        <v>0.99193217635785969</v>
      </c>
    </row>
    <row r="144" spans="1:6" x14ac:dyDescent="0.35">
      <c r="A144">
        <v>142.87340402603149</v>
      </c>
      <c r="B144">
        <v>7.1499999999999994E-2</v>
      </c>
      <c r="C144">
        <v>1.3999999999999999E-2</v>
      </c>
      <c r="D144">
        <v>0</v>
      </c>
      <c r="E144">
        <v>8.5499999999999993E-2</v>
      </c>
      <c r="F144">
        <v>0.99594474473014116</v>
      </c>
    </row>
    <row r="145" spans="1:6" x14ac:dyDescent="0.35">
      <c r="A145">
        <v>143.93580389022827</v>
      </c>
      <c r="B145">
        <v>9.5000000000000001E-2</v>
      </c>
      <c r="C145">
        <v>3.9999999999999994E-2</v>
      </c>
      <c r="D145">
        <v>0</v>
      </c>
      <c r="E145">
        <v>0.13500000000000001</v>
      </c>
      <c r="F145">
        <v>0.99359696536338071</v>
      </c>
    </row>
    <row r="146" spans="1:6" x14ac:dyDescent="0.35">
      <c r="A146">
        <v>144.91583490371704</v>
      </c>
      <c r="B146">
        <v>9.5000000000000001E-2</v>
      </c>
      <c r="C146">
        <v>3.9999999999999994E-2</v>
      </c>
      <c r="D146">
        <v>0</v>
      </c>
      <c r="E146">
        <v>0.13500000000000001</v>
      </c>
      <c r="F146">
        <v>0.99359696536338071</v>
      </c>
    </row>
    <row r="147" spans="1:6" x14ac:dyDescent="0.35">
      <c r="A147">
        <v>145.88542985916138</v>
      </c>
      <c r="B147">
        <v>8.9400000000000007E-2</v>
      </c>
      <c r="C147">
        <v>2.1000000000000005E-2</v>
      </c>
      <c r="D147">
        <v>0</v>
      </c>
      <c r="E147">
        <v>0.11040000000000001</v>
      </c>
      <c r="F147">
        <v>0.99476374056383132</v>
      </c>
    </row>
    <row r="148" spans="1:6" x14ac:dyDescent="0.35">
      <c r="A148">
        <v>146.85950899124146</v>
      </c>
      <c r="B148">
        <v>7.2599999999999998E-2</v>
      </c>
      <c r="C148">
        <v>2.3999999999999994E-2</v>
      </c>
      <c r="D148">
        <v>0</v>
      </c>
      <c r="E148">
        <v>9.6599999999999991E-2</v>
      </c>
      <c r="F148">
        <v>0.99541827299335239</v>
      </c>
    </row>
    <row r="149" spans="1:6" x14ac:dyDescent="0.35">
      <c r="A149">
        <v>147.93310689926147</v>
      </c>
      <c r="B149">
        <v>8.4400000000000003E-2</v>
      </c>
      <c r="C149">
        <v>3.2999999999999995E-2</v>
      </c>
      <c r="D149">
        <v>0</v>
      </c>
      <c r="E149">
        <v>0.1174</v>
      </c>
      <c r="F149">
        <v>0.99443173136045104</v>
      </c>
    </row>
    <row r="150" spans="1:6" x14ac:dyDescent="0.35">
      <c r="A150">
        <v>148.87849903106689</v>
      </c>
      <c r="B150">
        <v>7.4099999999999999E-2</v>
      </c>
      <c r="C150">
        <v>1.3000000000000005E-2</v>
      </c>
      <c r="D150">
        <v>0</v>
      </c>
      <c r="E150">
        <v>8.7100000000000011E-2</v>
      </c>
      <c r="F150">
        <v>0.9958688569122256</v>
      </c>
    </row>
    <row r="151" spans="1:6" x14ac:dyDescent="0.35">
      <c r="A151">
        <v>149.87792205810547</v>
      </c>
      <c r="B151">
        <v>7.0599999999999996E-2</v>
      </c>
      <c r="C151">
        <v>1.0000000000000002E-2</v>
      </c>
      <c r="D151">
        <v>0</v>
      </c>
      <c r="E151">
        <v>8.0600000000000005E-2</v>
      </c>
      <c r="F151">
        <v>0.99617715117250727</v>
      </c>
    </row>
    <row r="152" spans="1:6" x14ac:dyDescent="0.35">
      <c r="A152">
        <v>150.87627291679382</v>
      </c>
      <c r="B152">
        <v>0.11979999999999999</v>
      </c>
      <c r="C152">
        <v>2.3999999999999994E-2</v>
      </c>
      <c r="D152">
        <v>0</v>
      </c>
      <c r="E152">
        <v>0.14379999999999998</v>
      </c>
      <c r="F152">
        <v>0.99317958236484549</v>
      </c>
    </row>
  </sheetData>
  <mergeCells count="6">
    <mergeCell ref="H3:K3"/>
    <mergeCell ref="H8:K8"/>
    <mergeCell ref="H9:I9"/>
    <mergeCell ref="J9:K9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LOZANO CASERO</cp:lastModifiedBy>
  <dcterms:created xsi:type="dcterms:W3CDTF">2026-06-18T08:30:13Z</dcterms:created>
  <dcterms:modified xsi:type="dcterms:W3CDTF">2026-06-18T08:30:13Z</dcterms:modified>
</cp:coreProperties>
</file>