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120" yWindow="345" windowWidth="15195" windowHeight="8205"/>
  </bookViews>
  <sheets>
    <sheet name="Welcome" sheetId="12" r:id="rId1"/>
    <sheet name="Data" sheetId="1" r:id="rId2"/>
  </sheets>
  <definedNames>
    <definedName name="_xlnm._FilterDatabase" localSheetId="1" hidden="1">Data!$A$2:$AI$142</definedName>
    <definedName name="Aspect">Data!$AR$1:$AR$9</definedName>
    <definedName name="Camp">Data!$AN$1:$AN$8</definedName>
    <definedName name="Date">Data!$AM$1:$AM$62</definedName>
    <definedName name="DeadAlive">Data!$AK$1:$AK$2</definedName>
    <definedName name="Site">Data!$AO$1:$AO$142</definedName>
    <definedName name="StandFall">Data!$AQ$1:$AQ$2</definedName>
    <definedName name="Transect">Data!$AP$1:$AP$33</definedName>
    <definedName name="TreeType">Data!$AL$1:$AL$4</definedName>
  </definedNames>
  <calcPr calcId="145621"/>
</workbook>
</file>

<file path=xl/sharedStrings.xml><?xml version="1.0" encoding="utf-8"?>
<sst xmlns="http://schemas.openxmlformats.org/spreadsheetml/2006/main" count="379" uniqueCount="257">
  <si>
    <t>Tag Number</t>
  </si>
  <si>
    <t>GBH (cm)</t>
  </si>
  <si>
    <t>Category (Pine, broadleaf, tree fern, palm)</t>
  </si>
  <si>
    <t>Date</t>
  </si>
  <si>
    <t>Site</t>
  </si>
  <si>
    <t>Observer</t>
  </si>
  <si>
    <t>Transect</t>
  </si>
  <si>
    <t>Tag Color</t>
  </si>
  <si>
    <t>Distance to Base (m)</t>
  </si>
  <si>
    <t>Angle to Top (Deg)</t>
  </si>
  <si>
    <t>Angle to Base (Deg)</t>
  </si>
  <si>
    <t>Angle of Slope (Deg)</t>
  </si>
  <si>
    <t>Sample Number</t>
  </si>
  <si>
    <t>Leaf Litter Depth (mm)</t>
  </si>
  <si>
    <t>Canopy Openess Score</t>
  </si>
  <si>
    <t>Soil Density Depth (mm)</t>
  </si>
  <si>
    <t>Touch Pole</t>
  </si>
  <si>
    <t>0 - 0.5</t>
  </si>
  <si>
    <t>0.5 - 1</t>
  </si>
  <si>
    <t>1 - 1.5</t>
  </si>
  <si>
    <t>1.5 - 2</t>
  </si>
  <si>
    <t>2 - 2.5</t>
  </si>
  <si>
    <t>2.5 -3</t>
  </si>
  <si>
    <t>Height Category (m)</t>
  </si>
  <si>
    <t>Dead/Alive</t>
  </si>
  <si>
    <t>Number of Cut Stumps</t>
  </si>
  <si>
    <t>Number of Saplings</t>
  </si>
  <si>
    <t>Dead</t>
  </si>
  <si>
    <t>Alive</t>
  </si>
  <si>
    <t>Pine</t>
  </si>
  <si>
    <t>Broadleaf</t>
  </si>
  <si>
    <t>Fern</t>
  </si>
  <si>
    <t>Palm</t>
  </si>
  <si>
    <t>Base Camp</t>
  </si>
  <si>
    <t>Cantiles</t>
  </si>
  <si>
    <t>El Cortecito</t>
  </si>
  <si>
    <t>El Danto</t>
  </si>
  <si>
    <t>Santo Tomas</t>
  </si>
  <si>
    <t>Guanales</t>
  </si>
  <si>
    <t>Buenas Aires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</si>
  <si>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</si>
  <si>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</si>
  <si>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</si>
  <si>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</si>
  <si>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</si>
  <si>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</si>
  <si>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</si>
  <si>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</si>
  <si>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</si>
  <si>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</si>
  <si>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</si>
  <si>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</si>
  <si>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</si>
  <si>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</si>
  <si>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</si>
  <si>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</si>
  <si>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</si>
  <si>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</si>
  <si>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</si>
  <si>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</si>
  <si>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</si>
  <si>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</si>
  <si>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</si>
  <si>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</si>
  <si>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</si>
  <si>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</si>
  <si>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</si>
  <si>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</si>
  <si>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</si>
  <si>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</si>
  <si>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</si>
  <si>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</si>
  <si>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</si>
  <si>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</si>
  <si>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</si>
  <si>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</si>
  <si>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</si>
  <si>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</si>
  <si>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</si>
  <si>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</si>
  <si>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</si>
  <si>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</si>
  <si>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</si>
  <si>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</si>
  <si>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</si>
  <si>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</si>
  <si>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</si>
  <si>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</si>
  <si>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</si>
  <si>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</si>
  <si>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</si>
  <si>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</si>
  <si>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</si>
  <si>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</si>
  <si>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</si>
  <si>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</si>
  <si>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</si>
  <si>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</si>
  <si>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</si>
  <si>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</si>
  <si>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</si>
  <si>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</si>
  <si>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</si>
  <si>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</si>
  <si>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</si>
  <si>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</si>
  <si>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</si>
  <si>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</si>
  <si>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</si>
  <si>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</si>
  <si>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</si>
  <si>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</si>
  <si>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</si>
  <si>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</si>
  <si>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</si>
  <si>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</si>
  <si>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</si>
  <si>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</si>
  <si>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</si>
  <si>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</si>
  <si>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</si>
  <si>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</si>
  <si>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</si>
  <si>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</si>
  <si>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</si>
  <si>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</si>
  <si>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</si>
  <si>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</si>
  <si>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</si>
  <si>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</si>
  <si>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</si>
  <si>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</si>
  <si>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</si>
  <si>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</si>
  <si>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</si>
  <si>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</si>
  <si>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</si>
  <si>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</si>
  <si>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</si>
  <si>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</si>
  <si>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</si>
  <si>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</si>
  <si>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</si>
  <si>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</si>
  <si>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</si>
  <si>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</si>
  <si>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</si>
  <si>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</si>
  <si>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</si>
  <si>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</si>
  <si>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</si>
  <si>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</si>
  <si>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</si>
  <si>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</si>
  <si>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</si>
  <si>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</si>
  <si>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</si>
  <si>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</si>
  <si>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</si>
  <si>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</si>
  <si>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</si>
  <si>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</si>
  <si>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</si>
  <si>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</si>
  <si>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</si>
  <si>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</si>
  <si>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</si>
  <si>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</si>
  <si>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</si>
  <si>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</si>
  <si>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</si>
  <si>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</si>
  <si>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</si>
  <si>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</si>
  <si>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</si>
  <si>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</si>
  <si>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</si>
  <si>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</si>
  <si>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</si>
  <si>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</si>
  <si>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</si>
  <si>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</si>
  <si>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</si>
  <si>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</si>
  <si>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</si>
  <si>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</si>
  <si>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</si>
  <si>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</si>
  <si>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</si>
  <si>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</si>
  <si>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</si>
  <si>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</si>
  <si>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</si>
  <si>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</si>
  <si>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</si>
  <si>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</si>
  <si>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</si>
  <si>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</si>
  <si>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</si>
  <si>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</si>
  <si>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</si>
  <si>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</si>
  <si>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</si>
  <si>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</si>
  <si>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</si>
  <si>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</si>
  <si>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</si>
  <si>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</si>
  <si>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</si>
  <si>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Camp</t>
  </si>
  <si>
    <t>Occasion Data</t>
  </si>
  <si>
    <t>Representatvie Tree</t>
  </si>
  <si>
    <t>Tree Data</t>
  </si>
  <si>
    <t>Habitat Data</t>
  </si>
  <si>
    <t>Gareth Bruce</t>
  </si>
  <si>
    <t>Tag Number 1</t>
  </si>
  <si>
    <t>Tag Colour 1</t>
  </si>
  <si>
    <t>Tag Number 2</t>
  </si>
  <si>
    <t>Tag Colour 2</t>
  </si>
  <si>
    <t>Perimeter?
(Yes / No )</t>
  </si>
  <si>
    <t>Yes</t>
  </si>
  <si>
    <t>White</t>
  </si>
  <si>
    <t>Blue</t>
  </si>
  <si>
    <t>Yellow</t>
  </si>
  <si>
    <t/>
  </si>
  <si>
    <t>DA2_SS1</t>
  </si>
  <si>
    <t>Standing</t>
  </si>
  <si>
    <t>Fallen</t>
  </si>
  <si>
    <t>Standing/
Fallen</t>
  </si>
  <si>
    <t>Welcome to the Bat Mist Netting mini-database.  This database is designed to receive data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</si>
  <si>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</si>
  <si>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</si>
  <si>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</si>
  <si>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 xml:space="preserve">Record data must be entered for each sighting (there is no option for number of individuals).  </t>
  </si>
  <si>
    <t>If you have ANY questions or problems contact the database manager.</t>
  </si>
  <si>
    <t>Please do not attempt to fix or change anything yourself.</t>
  </si>
  <si>
    <t xml:space="preserve">Operation Wallacea, Habitat Data Mini-Database </t>
  </si>
  <si>
    <t>DA2_SS4D</t>
  </si>
  <si>
    <t>Aspect</t>
  </si>
  <si>
    <t>N</t>
  </si>
  <si>
    <t>NE</t>
  </si>
  <si>
    <t>E</t>
  </si>
  <si>
    <t>SE</t>
  </si>
  <si>
    <t>S</t>
  </si>
  <si>
    <t>SW</t>
  </si>
  <si>
    <t>W</t>
  </si>
  <si>
    <t>NW</t>
  </si>
  <si>
    <t>Slope
(degrees)</t>
  </si>
  <si>
    <t>Tag Number 2
(if present)</t>
  </si>
  <si>
    <t>Tag Colour 2
(if present)</t>
  </si>
  <si>
    <t>Honduras, 2015</t>
  </si>
  <si>
    <t>Capuca</t>
  </si>
  <si>
    <t>CP1</t>
  </si>
  <si>
    <t>CP2</t>
  </si>
  <si>
    <t>CP3</t>
  </si>
  <si>
    <t>CP4</t>
  </si>
  <si>
    <t>Number of Cut Saplings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</si>
</sst>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b/>
      <sz val="16"/>
      <color theme="1"/>
      <name val="Calibri"/>
      <family val="2"/>
      <scheme val="minor"/>
    </font>
    <font>
      <b/>
      <u/>
      <sz val="11"/>
      <color indexed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15" fontId="0" fillId="2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3" borderId="2" xfId="0" applyFill="1" applyBorder="1" applyAlignment="1" applyProtection="1">
      <alignment vertical="center" wrapText="1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/>
    <xf numFmtId="0" fontId="1" fillId="2" borderId="4" xfId="0" applyFont="1" applyFill="1" applyBorder="1" applyProtection="1"/>
    <xf numFmtId="0" fontId="1" fillId="2" borderId="5" xfId="0" applyFont="1" applyFill="1" applyBorder="1" applyProtection="1"/>
    <xf numFmtId="0" fontId="0" fillId="0" borderId="6" xfId="0" applyFill="1" applyBorder="1" applyProtection="1">
      <protection locked="0"/>
    </xf>
    <xf numFmtId="164" fontId="1" fillId="2" borderId="4" xfId="0" applyNumberFormat="1" applyFont="1" applyFill="1" applyBorder="1" applyProtection="1"/>
    <xf numFmtId="164" fontId="0" fillId="0" borderId="0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0" fillId="4" borderId="0" xfId="0" applyFill="1" applyBorder="1" applyAlignment="1" applyProtection="1">
      <alignment horizontal="center"/>
    </xf>
    <xf numFmtId="0" fontId="1" fillId="2" borderId="11" xfId="0" applyFont="1" applyFill="1" applyBorder="1" applyProtection="1"/>
    <xf numFmtId="0" fontId="0" fillId="7" borderId="0" xfId="0" applyFill="1"/>
    <xf numFmtId="0" fontId="3" fillId="7" borderId="0" xfId="0" applyFont="1" applyFill="1" applyBorder="1"/>
    <xf numFmtId="22" fontId="0" fillId="7" borderId="0" xfId="0" applyNumberFormat="1" applyFill="1"/>
    <xf numFmtId="0" fontId="0" fillId="7" borderId="0" xfId="0" applyFill="1" applyBorder="1"/>
    <xf numFmtId="0" fontId="1" fillId="2" borderId="12" xfId="0" applyFont="1" applyFill="1" applyBorder="1" applyProtection="1"/>
    <xf numFmtId="0" fontId="0" fillId="4" borderId="0" xfId="0" applyFill="1" applyBorder="1" applyAlignment="1" applyProtection="1">
      <alignment horizontal="center" wrapText="1"/>
    </xf>
    <xf numFmtId="0" fontId="0" fillId="5" borderId="10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 vertical="center" wrapText="1"/>
    </xf>
    <xf numFmtId="0" fontId="0" fillId="6" borderId="10" xfId="0" applyFill="1" applyBorder="1" applyAlignment="1" applyProtection="1">
      <alignment horizontal="center" vertical="center" wrapText="1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0" fillId="6" borderId="13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152401</xdr:rowOff>
    </xdr:from>
    <xdr:to>
      <xdr:col>13</xdr:col>
      <xdr:colOff>571500</xdr:colOff>
      <xdr:row>20</xdr:row>
      <xdr:rowOff>57151</xdr:rowOff>
    </xdr:to>
    <xdr:sp macro="" textlink="">
      <xdr:nvSpPr>
        <xdr:cNvPr id="2" name="Rounded Rectangle 1"/>
        <xdr:cNvSpPr/>
      </xdr:nvSpPr>
      <xdr:spPr>
        <a:xfrm>
          <a:off x="161925" y="152401"/>
          <a:ext cx="10315575" cy="3867150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</xdr:col>
      <xdr:colOff>266700</xdr:colOff>
      <xdr:row>17</xdr:row>
      <xdr:rowOff>0</xdr:rowOff>
    </xdr:from>
    <xdr:to>
      <xdr:col>2</xdr:col>
      <xdr:colOff>352425</xdr:colOff>
      <xdr:row>18</xdr:row>
      <xdr:rowOff>104775</xdr:rowOff>
    </xdr:to>
    <xdr:pic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39090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542925</xdr:colOff>
      <xdr:row>17</xdr:row>
      <xdr:rowOff>9525</xdr:rowOff>
    </xdr:from>
    <xdr:to>
      <xdr:col>11</xdr:col>
      <xdr:colOff>666750</xdr:colOff>
      <xdr:row>18</xdr:row>
      <xdr:rowOff>85725</xdr:rowOff>
    </xdr:to>
    <xdr:pic>
      <xdr:nvPicPr>
        <xdr:cNvPr id="4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40042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AG36"/>
  <sheetViews>
    <sheetView tabSelected="1" workbookViewId="0"/>
  </sheetViews>
  <sheetFormatPr defaultRowHeight="15" x14ac:dyDescent="0.25"/>
  <cols>
    <col min="1" max="256" width="11.42578125" style="19" customWidth="1"/>
    <col min="257" max="16384" width="9.140625" style="19"/>
  </cols>
  <sheetData>
    <row r="3" spans="2:4" ht="21" x14ac:dyDescent="0.35">
      <c r="D3" s="20" t="s">
        <v>236</v>
      </c>
    </row>
    <row r="4" spans="2:4" ht="21" x14ac:dyDescent="0.35">
      <c r="D4" s="20" t="s">
        <v>250</v>
      </c>
    </row>
    <row r="5" spans="2:4" x14ac:dyDescent="0.25">
      <c r="B5" s="21"/>
      <c r="D5" s="22" t="s">
        <v>229</v>
      </c>
    </row>
    <row r="6" spans="2:4" x14ac:dyDescent="0.25">
      <c r="B6" s="21"/>
      <c r="D6" s="22" t="s">
        <v>230</v>
      </c>
    </row>
    <row r="7" spans="2:4" x14ac:dyDescent="0.25">
      <c r="B7" s="21"/>
      <c r="D7" s="22"/>
    </row>
    <row r="8" spans="2:4" x14ac:dyDescent="0.25">
      <c r="B8" s="21"/>
      <c r="D8" s="22" t="s">
        <v>231</v>
      </c>
    </row>
    <row r="9" spans="2:4" x14ac:dyDescent="0.25">
      <c r="B9" s="21"/>
      <c r="D9" s="22"/>
    </row>
    <row r="10" spans="2:4" x14ac:dyDescent="0.25">
      <c r="B10" s="21"/>
      <c r="D10" s="22" t="s">
        <v>232</v>
      </c>
    </row>
    <row r="11" spans="2:4" x14ac:dyDescent="0.25">
      <c r="D11" s="22"/>
    </row>
    <row r="12" spans="2:4" x14ac:dyDescent="0.25">
      <c r="D12" s="22" t="s">
        <v>233</v>
      </c>
    </row>
    <row r="13" spans="2:4" x14ac:dyDescent="0.25">
      <c r="D13" s="22"/>
    </row>
    <row r="14" spans="2:4" x14ac:dyDescent="0.25">
      <c r="D14" s="22" t="s">
        <v>234</v>
      </c>
    </row>
    <row r="15" spans="2:4" x14ac:dyDescent="0.25">
      <c r="D15" s="19" t="s">
        <v>235</v>
      </c>
    </row>
    <row r="22" spans="1:33" ht="15.75" thickBot="1" x14ac:dyDescent="0.3">
      <c r="A22" s="14" t="s">
        <v>210</v>
      </c>
      <c r="B22" s="11"/>
      <c r="C22" s="11"/>
      <c r="D22" s="11"/>
      <c r="E22" s="12"/>
      <c r="F22" s="11" t="s">
        <v>212</v>
      </c>
      <c r="G22" s="11"/>
      <c r="H22" s="11"/>
      <c r="I22" s="11"/>
      <c r="J22" s="11"/>
      <c r="K22" s="11"/>
      <c r="L22" s="11"/>
      <c r="M22" s="18"/>
      <c r="N22" s="11" t="s">
        <v>211</v>
      </c>
      <c r="O22" s="11"/>
      <c r="P22" s="11"/>
      <c r="Q22" s="11"/>
      <c r="R22" s="11"/>
      <c r="S22" s="12"/>
      <c r="T22" s="11" t="s">
        <v>213</v>
      </c>
      <c r="U22" s="11"/>
      <c r="V22" s="11"/>
      <c r="W22" s="11"/>
      <c r="X22" s="11"/>
      <c r="Y22" s="11"/>
      <c r="Z22" s="12"/>
      <c r="AA22" s="11" t="s">
        <v>16</v>
      </c>
      <c r="AB22" s="11"/>
      <c r="AC22" s="11"/>
      <c r="AD22" s="11"/>
      <c r="AE22" s="11"/>
      <c r="AF22" s="11"/>
      <c r="AG22" s="12"/>
    </row>
    <row r="23" spans="1:33" ht="15.75" thickTop="1" x14ac:dyDescent="0.25">
      <c r="A23" s="36" t="s">
        <v>3</v>
      </c>
      <c r="B23" s="37" t="s">
        <v>5</v>
      </c>
      <c r="C23" s="37" t="s">
        <v>209</v>
      </c>
      <c r="D23" s="37" t="s">
        <v>6</v>
      </c>
      <c r="E23" s="38" t="s">
        <v>4</v>
      </c>
      <c r="F23" s="34" t="s">
        <v>215</v>
      </c>
      <c r="G23" s="33" t="s">
        <v>216</v>
      </c>
      <c r="H23" s="34" t="s">
        <v>217</v>
      </c>
      <c r="I23" s="33" t="s">
        <v>218</v>
      </c>
      <c r="J23" s="33" t="s">
        <v>1</v>
      </c>
      <c r="K23" s="33" t="s">
        <v>2</v>
      </c>
      <c r="L23" s="33" t="s">
        <v>24</v>
      </c>
      <c r="M23" s="35" t="s">
        <v>228</v>
      </c>
      <c r="N23" s="33" t="s">
        <v>0</v>
      </c>
      <c r="O23" s="33" t="s">
        <v>7</v>
      </c>
      <c r="P23" s="33" t="s">
        <v>8</v>
      </c>
      <c r="Q23" s="33" t="s">
        <v>9</v>
      </c>
      <c r="R23" s="33" t="s">
        <v>10</v>
      </c>
      <c r="S23" s="31" t="s">
        <v>11</v>
      </c>
      <c r="T23" s="32" t="s">
        <v>12</v>
      </c>
      <c r="U23" s="26" t="s">
        <v>13</v>
      </c>
      <c r="V23" s="26" t="s">
        <v>14</v>
      </c>
      <c r="W23" s="26" t="s">
        <v>15</v>
      </c>
      <c r="X23" s="26" t="s">
        <v>25</v>
      </c>
      <c r="Y23" s="25" t="s">
        <v>26</v>
      </c>
      <c r="Z23" s="27" t="s">
        <v>219</v>
      </c>
      <c r="AA23" s="10"/>
      <c r="AB23" s="28" t="s">
        <v>23</v>
      </c>
      <c r="AC23" s="29"/>
      <c r="AD23" s="29"/>
      <c r="AE23" s="29"/>
      <c r="AF23" s="29"/>
      <c r="AG23" s="30"/>
    </row>
    <row r="24" spans="1:33" ht="30" x14ac:dyDescent="0.25">
      <c r="A24" s="36"/>
      <c r="B24" s="37"/>
      <c r="C24" s="37"/>
      <c r="D24" s="37"/>
      <c r="E24" s="38"/>
      <c r="F24" s="34"/>
      <c r="G24" s="33"/>
      <c r="H24" s="34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1"/>
      <c r="T24" s="32"/>
      <c r="U24" s="26"/>
      <c r="V24" s="26"/>
      <c r="W24" s="26"/>
      <c r="X24" s="26"/>
      <c r="Y24" s="26"/>
      <c r="Z24" s="27"/>
      <c r="AA24" s="8" t="s">
        <v>12</v>
      </c>
      <c r="AB24" s="9" t="s">
        <v>17</v>
      </c>
      <c r="AC24" s="9" t="s">
        <v>18</v>
      </c>
      <c r="AD24" s="9" t="s">
        <v>19</v>
      </c>
      <c r="AE24" s="9" t="s">
        <v>20</v>
      </c>
      <c r="AF24" s="9" t="s">
        <v>21</v>
      </c>
      <c r="AG24" s="9" t="s">
        <v>22</v>
      </c>
    </row>
    <row r="25" spans="1:33" x14ac:dyDescent="0.25">
      <c r="A25" s="15">
        <v>42166</v>
      </c>
      <c r="B25" s="5" t="s">
        <v>214</v>
      </c>
      <c r="C25" s="5" t="s">
        <v>33</v>
      </c>
      <c r="D25" s="5" t="s">
        <v>184</v>
      </c>
      <c r="E25" s="5" t="s">
        <v>60</v>
      </c>
      <c r="F25" s="16">
        <v>858</v>
      </c>
      <c r="G25" s="7" t="s">
        <v>221</v>
      </c>
      <c r="H25" s="7"/>
      <c r="I25" s="7" t="s">
        <v>224</v>
      </c>
      <c r="J25" s="7">
        <v>40</v>
      </c>
      <c r="K25" s="7" t="s">
        <v>30</v>
      </c>
      <c r="L25" s="7" t="s">
        <v>28</v>
      </c>
      <c r="M25" s="7" t="s">
        <v>226</v>
      </c>
      <c r="N25" s="6"/>
      <c r="O25" s="7" t="s">
        <v>224</v>
      </c>
      <c r="P25" s="7">
        <v>10</v>
      </c>
      <c r="Q25" s="7">
        <v>50</v>
      </c>
      <c r="R25" s="7">
        <v>-11</v>
      </c>
      <c r="S25" s="7"/>
      <c r="T25" s="6">
        <v>1</v>
      </c>
      <c r="U25" s="7">
        <v>52</v>
      </c>
      <c r="V25" s="7">
        <v>1</v>
      </c>
      <c r="W25" s="7">
        <v>40</v>
      </c>
      <c r="X25" s="7">
        <v>0</v>
      </c>
      <c r="Y25" s="7">
        <v>78</v>
      </c>
      <c r="Z25" s="7" t="s">
        <v>220</v>
      </c>
      <c r="AA25" s="6">
        <v>1</v>
      </c>
      <c r="AB25" s="7">
        <v>1</v>
      </c>
      <c r="AC25" s="7">
        <v>0</v>
      </c>
      <c r="AD25" s="7">
        <v>0</v>
      </c>
      <c r="AE25" s="7">
        <v>3</v>
      </c>
      <c r="AF25" s="7">
        <v>2</v>
      </c>
      <c r="AG25" s="13">
        <v>4</v>
      </c>
    </row>
    <row r="26" spans="1:33" x14ac:dyDescent="0.25">
      <c r="A26" s="15"/>
      <c r="B26" s="7"/>
      <c r="C26" s="7"/>
      <c r="D26" s="7"/>
      <c r="E26" s="7"/>
      <c r="F26" s="16"/>
      <c r="G26" s="7" t="s">
        <v>224</v>
      </c>
      <c r="H26" s="7"/>
      <c r="I26" s="7" t="s">
        <v>224</v>
      </c>
      <c r="J26" s="7">
        <v>97</v>
      </c>
      <c r="K26" s="7" t="s">
        <v>30</v>
      </c>
      <c r="L26" s="7" t="s">
        <v>28</v>
      </c>
      <c r="M26" s="7" t="s">
        <v>226</v>
      </c>
      <c r="N26" s="6"/>
      <c r="O26" s="7" t="s">
        <v>224</v>
      </c>
      <c r="P26" s="7">
        <v>12</v>
      </c>
      <c r="Q26" s="7">
        <v>47</v>
      </c>
      <c r="R26" s="7">
        <v>-6</v>
      </c>
      <c r="S26" s="7"/>
      <c r="T26" s="6">
        <v>2</v>
      </c>
      <c r="U26" s="7">
        <v>9</v>
      </c>
      <c r="V26" s="7">
        <v>3</v>
      </c>
      <c r="W26" s="7">
        <v>11</v>
      </c>
      <c r="X26" s="7"/>
      <c r="Y26" s="7">
        <v>22</v>
      </c>
      <c r="Z26" s="7" t="s">
        <v>224</v>
      </c>
      <c r="AA26" s="6">
        <v>2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13">
        <v>0</v>
      </c>
    </row>
    <row r="27" spans="1:33" x14ac:dyDescent="0.25">
      <c r="A27" s="15"/>
      <c r="B27" s="7"/>
      <c r="C27" s="7"/>
      <c r="D27" s="7"/>
      <c r="E27" s="7"/>
      <c r="F27" s="16">
        <v>851</v>
      </c>
      <c r="G27" s="7" t="s">
        <v>221</v>
      </c>
      <c r="H27" s="7"/>
      <c r="I27" s="7" t="s">
        <v>224</v>
      </c>
      <c r="J27" s="7">
        <v>50</v>
      </c>
      <c r="K27" s="7" t="s">
        <v>30</v>
      </c>
      <c r="L27" s="7" t="s">
        <v>28</v>
      </c>
      <c r="M27" s="7" t="s">
        <v>226</v>
      </c>
      <c r="N27" s="6"/>
      <c r="O27" s="7" t="s">
        <v>224</v>
      </c>
      <c r="P27" s="7">
        <v>12</v>
      </c>
      <c r="Q27" s="7">
        <v>50</v>
      </c>
      <c r="R27" s="7">
        <v>-10</v>
      </c>
      <c r="S27" s="7"/>
      <c r="T27" s="6">
        <v>3</v>
      </c>
      <c r="U27" s="7">
        <v>5</v>
      </c>
      <c r="V27" s="7">
        <v>4</v>
      </c>
      <c r="W27" s="7">
        <v>41</v>
      </c>
      <c r="X27" s="7"/>
      <c r="Y27" s="7">
        <v>3</v>
      </c>
      <c r="Z27" s="7" t="s">
        <v>224</v>
      </c>
      <c r="AA27" s="6">
        <v>3</v>
      </c>
      <c r="AB27" s="7">
        <v>1</v>
      </c>
      <c r="AC27" s="7">
        <v>2</v>
      </c>
      <c r="AD27" s="7">
        <v>1</v>
      </c>
      <c r="AE27" s="7">
        <v>1</v>
      </c>
      <c r="AF27" s="7">
        <v>0</v>
      </c>
      <c r="AG27" s="13">
        <v>0</v>
      </c>
    </row>
    <row r="28" spans="1:33" x14ac:dyDescent="0.25">
      <c r="A28" s="15"/>
      <c r="B28" s="7"/>
      <c r="C28" s="7"/>
      <c r="D28" s="7"/>
      <c r="E28" s="7"/>
      <c r="F28" s="16"/>
      <c r="G28" s="7" t="s">
        <v>224</v>
      </c>
      <c r="H28" s="7"/>
      <c r="I28" s="7" t="s">
        <v>224</v>
      </c>
      <c r="J28" s="7">
        <v>276</v>
      </c>
      <c r="K28" s="7" t="s">
        <v>30</v>
      </c>
      <c r="L28" s="7" t="s">
        <v>28</v>
      </c>
      <c r="M28" s="7" t="s">
        <v>226</v>
      </c>
      <c r="N28" s="6"/>
      <c r="O28" s="7" t="s">
        <v>224</v>
      </c>
      <c r="P28" s="7"/>
      <c r="Q28" s="7"/>
      <c r="R28" s="7"/>
      <c r="S28" s="7"/>
      <c r="T28" s="6">
        <v>4</v>
      </c>
      <c r="U28" s="7">
        <v>8</v>
      </c>
      <c r="V28" s="7">
        <v>2</v>
      </c>
      <c r="W28" s="7">
        <v>21</v>
      </c>
      <c r="X28" s="7"/>
      <c r="Y28" s="7">
        <v>45</v>
      </c>
      <c r="Z28" s="7" t="s">
        <v>224</v>
      </c>
      <c r="AA28" s="6">
        <v>4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13">
        <v>0</v>
      </c>
    </row>
    <row r="29" spans="1:33" x14ac:dyDescent="0.25">
      <c r="A29" s="15"/>
      <c r="B29" s="7"/>
      <c r="C29" s="7"/>
      <c r="D29" s="7"/>
      <c r="E29" s="7"/>
      <c r="F29" s="16">
        <v>640</v>
      </c>
      <c r="G29" s="7" t="s">
        <v>223</v>
      </c>
      <c r="H29" s="7"/>
      <c r="I29" s="7" t="s">
        <v>224</v>
      </c>
      <c r="J29" s="7">
        <v>23</v>
      </c>
      <c r="K29" s="7" t="s">
        <v>30</v>
      </c>
      <c r="L29" s="7" t="s">
        <v>28</v>
      </c>
      <c r="M29" s="7" t="s">
        <v>226</v>
      </c>
      <c r="N29" s="6"/>
      <c r="O29" s="7" t="s">
        <v>224</v>
      </c>
      <c r="P29" s="7"/>
      <c r="Q29" s="7"/>
      <c r="R29" s="7"/>
      <c r="S29" s="7"/>
      <c r="T29" s="6">
        <v>5</v>
      </c>
      <c r="U29" s="7">
        <v>18</v>
      </c>
      <c r="V29" s="7">
        <v>4</v>
      </c>
      <c r="W29" s="7">
        <v>29</v>
      </c>
      <c r="X29" s="7"/>
      <c r="Y29" s="7">
        <v>48</v>
      </c>
      <c r="Z29" s="7" t="s">
        <v>224</v>
      </c>
      <c r="AA29" s="6">
        <v>5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13">
        <v>0</v>
      </c>
    </row>
    <row r="30" spans="1:33" x14ac:dyDescent="0.25">
      <c r="A30" s="15"/>
      <c r="B30" s="7"/>
      <c r="C30" s="7"/>
      <c r="D30" s="7"/>
      <c r="E30" s="7"/>
      <c r="F30" s="16"/>
      <c r="G30" s="7" t="s">
        <v>224</v>
      </c>
      <c r="H30" s="7"/>
      <c r="I30" s="7" t="s">
        <v>224</v>
      </c>
      <c r="J30" s="7">
        <v>28</v>
      </c>
      <c r="K30" s="7" t="s">
        <v>30</v>
      </c>
      <c r="L30" s="7" t="s">
        <v>28</v>
      </c>
      <c r="M30" s="7" t="s">
        <v>226</v>
      </c>
      <c r="N30" s="6"/>
      <c r="O30" s="7" t="s">
        <v>224</v>
      </c>
      <c r="P30" s="7"/>
      <c r="Q30" s="7"/>
      <c r="R30" s="7"/>
      <c r="S30" s="7"/>
      <c r="T30" s="6"/>
      <c r="U30" s="7"/>
      <c r="V30" s="7"/>
      <c r="W30" s="7"/>
      <c r="X30" s="7"/>
      <c r="Y30" s="7"/>
      <c r="Z30" s="7" t="s">
        <v>224</v>
      </c>
      <c r="AA30" s="6">
        <v>6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13">
        <v>0</v>
      </c>
    </row>
    <row r="31" spans="1:33" x14ac:dyDescent="0.25">
      <c r="A31" s="15"/>
      <c r="B31" s="7"/>
      <c r="C31" s="7"/>
      <c r="D31" s="7"/>
      <c r="E31" s="7"/>
      <c r="F31" s="16">
        <v>854</v>
      </c>
      <c r="G31" s="7" t="s">
        <v>223</v>
      </c>
      <c r="H31" s="7"/>
      <c r="I31" s="7" t="s">
        <v>224</v>
      </c>
      <c r="J31" s="7">
        <v>30</v>
      </c>
      <c r="K31" s="7" t="s">
        <v>30</v>
      </c>
      <c r="L31" s="7" t="s">
        <v>27</v>
      </c>
      <c r="M31" s="7" t="s">
        <v>227</v>
      </c>
      <c r="N31" s="6"/>
      <c r="O31" s="7" t="s">
        <v>224</v>
      </c>
      <c r="P31" s="7"/>
      <c r="Q31" s="7"/>
      <c r="R31" s="7"/>
      <c r="S31" s="7"/>
      <c r="T31" s="6"/>
      <c r="U31" s="7"/>
      <c r="V31" s="7"/>
      <c r="W31" s="7"/>
      <c r="X31" s="7"/>
      <c r="Y31" s="7"/>
      <c r="Z31" s="7" t="s">
        <v>224</v>
      </c>
      <c r="AA31" s="6">
        <v>7</v>
      </c>
      <c r="AB31" s="7">
        <v>0</v>
      </c>
      <c r="AC31" s="7">
        <v>0</v>
      </c>
      <c r="AD31" s="7">
        <v>1</v>
      </c>
      <c r="AE31" s="7">
        <v>1</v>
      </c>
      <c r="AF31" s="7">
        <v>0</v>
      </c>
      <c r="AG31" s="13">
        <v>3</v>
      </c>
    </row>
    <row r="32" spans="1:33" x14ac:dyDescent="0.25">
      <c r="A32" s="15"/>
      <c r="B32" s="7"/>
      <c r="C32" s="7"/>
      <c r="D32" s="7"/>
      <c r="E32" s="7"/>
      <c r="F32" s="16"/>
      <c r="G32" s="7" t="s">
        <v>224</v>
      </c>
      <c r="H32" s="7"/>
      <c r="I32" s="7" t="s">
        <v>224</v>
      </c>
      <c r="J32" s="7">
        <v>24</v>
      </c>
      <c r="K32" s="7" t="s">
        <v>30</v>
      </c>
      <c r="L32" s="7" t="s">
        <v>28</v>
      </c>
      <c r="M32" s="7" t="s">
        <v>226</v>
      </c>
      <c r="N32" s="6"/>
      <c r="O32" s="7" t="s">
        <v>224</v>
      </c>
      <c r="P32" s="7"/>
      <c r="Q32" s="7"/>
      <c r="R32" s="7"/>
      <c r="S32" s="7"/>
      <c r="T32" s="6"/>
      <c r="U32" s="7"/>
      <c r="V32" s="7"/>
      <c r="W32" s="7"/>
      <c r="X32" s="7"/>
      <c r="Y32" s="7"/>
      <c r="Z32" s="7" t="s">
        <v>224</v>
      </c>
      <c r="AA32" s="6">
        <v>8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13">
        <v>0</v>
      </c>
    </row>
    <row r="33" spans="1:33" x14ac:dyDescent="0.25">
      <c r="A33" s="15"/>
      <c r="B33" s="7"/>
      <c r="C33" s="7"/>
      <c r="D33" s="7"/>
      <c r="E33" s="7"/>
      <c r="F33" s="16"/>
      <c r="G33" s="7" t="s">
        <v>224</v>
      </c>
      <c r="H33" s="7"/>
      <c r="I33" s="7" t="s">
        <v>224</v>
      </c>
      <c r="J33" s="7">
        <v>24</v>
      </c>
      <c r="K33" s="7" t="s">
        <v>31</v>
      </c>
      <c r="L33" s="7" t="s">
        <v>28</v>
      </c>
      <c r="M33" s="7" t="s">
        <v>226</v>
      </c>
      <c r="N33" s="6"/>
      <c r="O33" s="7" t="s">
        <v>224</v>
      </c>
      <c r="P33" s="7"/>
      <c r="Q33" s="7"/>
      <c r="R33" s="7"/>
      <c r="S33" s="7"/>
      <c r="T33" s="6"/>
      <c r="U33" s="7"/>
      <c r="V33" s="7"/>
      <c r="W33" s="7"/>
      <c r="X33" s="7"/>
      <c r="Y33" s="7"/>
      <c r="Z33" s="7" t="s">
        <v>224</v>
      </c>
      <c r="AA33" s="6">
        <v>9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13">
        <v>0</v>
      </c>
    </row>
    <row r="34" spans="1:33" x14ac:dyDescent="0.25">
      <c r="A34" s="15"/>
      <c r="B34" s="7"/>
      <c r="C34" s="7"/>
      <c r="D34" s="7"/>
      <c r="E34" s="7"/>
      <c r="F34" s="16"/>
      <c r="G34" s="7" t="s">
        <v>224</v>
      </c>
      <c r="H34" s="7"/>
      <c r="I34" s="7" t="s">
        <v>224</v>
      </c>
      <c r="J34" s="7">
        <v>55</v>
      </c>
      <c r="K34" s="7" t="s">
        <v>30</v>
      </c>
      <c r="L34" s="7" t="s">
        <v>28</v>
      </c>
      <c r="M34" s="7" t="s">
        <v>226</v>
      </c>
      <c r="N34" s="6"/>
      <c r="O34" s="7" t="s">
        <v>224</v>
      </c>
      <c r="P34" s="7"/>
      <c r="Q34" s="7"/>
      <c r="R34" s="7"/>
      <c r="S34" s="7"/>
      <c r="T34" s="6"/>
      <c r="U34" s="7"/>
      <c r="V34" s="7"/>
      <c r="W34" s="7"/>
      <c r="X34" s="7"/>
      <c r="Y34" s="7"/>
      <c r="Z34" s="7" t="s">
        <v>224</v>
      </c>
      <c r="AA34" s="6">
        <v>10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13">
        <v>0</v>
      </c>
    </row>
    <row r="35" spans="1:33" x14ac:dyDescent="0.25">
      <c r="A35" s="15"/>
      <c r="B35" s="7"/>
      <c r="C35" s="7"/>
      <c r="D35" s="7"/>
      <c r="E35" s="7"/>
      <c r="F35" s="16"/>
      <c r="G35" s="7" t="s">
        <v>224</v>
      </c>
      <c r="H35" s="7"/>
      <c r="I35" s="7" t="s">
        <v>224</v>
      </c>
      <c r="J35" s="7">
        <v>63</v>
      </c>
      <c r="K35" s="7" t="s">
        <v>30</v>
      </c>
      <c r="L35" s="7" t="s">
        <v>28</v>
      </c>
      <c r="M35" s="7" t="s">
        <v>226</v>
      </c>
      <c r="N35" s="6"/>
      <c r="O35" s="7" t="s">
        <v>224</v>
      </c>
      <c r="P35" s="7"/>
      <c r="Q35" s="7"/>
      <c r="R35" s="7"/>
      <c r="S35" s="7"/>
      <c r="T35" s="6"/>
      <c r="U35" s="7"/>
      <c r="V35" s="7"/>
      <c r="W35" s="7"/>
      <c r="X35" s="7"/>
      <c r="Y35" s="7"/>
      <c r="Z35" s="7" t="s">
        <v>224</v>
      </c>
      <c r="AA35" s="6">
        <v>11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13">
        <v>0</v>
      </c>
    </row>
    <row r="36" spans="1:33" x14ac:dyDescent="0.25">
      <c r="A36" s="15"/>
      <c r="B36" s="7"/>
      <c r="C36" s="7"/>
      <c r="D36" s="7"/>
      <c r="E36" s="7"/>
      <c r="F36" s="16">
        <v>156</v>
      </c>
      <c r="G36" s="7" t="s">
        <v>222</v>
      </c>
      <c r="H36" s="7"/>
      <c r="I36" s="7" t="s">
        <v>224</v>
      </c>
      <c r="J36" s="7">
        <v>57</v>
      </c>
      <c r="K36" s="7" t="s">
        <v>30</v>
      </c>
      <c r="L36" s="7" t="s">
        <v>28</v>
      </c>
      <c r="M36" s="7" t="s">
        <v>226</v>
      </c>
      <c r="N36" s="6"/>
      <c r="O36" s="7" t="s">
        <v>224</v>
      </c>
      <c r="P36" s="7"/>
      <c r="Q36" s="7"/>
      <c r="R36" s="7"/>
      <c r="S36" s="7"/>
      <c r="T36" s="6"/>
      <c r="U36" s="7"/>
      <c r="V36" s="7"/>
      <c r="W36" s="7"/>
      <c r="X36" s="7"/>
      <c r="Y36" s="7"/>
      <c r="Z36" s="7" t="s">
        <v>224</v>
      </c>
      <c r="AA36" s="6">
        <v>12</v>
      </c>
      <c r="AB36" s="7">
        <v>0</v>
      </c>
      <c r="AC36" s="7">
        <v>0</v>
      </c>
      <c r="AD36" s="7">
        <v>0</v>
      </c>
      <c r="AE36" s="7">
        <v>0</v>
      </c>
      <c r="AF36" s="7">
        <v>1</v>
      </c>
      <c r="AG36" s="13">
        <v>0</v>
      </c>
    </row>
  </sheetData>
  <mergeCells count="27">
    <mergeCell ref="F23:F24"/>
    <mergeCell ref="A23:A24"/>
    <mergeCell ref="B23:B24"/>
    <mergeCell ref="C23:C24"/>
    <mergeCell ref="D23:D24"/>
    <mergeCell ref="E23:E24"/>
    <mergeCell ref="R23:R24"/>
    <mergeCell ref="G23:G24"/>
    <mergeCell ref="H23:H24"/>
    <mergeCell ref="I23:I24"/>
    <mergeCell ref="J23:J24"/>
    <mergeCell ref="K23:K24"/>
    <mergeCell ref="L23:L24"/>
    <mergeCell ref="M23:M24"/>
    <mergeCell ref="N23:N24"/>
    <mergeCell ref="O23:O24"/>
    <mergeCell ref="P23:P24"/>
    <mergeCell ref="Q23:Q24"/>
    <mergeCell ref="Y23:Y24"/>
    <mergeCell ref="Z23:Z24"/>
    <mergeCell ref="AB23:AG23"/>
    <mergeCell ref="S23:S24"/>
    <mergeCell ref="T23:T24"/>
    <mergeCell ref="U23:U24"/>
    <mergeCell ref="V23:V24"/>
    <mergeCell ref="W23:W24"/>
    <mergeCell ref="X23:X24"/>
  </mergeCells>
  <dataValidations count="18">
    <dataValidation type="list" allowBlank="1" showInputMessage="1" showErrorMessage="1" sqref="M22:M36">
      <formula1>StandFall</formula1>
    </dataValidation>
    <dataValidation type="whole" allowBlank="1" showInputMessage="1" showErrorMessage="1" sqref="R22:S36">
      <formula1>-180</formula1>
      <formula2>180</formula2>
    </dataValidation>
    <dataValidation type="whole" allowBlank="1" showInputMessage="1" showErrorMessage="1" sqref="Q22:Q36">
      <formula1>0</formula1>
      <formula2>180</formula2>
    </dataValidation>
    <dataValidation type="decimal" allowBlank="1" showInputMessage="1" showErrorMessage="1" sqref="P22:P36">
      <formula1>0</formula1>
      <formula2>100</formula2>
    </dataValidation>
    <dataValidation operator="greaterThanOrEqual" allowBlank="1" showInputMessage="1" showErrorMessage="1" sqref="Z22:Z24"/>
    <dataValidation type="decimal" allowBlank="1" showInputMessage="1" showErrorMessage="1" sqref="U25:U36">
      <formula1>0</formula1>
      <formula2>1000</formula2>
    </dataValidation>
    <dataValidation type="list" operator="greaterThanOrEqual" allowBlank="1" showInputMessage="1" showErrorMessage="1" sqref="Z25:Z36">
      <formula1>Perim</formula1>
    </dataValidation>
    <dataValidation type="list" allowBlank="1" showInputMessage="1" showErrorMessage="1" sqref="C25:C36">
      <formula1>Camp</formula1>
    </dataValidation>
    <dataValidation type="list" allowBlank="1" showInputMessage="1" showErrorMessage="1" sqref="L25:L36">
      <formula1>DeadAlive</formula1>
    </dataValidation>
    <dataValidation type="whole" allowBlank="1" showInputMessage="1" showErrorMessage="1" sqref="AB25:AG36">
      <formula1>0</formula1>
      <formula2>10</formula2>
    </dataValidation>
    <dataValidation type="whole" operator="greaterThanOrEqual" allowBlank="1" showInputMessage="1" showErrorMessage="1" sqref="X25:Y36">
      <formula1>0</formula1>
    </dataValidation>
    <dataValidation type="decimal" allowBlank="1" showInputMessage="1" showErrorMessage="1" sqref="W25:W36">
      <formula1>0</formula1>
      <formula2>500</formula2>
    </dataValidation>
    <dataValidation type="whole" allowBlank="1" showInputMessage="1" showErrorMessage="1" sqref="V25:V36">
      <formula1>0</formula1>
      <formula2>25</formula2>
    </dataValidation>
    <dataValidation type="decimal" allowBlank="1" showInputMessage="1" showErrorMessage="1" sqref="J25:J36">
      <formula1>15</formula1>
      <formula2>1000</formula2>
    </dataValidation>
    <dataValidation type="list" allowBlank="1" showInputMessage="1" showErrorMessage="1" sqref="K25:K36">
      <formula1>TreeType</formula1>
    </dataValidation>
    <dataValidation type="list" allowBlank="1" showInputMessage="1" showErrorMessage="1" sqref="D25:D36">
      <formula1>Transect</formula1>
    </dataValidation>
    <dataValidation type="list" allowBlank="1" showInputMessage="1" showErrorMessage="1" sqref="E25:E36">
      <formula1>Site</formula1>
    </dataValidation>
    <dataValidation type="list" allowBlank="1" showInputMessage="1" showErrorMessage="1" sqref="A25:A36">
      <formula1>Date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R145"/>
  <sheetViews>
    <sheetView zoomScale="85" zoomScaleNormal="85" workbookViewId="0">
      <pane ySplit="3" topLeftCell="A4" activePane="bottomLeft" state="frozen"/>
      <selection pane="bottomLeft"/>
    </sheetView>
  </sheetViews>
  <sheetFormatPr defaultRowHeight="15" x14ac:dyDescent="0.25"/>
  <cols>
    <col min="1" max="1" width="13.28515625" style="15" customWidth="1"/>
    <col min="2" max="2" width="13.7109375" style="7" bestFit="1" customWidth="1"/>
    <col min="3" max="3" width="12.42578125" style="7" bestFit="1" customWidth="1"/>
    <col min="4" max="4" width="11.42578125" style="7" bestFit="1" customWidth="1"/>
    <col min="5" max="5" width="10.5703125" style="7" bestFit="1" customWidth="1"/>
    <col min="6" max="7" width="10.5703125" style="7" customWidth="1"/>
    <col min="8" max="8" width="9.140625" style="6"/>
    <col min="9" max="9" width="9.140625" style="7"/>
    <col min="10" max="10" width="14.85546875" style="7" customWidth="1"/>
    <col min="11" max="11" width="13.5703125" style="7" customWidth="1"/>
    <col min="12" max="12" width="9.140625" style="7"/>
    <col min="13" max="13" width="27.5703125" style="7" customWidth="1"/>
    <col min="14" max="15" width="12.140625" style="7" customWidth="1"/>
    <col min="16" max="16" width="9.140625" style="6"/>
    <col min="17" max="17" width="9.140625" style="7"/>
    <col min="18" max="18" width="12.5703125" style="7" customWidth="1"/>
    <col min="19" max="21" width="9.140625" style="7"/>
    <col min="22" max="22" width="9.140625" style="6"/>
    <col min="23" max="23" width="12.85546875" style="7" customWidth="1"/>
    <col min="24" max="24" width="12.42578125" style="7" customWidth="1"/>
    <col min="25" max="25" width="13.42578125" style="7" customWidth="1"/>
    <col min="26" max="27" width="9.140625" style="7"/>
    <col min="28" max="28" width="10.42578125" style="7" customWidth="1"/>
    <col min="29" max="29" width="10.7109375" style="6" bestFit="1" customWidth="1"/>
    <col min="30" max="34" width="9.140625" style="7"/>
    <col min="35" max="35" width="9.140625" style="13"/>
    <col min="36" max="36" width="9.140625" style="1" customWidth="1"/>
    <col min="37" max="38" width="9.7109375" style="2" hidden="1" customWidth="1"/>
    <col min="39" max="39" width="10.5703125" style="2" hidden="1" customWidth="1"/>
    <col min="40" max="42" width="9.7109375" style="2" hidden="1" customWidth="1"/>
    <col min="43" max="44" width="9.140625" style="1" hidden="1" customWidth="1"/>
    <col min="45" max="16384" width="9.140625" style="1"/>
  </cols>
  <sheetData>
    <row r="1" spans="1:44" ht="15.75" thickBot="1" x14ac:dyDescent="0.3">
      <c r="A1" s="14" t="s">
        <v>210</v>
      </c>
      <c r="B1" s="11"/>
      <c r="C1" s="11"/>
      <c r="D1" s="11"/>
      <c r="E1" s="11"/>
      <c r="F1" s="18"/>
      <c r="G1" s="11"/>
      <c r="H1" s="23" t="s">
        <v>212</v>
      </c>
      <c r="I1" s="11"/>
      <c r="J1" s="11"/>
      <c r="K1" s="11"/>
      <c r="L1" s="11"/>
      <c r="M1" s="11"/>
      <c r="N1" s="11"/>
      <c r="O1" s="18"/>
      <c r="P1" s="23" t="s">
        <v>211</v>
      </c>
      <c r="Q1" s="11"/>
      <c r="R1" s="11"/>
      <c r="S1" s="11"/>
      <c r="T1" s="11"/>
      <c r="U1" s="12"/>
      <c r="V1" s="11" t="s">
        <v>213</v>
      </c>
      <c r="W1" s="11"/>
      <c r="X1" s="11"/>
      <c r="Y1" s="11"/>
      <c r="Z1" s="11"/>
      <c r="AA1" s="11"/>
      <c r="AB1" s="11"/>
      <c r="AC1" s="11" t="s">
        <v>16</v>
      </c>
      <c r="AD1" s="11"/>
      <c r="AE1" s="11"/>
      <c r="AF1" s="11"/>
      <c r="AG1" s="11"/>
      <c r="AH1" s="11"/>
      <c r="AI1" s="12"/>
      <c r="AK1" s="2" t="s">
        <v>27</v>
      </c>
      <c r="AL1" s="2" t="s">
        <v>29</v>
      </c>
      <c r="AM1" s="3">
        <v>42163</v>
      </c>
      <c r="AN1" s="2" t="s">
        <v>33</v>
      </c>
      <c r="AO1" s="4" t="s">
        <v>40</v>
      </c>
      <c r="AP1" s="4" t="s">
        <v>180</v>
      </c>
      <c r="AQ1" s="1" t="s">
        <v>226</v>
      </c>
      <c r="AR1" s="1" t="s">
        <v>239</v>
      </c>
    </row>
    <row r="2" spans="1:44" ht="15.75" customHeight="1" thickTop="1" x14ac:dyDescent="0.25">
      <c r="A2" s="36" t="s">
        <v>3</v>
      </c>
      <c r="B2" s="37" t="s">
        <v>5</v>
      </c>
      <c r="C2" s="37" t="s">
        <v>209</v>
      </c>
      <c r="D2" s="37" t="s">
        <v>6</v>
      </c>
      <c r="E2" s="37" t="s">
        <v>4</v>
      </c>
      <c r="F2" s="17"/>
      <c r="G2" s="17"/>
      <c r="H2" s="34" t="s">
        <v>215</v>
      </c>
      <c r="I2" s="33" t="s">
        <v>216</v>
      </c>
      <c r="J2" s="34" t="s">
        <v>248</v>
      </c>
      <c r="K2" s="33" t="s">
        <v>249</v>
      </c>
      <c r="L2" s="33" t="s">
        <v>1</v>
      </c>
      <c r="M2" s="33" t="s">
        <v>2</v>
      </c>
      <c r="N2" s="33" t="s">
        <v>24</v>
      </c>
      <c r="O2" s="35" t="s">
        <v>228</v>
      </c>
      <c r="P2" s="39" t="s">
        <v>0</v>
      </c>
      <c r="Q2" s="33" t="s">
        <v>7</v>
      </c>
      <c r="R2" s="33" t="s">
        <v>8</v>
      </c>
      <c r="S2" s="33" t="s">
        <v>9</v>
      </c>
      <c r="T2" s="33" t="s">
        <v>10</v>
      </c>
      <c r="U2" s="31" t="s">
        <v>11</v>
      </c>
      <c r="V2" s="32" t="s">
        <v>12</v>
      </c>
      <c r="W2" s="26" t="s">
        <v>13</v>
      </c>
      <c r="X2" s="26" t="s">
        <v>14</v>
      </c>
      <c r="Y2" s="26" t="s">
        <v>15</v>
      </c>
      <c r="Z2" s="26" t="s">
        <v>25</v>
      </c>
      <c r="AA2" s="25" t="s">
        <v>256</v>
      </c>
      <c r="AB2" s="25" t="s">
        <v>26</v>
      </c>
      <c r="AC2" s="10"/>
      <c r="AD2" s="28" t="s">
        <v>23</v>
      </c>
      <c r="AE2" s="29"/>
      <c r="AF2" s="29"/>
      <c r="AG2" s="29"/>
      <c r="AH2" s="29"/>
      <c r="AI2" s="30"/>
      <c r="AK2" s="2" t="s">
        <v>28</v>
      </c>
      <c r="AL2" s="2" t="s">
        <v>30</v>
      </c>
      <c r="AM2" s="3">
        <v>42164</v>
      </c>
      <c r="AN2" s="2" t="s">
        <v>39</v>
      </c>
      <c r="AO2" s="4" t="s">
        <v>41</v>
      </c>
      <c r="AP2" s="4" t="s">
        <v>181</v>
      </c>
      <c r="AQ2" s="1" t="s">
        <v>227</v>
      </c>
      <c r="AR2" s="1" t="s">
        <v>240</v>
      </c>
    </row>
    <row r="3" spans="1:44" ht="30" x14ac:dyDescent="0.25">
      <c r="A3" s="36"/>
      <c r="B3" s="37"/>
      <c r="C3" s="37"/>
      <c r="D3" s="37"/>
      <c r="E3" s="37"/>
      <c r="F3" s="17" t="s">
        <v>238</v>
      </c>
      <c r="G3" s="24" t="s">
        <v>247</v>
      </c>
      <c r="H3" s="34"/>
      <c r="I3" s="33"/>
      <c r="J3" s="34"/>
      <c r="K3" s="33"/>
      <c r="L3" s="33"/>
      <c r="M3" s="33"/>
      <c r="N3" s="33"/>
      <c r="O3" s="33"/>
      <c r="P3" s="34"/>
      <c r="Q3" s="33"/>
      <c r="R3" s="33"/>
      <c r="S3" s="33"/>
      <c r="T3" s="33"/>
      <c r="U3" s="31"/>
      <c r="V3" s="32"/>
      <c r="W3" s="26"/>
      <c r="X3" s="26"/>
      <c r="Y3" s="26"/>
      <c r="Z3" s="26"/>
      <c r="AA3" s="26"/>
      <c r="AB3" s="26"/>
      <c r="AC3" s="8" t="s">
        <v>12</v>
      </c>
      <c r="AD3" s="9" t="s">
        <v>17</v>
      </c>
      <c r="AE3" s="9" t="s">
        <v>18</v>
      </c>
      <c r="AF3" s="9" t="s">
        <v>19</v>
      </c>
      <c r="AG3" s="9" t="s">
        <v>20</v>
      </c>
      <c r="AH3" s="9" t="s">
        <v>21</v>
      </c>
      <c r="AI3" s="9" t="s">
        <v>22</v>
      </c>
      <c r="AL3" s="2" t="s">
        <v>31</v>
      </c>
      <c r="AM3" s="3">
        <v>42165</v>
      </c>
      <c r="AN3" s="2" t="s">
        <v>34</v>
      </c>
      <c r="AO3" s="4" t="s">
        <v>42</v>
      </c>
      <c r="AP3" s="4" t="s">
        <v>182</v>
      </c>
      <c r="AR3" s="1" t="s">
        <v>241</v>
      </c>
    </row>
    <row r="4" spans="1:44" x14ac:dyDescent="0.25">
      <c r="B4" s="5"/>
      <c r="C4" s="5"/>
      <c r="D4" s="5"/>
      <c r="E4" s="5"/>
      <c r="F4" s="5"/>
      <c r="G4" s="5"/>
      <c r="H4" s="16"/>
      <c r="AL4" s="2" t="s">
        <v>32</v>
      </c>
      <c r="AM4" s="3">
        <v>42166</v>
      </c>
      <c r="AN4" s="2" t="s">
        <v>251</v>
      </c>
      <c r="AO4" s="4" t="s">
        <v>43</v>
      </c>
      <c r="AP4" s="4" t="s">
        <v>183</v>
      </c>
      <c r="AR4" s="1" t="s">
        <v>242</v>
      </c>
    </row>
    <row r="5" spans="1:44" x14ac:dyDescent="0.25">
      <c r="H5" s="16"/>
      <c r="AM5" s="3">
        <v>42167</v>
      </c>
      <c r="AN5" s="2" t="s">
        <v>35</v>
      </c>
      <c r="AO5" s="4" t="s">
        <v>44</v>
      </c>
      <c r="AP5" s="4" t="s">
        <v>184</v>
      </c>
      <c r="AR5" s="1" t="s">
        <v>243</v>
      </c>
    </row>
    <row r="6" spans="1:44" x14ac:dyDescent="0.25">
      <c r="H6" s="16"/>
      <c r="AM6" s="3">
        <v>42168</v>
      </c>
      <c r="AN6" s="2" t="s">
        <v>36</v>
      </c>
      <c r="AO6" s="4" t="s">
        <v>45</v>
      </c>
      <c r="AP6" s="4" t="s">
        <v>185</v>
      </c>
      <c r="AR6" s="1" t="s">
        <v>244</v>
      </c>
    </row>
    <row r="7" spans="1:44" x14ac:dyDescent="0.25">
      <c r="H7" s="16"/>
      <c r="AM7" s="3">
        <v>42169</v>
      </c>
      <c r="AN7" s="2" t="s">
        <v>38</v>
      </c>
      <c r="AO7" s="4" t="s">
        <v>46</v>
      </c>
      <c r="AP7" s="4" t="s">
        <v>186</v>
      </c>
      <c r="AR7" s="1" t="s">
        <v>245</v>
      </c>
    </row>
    <row r="8" spans="1:44" x14ac:dyDescent="0.25">
      <c r="H8" s="16"/>
      <c r="AM8" s="3">
        <v>42170</v>
      </c>
      <c r="AN8" s="2" t="s">
        <v>37</v>
      </c>
      <c r="AO8" s="4" t="s">
        <v>47</v>
      </c>
      <c r="AP8" s="4" t="s">
        <v>187</v>
      </c>
      <c r="AR8" s="1" t="s">
        <v>246</v>
      </c>
    </row>
    <row r="9" spans="1:44" x14ac:dyDescent="0.25">
      <c r="H9" s="16"/>
      <c r="AM9" s="3">
        <v>42171</v>
      </c>
      <c r="AO9" s="4" t="s">
        <v>48</v>
      </c>
      <c r="AP9" s="4" t="s">
        <v>188</v>
      </c>
    </row>
    <row r="10" spans="1:44" x14ac:dyDescent="0.25">
      <c r="H10" s="16"/>
      <c r="AM10" s="3">
        <v>42172</v>
      </c>
      <c r="AO10" s="4" t="s">
        <v>49</v>
      </c>
      <c r="AP10" s="4" t="s">
        <v>189</v>
      </c>
    </row>
    <row r="11" spans="1:44" x14ac:dyDescent="0.25">
      <c r="H11" s="16"/>
      <c r="AM11" s="3">
        <v>42173</v>
      </c>
      <c r="AO11" s="4" t="s">
        <v>50</v>
      </c>
      <c r="AP11" s="4" t="s">
        <v>190</v>
      </c>
    </row>
    <row r="12" spans="1:44" x14ac:dyDescent="0.25">
      <c r="H12" s="16"/>
      <c r="AM12" s="3">
        <v>42174</v>
      </c>
      <c r="AO12" s="4" t="s">
        <v>51</v>
      </c>
      <c r="AP12" s="4" t="s">
        <v>191</v>
      </c>
    </row>
    <row r="13" spans="1:44" x14ac:dyDescent="0.25">
      <c r="H13" s="16"/>
      <c r="AM13" s="3">
        <v>42175</v>
      </c>
      <c r="AO13" s="4" t="s">
        <v>52</v>
      </c>
      <c r="AP13" s="2" t="s">
        <v>252</v>
      </c>
    </row>
    <row r="14" spans="1:44" x14ac:dyDescent="0.25">
      <c r="H14" s="16"/>
      <c r="AM14" s="3">
        <v>42176</v>
      </c>
      <c r="AO14" s="4" t="s">
        <v>53</v>
      </c>
      <c r="AP14" s="2" t="s">
        <v>253</v>
      </c>
    </row>
    <row r="15" spans="1:44" x14ac:dyDescent="0.25">
      <c r="H15" s="16"/>
      <c r="AM15" s="3">
        <v>42177</v>
      </c>
      <c r="AO15" s="4" t="s">
        <v>54</v>
      </c>
      <c r="AP15" s="2" t="s">
        <v>254</v>
      </c>
    </row>
    <row r="16" spans="1:44" x14ac:dyDescent="0.25">
      <c r="H16" s="16"/>
      <c r="AM16" s="3">
        <v>42178</v>
      </c>
      <c r="AO16" s="4" t="s">
        <v>55</v>
      </c>
      <c r="AP16" s="2" t="s">
        <v>255</v>
      </c>
    </row>
    <row r="17" spans="8:42" x14ac:dyDescent="0.25">
      <c r="H17" s="16"/>
      <c r="AM17" s="3">
        <v>42179</v>
      </c>
      <c r="AO17" s="4" t="s">
        <v>56</v>
      </c>
      <c r="AP17" s="4" t="s">
        <v>192</v>
      </c>
    </row>
    <row r="18" spans="8:42" x14ac:dyDescent="0.25">
      <c r="H18" s="16"/>
      <c r="AM18" s="3">
        <v>42180</v>
      </c>
      <c r="AO18" s="4" t="s">
        <v>57</v>
      </c>
      <c r="AP18" s="4" t="s">
        <v>193</v>
      </c>
    </row>
    <row r="19" spans="8:42" x14ac:dyDescent="0.25">
      <c r="H19" s="16"/>
      <c r="AM19" s="3">
        <v>42181</v>
      </c>
      <c r="AO19" s="4" t="s">
        <v>58</v>
      </c>
      <c r="AP19" s="4" t="s">
        <v>194</v>
      </c>
    </row>
    <row r="20" spans="8:42" x14ac:dyDescent="0.25">
      <c r="H20" s="16"/>
      <c r="AM20" s="3">
        <v>42182</v>
      </c>
      <c r="AO20" s="4" t="s">
        <v>59</v>
      </c>
      <c r="AP20" s="4" t="s">
        <v>195</v>
      </c>
    </row>
    <row r="21" spans="8:42" x14ac:dyDescent="0.25">
      <c r="H21" s="16"/>
      <c r="AM21" s="3">
        <v>42183</v>
      </c>
      <c r="AO21" s="4" t="s">
        <v>60</v>
      </c>
      <c r="AP21" s="4" t="s">
        <v>196</v>
      </c>
    </row>
    <row r="22" spans="8:42" x14ac:dyDescent="0.25">
      <c r="H22" s="16"/>
      <c r="AM22" s="3">
        <v>42184</v>
      </c>
      <c r="AO22" s="4" t="s">
        <v>61</v>
      </c>
      <c r="AP22" s="4" t="s">
        <v>197</v>
      </c>
    </row>
    <row r="23" spans="8:42" x14ac:dyDescent="0.25">
      <c r="H23" s="16"/>
      <c r="AM23" s="3">
        <v>42185</v>
      </c>
      <c r="AO23" s="4" t="s">
        <v>62</v>
      </c>
      <c r="AP23" s="4" t="s">
        <v>198</v>
      </c>
    </row>
    <row r="24" spans="8:42" x14ac:dyDescent="0.25">
      <c r="H24" s="16"/>
      <c r="AM24" s="3">
        <v>42186</v>
      </c>
      <c r="AO24" s="4" t="s">
        <v>63</v>
      </c>
      <c r="AP24" s="4" t="s">
        <v>199</v>
      </c>
    </row>
    <row r="25" spans="8:42" x14ac:dyDescent="0.25">
      <c r="H25" s="16"/>
      <c r="AM25" s="3">
        <v>42187</v>
      </c>
      <c r="AO25" s="4" t="s">
        <v>64</v>
      </c>
      <c r="AP25" s="4" t="s">
        <v>200</v>
      </c>
    </row>
    <row r="26" spans="8:42" x14ac:dyDescent="0.25">
      <c r="H26" s="16"/>
      <c r="AM26" s="3">
        <v>42188</v>
      </c>
      <c r="AO26" s="4" t="s">
        <v>65</v>
      </c>
      <c r="AP26" s="4" t="s">
        <v>201</v>
      </c>
    </row>
    <row r="27" spans="8:42" x14ac:dyDescent="0.25">
      <c r="H27" s="16"/>
      <c r="AM27" s="3">
        <v>42189</v>
      </c>
      <c r="AO27" s="4" t="s">
        <v>66</v>
      </c>
      <c r="AP27" s="4" t="s">
        <v>202</v>
      </c>
    </row>
    <row r="28" spans="8:42" x14ac:dyDescent="0.25">
      <c r="H28" s="16"/>
      <c r="AM28" s="3">
        <v>42190</v>
      </c>
      <c r="AO28" s="4" t="s">
        <v>67</v>
      </c>
      <c r="AP28" s="4" t="s">
        <v>203</v>
      </c>
    </row>
    <row r="29" spans="8:42" x14ac:dyDescent="0.25">
      <c r="H29" s="16"/>
      <c r="AM29" s="3">
        <v>42191</v>
      </c>
      <c r="AO29" s="4" t="s">
        <v>68</v>
      </c>
      <c r="AP29" s="4" t="s">
        <v>204</v>
      </c>
    </row>
    <row r="30" spans="8:42" x14ac:dyDescent="0.25">
      <c r="H30" s="16"/>
      <c r="AM30" s="3">
        <v>42192</v>
      </c>
      <c r="AO30" s="4" t="s">
        <v>69</v>
      </c>
      <c r="AP30" s="4" t="s">
        <v>205</v>
      </c>
    </row>
    <row r="31" spans="8:42" x14ac:dyDescent="0.25">
      <c r="H31" s="16"/>
      <c r="AM31" s="3">
        <v>42193</v>
      </c>
      <c r="AO31" s="4" t="s">
        <v>70</v>
      </c>
      <c r="AP31" s="4" t="s">
        <v>206</v>
      </c>
    </row>
    <row r="32" spans="8:42" x14ac:dyDescent="0.25">
      <c r="H32" s="16"/>
      <c r="AM32" s="3">
        <v>42194</v>
      </c>
      <c r="AO32" s="4" t="s">
        <v>71</v>
      </c>
      <c r="AP32" s="4" t="s">
        <v>207</v>
      </c>
    </row>
    <row r="33" spans="8:42" x14ac:dyDescent="0.25">
      <c r="H33" s="16"/>
      <c r="AM33" s="3">
        <v>42195</v>
      </c>
      <c r="AO33" s="4" t="s">
        <v>72</v>
      </c>
      <c r="AP33" s="4" t="s">
        <v>208</v>
      </c>
    </row>
    <row r="34" spans="8:42" x14ac:dyDescent="0.25">
      <c r="H34" s="16"/>
      <c r="AM34" s="3">
        <v>42196</v>
      </c>
      <c r="AO34" s="4" t="s">
        <v>73</v>
      </c>
    </row>
    <row r="35" spans="8:42" x14ac:dyDescent="0.25">
      <c r="H35" s="16"/>
      <c r="AM35" s="3">
        <v>42197</v>
      </c>
      <c r="AO35" s="4" t="s">
        <v>74</v>
      </c>
    </row>
    <row r="36" spans="8:42" x14ac:dyDescent="0.25">
      <c r="H36" s="16"/>
      <c r="AM36" s="3">
        <v>42198</v>
      </c>
      <c r="AO36" s="4" t="s">
        <v>75</v>
      </c>
    </row>
    <row r="37" spans="8:42" x14ac:dyDescent="0.25">
      <c r="H37" s="16"/>
      <c r="AM37" s="3">
        <v>42199</v>
      </c>
      <c r="AO37" s="4" t="s">
        <v>76</v>
      </c>
    </row>
    <row r="38" spans="8:42" x14ac:dyDescent="0.25">
      <c r="H38" s="16"/>
      <c r="AM38" s="3">
        <v>42200</v>
      </c>
      <c r="AO38" s="4" t="s">
        <v>77</v>
      </c>
    </row>
    <row r="39" spans="8:42" x14ac:dyDescent="0.25">
      <c r="H39" s="16"/>
      <c r="AM39" s="3">
        <v>42201</v>
      </c>
      <c r="AO39" s="4" t="s">
        <v>78</v>
      </c>
    </row>
    <row r="40" spans="8:42" x14ac:dyDescent="0.25">
      <c r="H40" s="16"/>
      <c r="AM40" s="3">
        <v>42202</v>
      </c>
      <c r="AO40" s="4" t="s">
        <v>79</v>
      </c>
    </row>
    <row r="41" spans="8:42" x14ac:dyDescent="0.25">
      <c r="H41" s="16"/>
      <c r="AM41" s="3">
        <v>42203</v>
      </c>
      <c r="AO41" s="4" t="s">
        <v>80</v>
      </c>
    </row>
    <row r="42" spans="8:42" x14ac:dyDescent="0.25">
      <c r="H42" s="16"/>
      <c r="AM42" s="3">
        <v>42204</v>
      </c>
      <c r="AO42" s="4" t="s">
        <v>81</v>
      </c>
    </row>
    <row r="43" spans="8:42" x14ac:dyDescent="0.25">
      <c r="H43" s="16"/>
      <c r="AM43" s="3">
        <v>42205</v>
      </c>
      <c r="AO43" s="4" t="s">
        <v>82</v>
      </c>
    </row>
    <row r="44" spans="8:42" x14ac:dyDescent="0.25">
      <c r="H44" s="16"/>
      <c r="AM44" s="3">
        <v>42206</v>
      </c>
      <c r="AO44" s="4" t="s">
        <v>83</v>
      </c>
    </row>
    <row r="45" spans="8:42" x14ac:dyDescent="0.25">
      <c r="H45" s="16"/>
      <c r="AM45" s="3">
        <v>42207</v>
      </c>
      <c r="AO45" s="4" t="s">
        <v>84</v>
      </c>
    </row>
    <row r="46" spans="8:42" x14ac:dyDescent="0.25">
      <c r="H46" s="16"/>
      <c r="AM46" s="3">
        <v>42208</v>
      </c>
      <c r="AO46" s="4" t="s">
        <v>85</v>
      </c>
    </row>
    <row r="47" spans="8:42" x14ac:dyDescent="0.25">
      <c r="H47" s="16"/>
      <c r="AM47" s="3">
        <v>42209</v>
      </c>
      <c r="AO47" s="4" t="s">
        <v>86</v>
      </c>
    </row>
    <row r="48" spans="8:42" x14ac:dyDescent="0.25">
      <c r="H48" s="16"/>
      <c r="AM48" s="3">
        <v>42210</v>
      </c>
      <c r="AO48" s="4" t="s">
        <v>87</v>
      </c>
    </row>
    <row r="49" spans="8:41" x14ac:dyDescent="0.25">
      <c r="H49" s="16"/>
      <c r="AM49" s="3">
        <v>42211</v>
      </c>
      <c r="AO49" s="4" t="s">
        <v>88</v>
      </c>
    </row>
    <row r="50" spans="8:41" x14ac:dyDescent="0.25">
      <c r="H50" s="16"/>
      <c r="AM50" s="3">
        <v>42212</v>
      </c>
      <c r="AO50" s="4" t="s">
        <v>89</v>
      </c>
    </row>
    <row r="51" spans="8:41" x14ac:dyDescent="0.25">
      <c r="H51" s="16"/>
      <c r="AM51" s="3">
        <v>42213</v>
      </c>
      <c r="AO51" s="4" t="s">
        <v>90</v>
      </c>
    </row>
    <row r="52" spans="8:41" x14ac:dyDescent="0.25">
      <c r="H52" s="16"/>
      <c r="AM52" s="3">
        <v>42214</v>
      </c>
      <c r="AO52" s="4" t="s">
        <v>91</v>
      </c>
    </row>
    <row r="53" spans="8:41" x14ac:dyDescent="0.25">
      <c r="H53" s="16"/>
      <c r="AM53" s="3">
        <v>42215</v>
      </c>
      <c r="AO53" s="4" t="s">
        <v>92</v>
      </c>
    </row>
    <row r="54" spans="8:41" x14ac:dyDescent="0.25">
      <c r="H54" s="16"/>
      <c r="AM54" s="3">
        <v>42216</v>
      </c>
      <c r="AO54" s="4" t="s">
        <v>93</v>
      </c>
    </row>
    <row r="55" spans="8:41" x14ac:dyDescent="0.25">
      <c r="H55" s="16"/>
      <c r="AM55" s="3">
        <v>42217</v>
      </c>
      <c r="AO55" s="4" t="s">
        <v>94</v>
      </c>
    </row>
    <row r="56" spans="8:41" x14ac:dyDescent="0.25">
      <c r="H56" s="16"/>
      <c r="AM56" s="3">
        <v>42218</v>
      </c>
      <c r="AO56" s="4" t="s">
        <v>95</v>
      </c>
    </row>
    <row r="57" spans="8:41" x14ac:dyDescent="0.25">
      <c r="H57" s="16"/>
      <c r="AM57" s="3">
        <v>42219</v>
      </c>
      <c r="AO57" s="4" t="s">
        <v>96</v>
      </c>
    </row>
    <row r="58" spans="8:41" x14ac:dyDescent="0.25">
      <c r="H58" s="16"/>
      <c r="AM58" s="3">
        <v>42220</v>
      </c>
      <c r="AO58" s="4" t="s">
        <v>97</v>
      </c>
    </row>
    <row r="59" spans="8:41" x14ac:dyDescent="0.25">
      <c r="H59" s="16"/>
      <c r="AM59" s="3">
        <v>42221</v>
      </c>
      <c r="AO59" s="4" t="s">
        <v>98</v>
      </c>
    </row>
    <row r="60" spans="8:41" x14ac:dyDescent="0.25">
      <c r="H60" s="16"/>
      <c r="AM60" s="3">
        <v>42222</v>
      </c>
      <c r="AO60" s="4" t="s">
        <v>99</v>
      </c>
    </row>
    <row r="61" spans="8:41" x14ac:dyDescent="0.25">
      <c r="H61" s="16"/>
      <c r="AM61" s="3">
        <v>42223</v>
      </c>
      <c r="AO61" s="4" t="s">
        <v>100</v>
      </c>
    </row>
    <row r="62" spans="8:41" x14ac:dyDescent="0.25">
      <c r="H62" s="16"/>
      <c r="AM62" s="3">
        <v>42224</v>
      </c>
      <c r="AO62" s="4" t="s">
        <v>101</v>
      </c>
    </row>
    <row r="63" spans="8:41" x14ac:dyDescent="0.25">
      <c r="H63" s="16"/>
      <c r="AM63" s="3">
        <v>42225</v>
      </c>
      <c r="AO63" s="4" t="s">
        <v>102</v>
      </c>
    </row>
    <row r="64" spans="8:41" x14ac:dyDescent="0.25">
      <c r="H64" s="16"/>
      <c r="AM64" s="3">
        <v>42226</v>
      </c>
      <c r="AO64" s="4" t="s">
        <v>103</v>
      </c>
    </row>
    <row r="65" spans="8:41" x14ac:dyDescent="0.25">
      <c r="H65" s="16"/>
      <c r="AO65" s="4" t="s">
        <v>104</v>
      </c>
    </row>
    <row r="66" spans="8:41" x14ac:dyDescent="0.25">
      <c r="H66" s="16"/>
      <c r="AO66" s="4" t="s">
        <v>105</v>
      </c>
    </row>
    <row r="67" spans="8:41" x14ac:dyDescent="0.25">
      <c r="H67" s="16"/>
      <c r="AO67" s="4" t="s">
        <v>106</v>
      </c>
    </row>
    <row r="68" spans="8:41" x14ac:dyDescent="0.25">
      <c r="H68" s="16"/>
      <c r="AO68" s="4" t="s">
        <v>107</v>
      </c>
    </row>
    <row r="69" spans="8:41" x14ac:dyDescent="0.25">
      <c r="H69" s="16"/>
      <c r="AO69" s="4" t="s">
        <v>108</v>
      </c>
    </row>
    <row r="70" spans="8:41" x14ac:dyDescent="0.25">
      <c r="H70" s="16"/>
      <c r="AO70" s="4" t="s">
        <v>109</v>
      </c>
    </row>
    <row r="71" spans="8:41" x14ac:dyDescent="0.25">
      <c r="H71" s="16"/>
      <c r="AO71" s="4" t="s">
        <v>110</v>
      </c>
    </row>
    <row r="72" spans="8:41" x14ac:dyDescent="0.25">
      <c r="H72" s="16"/>
      <c r="AO72" s="4" t="s">
        <v>111</v>
      </c>
    </row>
    <row r="73" spans="8:41" x14ac:dyDescent="0.25">
      <c r="H73" s="16"/>
      <c r="AO73" s="4" t="s">
        <v>112</v>
      </c>
    </row>
    <row r="74" spans="8:41" x14ac:dyDescent="0.25">
      <c r="H74" s="16"/>
      <c r="AO74" s="4" t="s">
        <v>113</v>
      </c>
    </row>
    <row r="75" spans="8:41" x14ac:dyDescent="0.25">
      <c r="H75" s="16"/>
      <c r="AO75" s="4" t="s">
        <v>114</v>
      </c>
    </row>
    <row r="76" spans="8:41" x14ac:dyDescent="0.25">
      <c r="H76" s="16"/>
      <c r="AO76" s="4" t="s">
        <v>115</v>
      </c>
    </row>
    <row r="77" spans="8:41" x14ac:dyDescent="0.25">
      <c r="H77" s="16"/>
      <c r="AO77" s="4" t="s">
        <v>116</v>
      </c>
    </row>
    <row r="78" spans="8:41" x14ac:dyDescent="0.25">
      <c r="H78" s="16"/>
      <c r="AO78" s="4" t="s">
        <v>117</v>
      </c>
    </row>
    <row r="79" spans="8:41" x14ac:dyDescent="0.25">
      <c r="H79" s="16"/>
      <c r="AO79" s="4" t="s">
        <v>118</v>
      </c>
    </row>
    <row r="80" spans="8:41" x14ac:dyDescent="0.25">
      <c r="H80" s="16"/>
      <c r="AO80" s="4" t="s">
        <v>119</v>
      </c>
    </row>
    <row r="81" spans="8:41" x14ac:dyDescent="0.25">
      <c r="H81" s="16"/>
      <c r="AO81" s="4" t="s">
        <v>120</v>
      </c>
    </row>
    <row r="82" spans="8:41" x14ac:dyDescent="0.25">
      <c r="H82" s="16"/>
      <c r="AO82" s="4" t="s">
        <v>121</v>
      </c>
    </row>
    <row r="83" spans="8:41" x14ac:dyDescent="0.25">
      <c r="H83" s="16"/>
      <c r="AO83" s="4" t="s">
        <v>122</v>
      </c>
    </row>
    <row r="84" spans="8:41" x14ac:dyDescent="0.25">
      <c r="H84" s="16"/>
      <c r="AO84" s="4" t="s">
        <v>123</v>
      </c>
    </row>
    <row r="85" spans="8:41" x14ac:dyDescent="0.25">
      <c r="H85" s="16"/>
      <c r="AO85" s="4" t="s">
        <v>124</v>
      </c>
    </row>
    <row r="86" spans="8:41" x14ac:dyDescent="0.25">
      <c r="H86" s="16"/>
      <c r="AO86" s="4" t="s">
        <v>125</v>
      </c>
    </row>
    <row r="87" spans="8:41" x14ac:dyDescent="0.25">
      <c r="H87" s="16"/>
      <c r="AO87" s="4" t="s">
        <v>126</v>
      </c>
    </row>
    <row r="88" spans="8:41" x14ac:dyDescent="0.25">
      <c r="H88" s="16"/>
      <c r="AO88" s="4" t="s">
        <v>127</v>
      </c>
    </row>
    <row r="89" spans="8:41" x14ac:dyDescent="0.25">
      <c r="H89" s="16"/>
      <c r="AO89" s="4" t="s">
        <v>128</v>
      </c>
    </row>
    <row r="90" spans="8:41" x14ac:dyDescent="0.25">
      <c r="H90" s="16"/>
      <c r="AO90" s="4" t="s">
        <v>129</v>
      </c>
    </row>
    <row r="91" spans="8:41" x14ac:dyDescent="0.25">
      <c r="H91" s="16"/>
      <c r="AO91" s="4" t="s">
        <v>130</v>
      </c>
    </row>
    <row r="92" spans="8:41" x14ac:dyDescent="0.25">
      <c r="H92" s="16"/>
      <c r="AO92" s="4" t="s">
        <v>131</v>
      </c>
    </row>
    <row r="93" spans="8:41" x14ac:dyDescent="0.25">
      <c r="H93" s="16"/>
      <c r="AO93" s="4" t="s">
        <v>132</v>
      </c>
    </row>
    <row r="94" spans="8:41" x14ac:dyDescent="0.25">
      <c r="H94" s="16"/>
      <c r="AO94" s="4" t="s">
        <v>133</v>
      </c>
    </row>
    <row r="95" spans="8:41" x14ac:dyDescent="0.25">
      <c r="H95" s="16"/>
      <c r="AO95" s="4" t="s">
        <v>134</v>
      </c>
    </row>
    <row r="96" spans="8:41" x14ac:dyDescent="0.25">
      <c r="H96" s="16"/>
      <c r="AO96" s="4" t="s">
        <v>135</v>
      </c>
    </row>
    <row r="97" spans="8:41" x14ac:dyDescent="0.25">
      <c r="H97" s="16"/>
      <c r="AO97" s="4" t="s">
        <v>136</v>
      </c>
    </row>
    <row r="98" spans="8:41" x14ac:dyDescent="0.25">
      <c r="H98" s="16"/>
      <c r="AO98" s="4" t="s">
        <v>137</v>
      </c>
    </row>
    <row r="99" spans="8:41" x14ac:dyDescent="0.25">
      <c r="H99" s="16"/>
      <c r="AO99" s="4" t="s">
        <v>138</v>
      </c>
    </row>
    <row r="100" spans="8:41" x14ac:dyDescent="0.25">
      <c r="H100" s="16"/>
      <c r="AO100" s="4" t="s">
        <v>139</v>
      </c>
    </row>
    <row r="101" spans="8:41" x14ac:dyDescent="0.25">
      <c r="H101" s="16"/>
      <c r="AO101" s="4" t="s">
        <v>225</v>
      </c>
    </row>
    <row r="102" spans="8:41" x14ac:dyDescent="0.25">
      <c r="H102" s="16"/>
      <c r="AO102" s="4" t="s">
        <v>140</v>
      </c>
    </row>
    <row r="103" spans="8:41" x14ac:dyDescent="0.25">
      <c r="H103" s="16"/>
      <c r="AO103" s="4" t="s">
        <v>141</v>
      </c>
    </row>
    <row r="104" spans="8:41" x14ac:dyDescent="0.25">
      <c r="H104" s="16"/>
      <c r="AO104" s="4" t="s">
        <v>237</v>
      </c>
    </row>
    <row r="105" spans="8:41" x14ac:dyDescent="0.25">
      <c r="H105" s="16"/>
      <c r="AO105" s="4" t="s">
        <v>142</v>
      </c>
    </row>
    <row r="106" spans="8:41" x14ac:dyDescent="0.25">
      <c r="H106" s="16"/>
      <c r="AO106" s="4" t="s">
        <v>143</v>
      </c>
    </row>
    <row r="107" spans="8:41" x14ac:dyDescent="0.25">
      <c r="H107" s="16"/>
      <c r="AO107" s="4" t="s">
        <v>144</v>
      </c>
    </row>
    <row r="108" spans="8:41" x14ac:dyDescent="0.25">
      <c r="H108" s="16"/>
      <c r="AO108" s="4" t="s">
        <v>145</v>
      </c>
    </row>
    <row r="109" spans="8:41" x14ac:dyDescent="0.25">
      <c r="H109" s="16"/>
      <c r="AO109" s="4" t="s">
        <v>146</v>
      </c>
    </row>
    <row r="110" spans="8:41" x14ac:dyDescent="0.25">
      <c r="H110" s="16"/>
      <c r="AO110" s="4" t="s">
        <v>147</v>
      </c>
    </row>
    <row r="111" spans="8:41" x14ac:dyDescent="0.25">
      <c r="H111" s="16"/>
      <c r="AO111" s="4" t="s">
        <v>148</v>
      </c>
    </row>
    <row r="112" spans="8:41" x14ac:dyDescent="0.25">
      <c r="H112" s="16"/>
      <c r="AO112" s="4" t="s">
        <v>149</v>
      </c>
    </row>
    <row r="113" spans="8:41" x14ac:dyDescent="0.25">
      <c r="H113" s="16"/>
      <c r="AO113" s="4" t="s">
        <v>150</v>
      </c>
    </row>
    <row r="114" spans="8:41" x14ac:dyDescent="0.25">
      <c r="H114" s="16"/>
      <c r="AO114" s="4" t="s">
        <v>151</v>
      </c>
    </row>
    <row r="115" spans="8:41" x14ac:dyDescent="0.25">
      <c r="H115" s="16"/>
      <c r="AO115" s="4" t="s">
        <v>152</v>
      </c>
    </row>
    <row r="116" spans="8:41" x14ac:dyDescent="0.25">
      <c r="H116" s="16"/>
      <c r="AO116" s="4" t="s">
        <v>153</v>
      </c>
    </row>
    <row r="117" spans="8:41" x14ac:dyDescent="0.25">
      <c r="H117" s="16"/>
      <c r="AO117" s="4" t="s">
        <v>154</v>
      </c>
    </row>
    <row r="118" spans="8:41" x14ac:dyDescent="0.25">
      <c r="H118" s="16"/>
      <c r="AO118" s="4" t="s">
        <v>155</v>
      </c>
    </row>
    <row r="119" spans="8:41" x14ac:dyDescent="0.25">
      <c r="H119" s="16"/>
      <c r="AO119" s="4" t="s">
        <v>156</v>
      </c>
    </row>
    <row r="120" spans="8:41" x14ac:dyDescent="0.25">
      <c r="H120" s="16"/>
      <c r="AO120" s="4" t="s">
        <v>157</v>
      </c>
    </row>
    <row r="121" spans="8:41" x14ac:dyDescent="0.25">
      <c r="H121" s="16"/>
      <c r="AO121" s="4" t="s">
        <v>158</v>
      </c>
    </row>
    <row r="122" spans="8:41" x14ac:dyDescent="0.25">
      <c r="H122" s="16"/>
      <c r="AO122" s="4" t="s">
        <v>159</v>
      </c>
    </row>
    <row r="123" spans="8:41" x14ac:dyDescent="0.25">
      <c r="H123" s="16"/>
      <c r="AO123" s="4" t="s">
        <v>160</v>
      </c>
    </row>
    <row r="124" spans="8:41" x14ac:dyDescent="0.25">
      <c r="H124" s="16"/>
      <c r="AO124" s="4" t="s">
        <v>161</v>
      </c>
    </row>
    <row r="125" spans="8:41" x14ac:dyDescent="0.25">
      <c r="H125" s="16"/>
      <c r="AO125" s="4" t="s">
        <v>162</v>
      </c>
    </row>
    <row r="126" spans="8:41" x14ac:dyDescent="0.25">
      <c r="H126" s="16"/>
      <c r="AO126" s="4" t="s">
        <v>163</v>
      </c>
    </row>
    <row r="127" spans="8:41" x14ac:dyDescent="0.25">
      <c r="H127" s="16"/>
      <c r="AO127" s="4" t="s">
        <v>164</v>
      </c>
    </row>
    <row r="128" spans="8:41" x14ac:dyDescent="0.25">
      <c r="H128" s="16"/>
      <c r="AO128" s="4" t="s">
        <v>165</v>
      </c>
    </row>
    <row r="129" spans="8:41" x14ac:dyDescent="0.25">
      <c r="H129" s="16"/>
      <c r="AO129" s="4" t="s">
        <v>166</v>
      </c>
    </row>
    <row r="130" spans="8:41" x14ac:dyDescent="0.25">
      <c r="H130" s="16"/>
      <c r="AO130" s="4" t="s">
        <v>167</v>
      </c>
    </row>
    <row r="131" spans="8:41" x14ac:dyDescent="0.25">
      <c r="H131" s="16"/>
      <c r="AO131" s="4" t="s">
        <v>168</v>
      </c>
    </row>
    <row r="132" spans="8:41" x14ac:dyDescent="0.25">
      <c r="H132" s="16"/>
      <c r="AO132" s="4" t="s">
        <v>169</v>
      </c>
    </row>
    <row r="133" spans="8:41" x14ac:dyDescent="0.25">
      <c r="H133" s="16"/>
      <c r="AO133" s="4" t="s">
        <v>170</v>
      </c>
    </row>
    <row r="134" spans="8:41" x14ac:dyDescent="0.25">
      <c r="H134" s="16"/>
      <c r="AO134" s="4" t="s">
        <v>171</v>
      </c>
    </row>
    <row r="135" spans="8:41" x14ac:dyDescent="0.25">
      <c r="H135" s="16"/>
      <c r="AO135" s="4" t="s">
        <v>172</v>
      </c>
    </row>
    <row r="136" spans="8:41" x14ac:dyDescent="0.25">
      <c r="H136" s="16"/>
      <c r="AO136" s="4" t="s">
        <v>173</v>
      </c>
    </row>
    <row r="137" spans="8:41" x14ac:dyDescent="0.25">
      <c r="H137" s="16"/>
      <c r="AO137" s="4" t="s">
        <v>174</v>
      </c>
    </row>
    <row r="138" spans="8:41" x14ac:dyDescent="0.25">
      <c r="H138" s="16"/>
      <c r="AO138" s="4" t="s">
        <v>175</v>
      </c>
    </row>
    <row r="139" spans="8:41" x14ac:dyDescent="0.25">
      <c r="H139" s="16"/>
      <c r="AO139" s="4" t="s">
        <v>176</v>
      </c>
    </row>
    <row r="140" spans="8:41" x14ac:dyDescent="0.25">
      <c r="H140" s="16"/>
      <c r="AO140" s="4" t="s">
        <v>177</v>
      </c>
    </row>
    <row r="141" spans="8:41" x14ac:dyDescent="0.25">
      <c r="H141" s="16"/>
      <c r="AO141" s="4" t="s">
        <v>178</v>
      </c>
    </row>
    <row r="142" spans="8:41" x14ac:dyDescent="0.25">
      <c r="H142" s="16"/>
      <c r="AO142" s="4" t="s">
        <v>179</v>
      </c>
    </row>
    <row r="143" spans="8:41" x14ac:dyDescent="0.25">
      <c r="Q143" s="7" t="s">
        <v>224</v>
      </c>
    </row>
    <row r="144" spans="8:41" x14ac:dyDescent="0.25">
      <c r="Q144" s="7" t="s">
        <v>224</v>
      </c>
    </row>
    <row r="145" spans="17:17" x14ac:dyDescent="0.25">
      <c r="Q145" s="7" t="s">
        <v>224</v>
      </c>
    </row>
  </sheetData>
  <mergeCells count="27">
    <mergeCell ref="AA2:AA3"/>
    <mergeCell ref="O2:O3"/>
    <mergeCell ref="B2:B3"/>
    <mergeCell ref="A2:A3"/>
    <mergeCell ref="N2:N3"/>
    <mergeCell ref="M2:M3"/>
    <mergeCell ref="L2:L3"/>
    <mergeCell ref="I2:I3"/>
    <mergeCell ref="H2:H3"/>
    <mergeCell ref="J2:J3"/>
    <mergeCell ref="K2:K3"/>
    <mergeCell ref="AD2:AI2"/>
    <mergeCell ref="E2:E3"/>
    <mergeCell ref="D2:D3"/>
    <mergeCell ref="C2:C3"/>
    <mergeCell ref="Z2:Z3"/>
    <mergeCell ref="Y2:Y3"/>
    <mergeCell ref="X2:X3"/>
    <mergeCell ref="W2:W3"/>
    <mergeCell ref="V2:V3"/>
    <mergeCell ref="AB2:AB3"/>
    <mergeCell ref="Q2:Q3"/>
    <mergeCell ref="P2:P3"/>
    <mergeCell ref="U2:U3"/>
    <mergeCell ref="T2:T3"/>
    <mergeCell ref="S2:S3"/>
    <mergeCell ref="R2:R3"/>
  </mergeCells>
  <phoneticPr fontId="2" type="noConversion"/>
  <dataValidations count="17">
    <dataValidation type="list" allowBlank="1" showInputMessage="1" showErrorMessage="1" sqref="A4:A57520">
      <formula1>Date</formula1>
    </dataValidation>
    <dataValidation type="list" allowBlank="1" showInputMessage="1" showErrorMessage="1" sqref="E4:E57520">
      <formula1>Site</formula1>
    </dataValidation>
    <dataValidation type="list" allowBlank="1" showInputMessage="1" showErrorMessage="1" sqref="D4:D57520">
      <formula1>Transect</formula1>
    </dataValidation>
    <dataValidation type="list" allowBlank="1" showInputMessage="1" showErrorMessage="1" sqref="M4:M57520">
      <formula1>TreeType</formula1>
    </dataValidation>
    <dataValidation type="decimal" allowBlank="1" showInputMessage="1" showErrorMessage="1" sqref="L4:L57520">
      <formula1>15</formula1>
      <formula2>1000</formula2>
    </dataValidation>
    <dataValidation type="whole" allowBlank="1" showInputMessage="1" showErrorMessage="1" sqref="X4:X57520">
      <formula1>0</formula1>
      <formula2>25</formula2>
    </dataValidation>
    <dataValidation type="decimal" allowBlank="1" showInputMessage="1" showErrorMessage="1" sqref="Y4:Y57520">
      <formula1>0</formula1>
      <formula2>500</formula2>
    </dataValidation>
    <dataValidation type="whole" operator="greaterThanOrEqual" allowBlank="1" showInputMessage="1" showErrorMessage="1" sqref="Z4:AB57520">
      <formula1>0</formula1>
    </dataValidation>
    <dataValidation type="whole" allowBlank="1" showInputMessage="1" showErrorMessage="1" sqref="AD4:AI43 AD46:AI131 AD134:AI57520">
      <formula1>0</formula1>
      <formula2>10</formula2>
    </dataValidation>
    <dataValidation type="list" allowBlank="1" showInputMessage="1" showErrorMessage="1" sqref="N4:N57520">
      <formula1>DeadAlive</formula1>
    </dataValidation>
    <dataValidation type="list" allowBlank="1" showInputMessage="1" showErrorMessage="1" sqref="C4:C57520">
      <formula1>Camp</formula1>
    </dataValidation>
    <dataValidation type="decimal" allowBlank="1" showInputMessage="1" showErrorMessage="1" sqref="W4:W57520">
      <formula1>0</formula1>
      <formula2>1000</formula2>
    </dataValidation>
    <dataValidation type="decimal" allowBlank="1" showInputMessage="1" showErrorMessage="1" sqref="R1:R1048576">
      <formula1>0</formula1>
      <formula2>100</formula2>
    </dataValidation>
    <dataValidation type="whole" allowBlank="1" showInputMessage="1" showErrorMessage="1" sqref="S1:S1048576">
      <formula1>0</formula1>
      <formula2>180</formula2>
    </dataValidation>
    <dataValidation type="whole" allowBlank="1" showInputMessage="1" showErrorMessage="1" sqref="T1:U1048576">
      <formula1>-180</formula1>
      <formula2>180</formula2>
    </dataValidation>
    <dataValidation type="list" allowBlank="1" showInputMessage="1" showErrorMessage="1" sqref="O1:O1048576">
      <formula1>StandFall</formula1>
    </dataValidation>
    <dataValidation type="list" allowBlank="1" showInputMessage="1" showErrorMessage="1" sqref="F1:F1048576">
      <formula1>Aspect</formula1>
    </dataValidation>
  </dataValidations>
  <pageMargins left="0.25" right="0.25" top="0.75" bottom="0.75" header="0.3" footer="0.3"/>
  <pageSetup scale="94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Welcome</vt:lpstr>
      <vt:lpstr>Data</vt:lpstr>
      <vt:lpstr>Aspect</vt:lpstr>
      <vt:lpstr>Camp</vt:lpstr>
      <vt:lpstr>Date</vt:lpstr>
      <vt:lpstr>DeadAlive</vt:lpstr>
      <vt:lpstr>Site</vt:lpstr>
      <vt:lpstr>StandFall</vt:lpstr>
      <vt:lpstr>Transect</vt:lpstr>
      <vt:lpstr>TreeType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burdGIS</dc:creator>
  <cp:lastModifiedBy>Oliver Burdekin</cp:lastModifiedBy>
  <cp:lastPrinted>2013-06-19T02:57:12Z</cp:lastPrinted>
  <dcterms:created xsi:type="dcterms:W3CDTF">2013-06-13T22:41:11Z</dcterms:created>
  <dcterms:modified xsi:type="dcterms:W3CDTF">2015-06-20T14:24:18Z</dcterms:modified>
</cp:coreProperties>
</file>