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4020" windowWidth="20550" windowHeight="4065" tabRatio="747"/>
  </bookViews>
  <sheets>
    <sheet name="Welcome" sheetId="18" r:id="rId1"/>
    <sheet name="Data" sheetId="8" r:id="rId2"/>
    <sheet name="Occasion" sheetId="19" r:id="rId3"/>
    <sheet name="Occ_Prep" sheetId="20" r:id="rId4"/>
    <sheet name="Records" sheetId="21" r:id="rId5"/>
    <sheet name="Rec_Prep" sheetId="22" r:id="rId6"/>
    <sheet name="Lists" sheetId="7" r:id="rId7"/>
  </sheets>
  <definedNames>
    <definedName name="_xlnm._FilterDatabase" localSheetId="1" hidden="1">Data!$A$2:$AQ$2</definedName>
    <definedName name="Age">Lists!$G$2:$G$17</definedName>
    <definedName name="BodyMolt">Lists!$O$2:$O$6</definedName>
    <definedName name="BP">Lists!$M$2:$M$7</definedName>
    <definedName name="Camps">Lists!$B$2:$B$8</definedName>
    <definedName name="CP">Lists!$L$2:$L$5</definedName>
    <definedName name="Day">Lists!$D$2:$D$65</definedName>
    <definedName name="Fat">Lists!$N$2:$N$7</definedName>
    <definedName name="FFMolt">Lists!$P$2:$P$5</definedName>
    <definedName name="HowAged">Lists!$H$2:$H$9</definedName>
    <definedName name="HowSexed">Lists!$J$2:$J$9</definedName>
    <definedName name="Method">Lists!$C$2:$C$4</definedName>
    <definedName name="Observer">Lists!$A$2:$A$9</definedName>
    <definedName name="Sex">Lists!$I$2:$I$4</definedName>
    <definedName name="Skull">Lists!$K$2:$K$9</definedName>
    <definedName name="Species">Lists!$E$2:$E$289</definedName>
    <definedName name="Stations">Lists!$F$2:$F$132</definedName>
  </definedNames>
  <calcPr calcId="145621"/>
</workbook>
</file>

<file path=xl/calcChain.xml><?xml version="1.0" encoding="utf-8"?>
<calcChain xmlns="http://schemas.openxmlformats.org/spreadsheetml/2006/main">
  <c r="M7" i="8" l="1"/>
  <c r="N7" i="8" s="1"/>
  <c r="M8" i="8"/>
  <c r="N8" i="8" s="1"/>
  <c r="X6" i="21"/>
  <c r="W6" i="21"/>
  <c r="V6" i="21"/>
  <c r="U6" i="21"/>
  <c r="T6" i="21"/>
  <c r="S6" i="21"/>
  <c r="R6" i="21"/>
  <c r="Q6" i="21"/>
  <c r="P6" i="21"/>
  <c r="O6" i="21"/>
  <c r="N6" i="21"/>
  <c r="M6" i="21"/>
  <c r="L6" i="21"/>
  <c r="K6" i="21"/>
  <c r="J6" i="21"/>
  <c r="I6" i="21"/>
  <c r="H6" i="21"/>
  <c r="G6" i="21"/>
  <c r="D6" i="21"/>
  <c r="C6" i="21"/>
  <c r="B6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C5" i="21"/>
  <c r="B5" i="21"/>
  <c r="X4" i="21"/>
  <c r="W4" i="21"/>
  <c r="V4" i="21"/>
  <c r="U4" i="21"/>
  <c r="T4" i="21"/>
  <c r="S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C4" i="21"/>
  <c r="B4" i="21"/>
  <c r="X3" i="21"/>
  <c r="W3" i="21"/>
  <c r="V3" i="21"/>
  <c r="U3" i="21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G3" i="21"/>
  <c r="F3" i="21"/>
  <c r="E3" i="21"/>
  <c r="D3" i="21"/>
  <c r="C3" i="21"/>
  <c r="B3" i="21"/>
  <c r="A4" i="19"/>
  <c r="A5" i="19" s="1"/>
  <c r="I6" i="19"/>
  <c r="H6" i="19"/>
  <c r="G6" i="19"/>
  <c r="F6" i="19"/>
  <c r="E6" i="19"/>
  <c r="D6" i="19"/>
  <c r="C6" i="19"/>
  <c r="B6" i="19"/>
  <c r="I5" i="19"/>
  <c r="H5" i="19"/>
  <c r="G5" i="19"/>
  <c r="F5" i="19"/>
  <c r="E5" i="19"/>
  <c r="D5" i="19"/>
  <c r="C5" i="19"/>
  <c r="B5" i="19"/>
  <c r="I4" i="19"/>
  <c r="H4" i="19"/>
  <c r="G4" i="19"/>
  <c r="F4" i="19"/>
  <c r="E4" i="19"/>
  <c r="D4" i="19"/>
  <c r="C4" i="19"/>
  <c r="B4" i="19"/>
  <c r="I3" i="19"/>
  <c r="H3" i="19"/>
  <c r="G3" i="19"/>
  <c r="F3" i="19"/>
  <c r="E3" i="19"/>
  <c r="D3" i="19"/>
  <c r="C3" i="19"/>
  <c r="B3" i="19"/>
  <c r="N6" i="8"/>
  <c r="P6" i="8" s="1"/>
  <c r="M6" i="8"/>
  <c r="O6" i="8" s="1"/>
  <c r="G2" i="21"/>
  <c r="H2" i="21"/>
  <c r="I2" i="21"/>
  <c r="J2" i="21"/>
  <c r="K2" i="21"/>
  <c r="L2" i="21"/>
  <c r="M2" i="21"/>
  <c r="N2" i="21"/>
  <c r="O2" i="21"/>
  <c r="P2" i="21"/>
  <c r="Q2" i="21"/>
  <c r="R2" i="21"/>
  <c r="S2" i="21"/>
  <c r="T2" i="21"/>
  <c r="U2" i="21"/>
  <c r="V2" i="21"/>
  <c r="W2" i="21"/>
  <c r="X2" i="21"/>
  <c r="F2" i="21"/>
  <c r="B2" i="21"/>
  <c r="H2" i="19"/>
  <c r="I2" i="19"/>
  <c r="M5" i="8"/>
  <c r="N5" i="8" s="1"/>
  <c r="M4" i="8"/>
  <c r="N4" i="8" s="1"/>
  <c r="E2" i="21"/>
  <c r="M3" i="8"/>
  <c r="P8" i="8" l="1"/>
  <c r="P7" i="8"/>
  <c r="F6" i="21" s="1"/>
  <c r="O8" i="8"/>
  <c r="O7" i="8"/>
  <c r="E6" i="21" s="1"/>
  <c r="A6" i="19"/>
  <c r="A7" i="19" s="1"/>
  <c r="P5" i="8"/>
  <c r="O5" i="8"/>
  <c r="P4" i="8"/>
  <c r="O4" i="8"/>
  <c r="N3" i="8"/>
  <c r="P3" i="8" s="1"/>
  <c r="O3" i="8" l="1"/>
  <c r="D2" i="21" l="1"/>
  <c r="C2" i="21"/>
  <c r="A3" i="19"/>
  <c r="D2" i="19"/>
  <c r="E2" i="19"/>
  <c r="F2" i="19"/>
  <c r="G2" i="19"/>
  <c r="C2" i="19"/>
  <c r="B2" i="19"/>
</calcChain>
</file>

<file path=xl/sharedStrings.xml><?xml version="1.0" encoding="utf-8"?>
<sst xmlns="http://schemas.openxmlformats.org/spreadsheetml/2006/main" count="10081" uniqueCount="578">
  <si>
    <t>Day</t>
  </si>
  <si>
    <t>Observer</t>
  </si>
  <si>
    <t>Rain</t>
  </si>
  <si>
    <t>Wind</t>
  </si>
  <si>
    <t>Notes</t>
  </si>
  <si>
    <t>BC3_SS3</t>
  </si>
  <si>
    <t>BA3_SS1</t>
  </si>
  <si>
    <t>BA2_SS5</t>
  </si>
  <si>
    <t>ST3_SS1</t>
  </si>
  <si>
    <t>BA2_SS2</t>
  </si>
  <si>
    <t>CA4_SS1</t>
  </si>
  <si>
    <t>BA1_SS1</t>
  </si>
  <si>
    <t>CA5_SS2</t>
  </si>
  <si>
    <t>CA5_SS3</t>
  </si>
  <si>
    <t>GU2_SS2</t>
  </si>
  <si>
    <t>GU2_SS1</t>
  </si>
  <si>
    <t>BC1_SS2</t>
  </si>
  <si>
    <t>BA2_SS3</t>
  </si>
  <si>
    <t>DA1_SS1</t>
  </si>
  <si>
    <t>CO3_SS1</t>
  </si>
  <si>
    <t>CO2_SS1</t>
  </si>
  <si>
    <t>CA5_SS1</t>
  </si>
  <si>
    <t>BC1_SS1</t>
  </si>
  <si>
    <t>GU4_SS1</t>
  </si>
  <si>
    <t>GU4_SS2</t>
  </si>
  <si>
    <t>Species</t>
  </si>
  <si>
    <t>Observers</t>
  </si>
  <si>
    <t>Date</t>
  </si>
  <si>
    <t>Camps</t>
  </si>
  <si>
    <t>Base Camp</t>
  </si>
  <si>
    <t>Cantiles</t>
  </si>
  <si>
    <t>El Cortecito</t>
  </si>
  <si>
    <t>Guanales</t>
  </si>
  <si>
    <t>Santo Tomas</t>
  </si>
  <si>
    <t>Buenos Aires</t>
  </si>
  <si>
    <t>El Danto</t>
  </si>
  <si>
    <t>BC1_SS3</t>
  </si>
  <si>
    <t>BC1_SS4</t>
  </si>
  <si>
    <t>BC1_SS6</t>
  </si>
  <si>
    <t>BC1_SS7</t>
  </si>
  <si>
    <t>BC3_SS1</t>
  </si>
  <si>
    <t>BC4_SS1</t>
  </si>
  <si>
    <t>BC4_SS2</t>
  </si>
  <si>
    <t>BC4_SS3</t>
  </si>
  <si>
    <t>BC4_SS4</t>
  </si>
  <si>
    <t>BC4_SS5</t>
  </si>
  <si>
    <t>BA1_SS2</t>
  </si>
  <si>
    <t>BA1_SS3</t>
  </si>
  <si>
    <t>BA2_SS1</t>
  </si>
  <si>
    <t>BA2_SS4</t>
  </si>
  <si>
    <t>BA4_SS1</t>
  </si>
  <si>
    <t>BA4_SS2</t>
  </si>
  <si>
    <t>BA4_SS3</t>
  </si>
  <si>
    <t>BA4_SS4</t>
  </si>
  <si>
    <t>GU1_SS1</t>
  </si>
  <si>
    <t>GU1_SS2</t>
  </si>
  <si>
    <t>GU1_SS3</t>
  </si>
  <si>
    <t>GU1_SS4</t>
  </si>
  <si>
    <t>GU1_SS5</t>
  </si>
  <si>
    <t>GU3_SS1</t>
  </si>
  <si>
    <t>GU3_SS2</t>
  </si>
  <si>
    <t>ST3_SS2</t>
  </si>
  <si>
    <t>ST3_SS3</t>
  </si>
  <si>
    <t>ST3_SS4</t>
  </si>
  <si>
    <t>ST4_SS1</t>
  </si>
  <si>
    <t>CA2_SS1</t>
  </si>
  <si>
    <t>CA2_SS2</t>
  </si>
  <si>
    <t>CA2_SS3</t>
  </si>
  <si>
    <t>CA2_SS4</t>
  </si>
  <si>
    <t>CA2_SS5</t>
  </si>
  <si>
    <t>CA4_SS2</t>
  </si>
  <si>
    <t>CA5_SS4</t>
  </si>
  <si>
    <t>CA5_SS5</t>
  </si>
  <si>
    <t>CA5_SS6</t>
  </si>
  <si>
    <t>CA5_SS7</t>
  </si>
  <si>
    <t>BA4_SS5</t>
  </si>
  <si>
    <t>CO1_SS2</t>
  </si>
  <si>
    <t>CO1_SS3</t>
  </si>
  <si>
    <t>CO2_SS2</t>
  </si>
  <si>
    <t>CO3_SS2</t>
  </si>
  <si>
    <t>CO3_SS3</t>
  </si>
  <si>
    <t>CO3_SS4</t>
  </si>
  <si>
    <t>CO3_SS5</t>
  </si>
  <si>
    <t>CO3_SS6</t>
  </si>
  <si>
    <t>BA1_SS4</t>
  </si>
  <si>
    <t>BC2_SS1</t>
  </si>
  <si>
    <t>BC2_SS2</t>
  </si>
  <si>
    <t>BC2_SS3</t>
  </si>
  <si>
    <t>BC3_SS2</t>
  </si>
  <si>
    <t>GU2_SS3</t>
  </si>
  <si>
    <t>GU2_SS4</t>
  </si>
  <si>
    <t>GU2_SS5</t>
  </si>
  <si>
    <t>CO1_SS1</t>
  </si>
  <si>
    <t>BC1_SS5</t>
  </si>
  <si>
    <t>BC3_SS4</t>
  </si>
  <si>
    <t>BC3_SS5</t>
  </si>
  <si>
    <t>BC3_SS6</t>
  </si>
  <si>
    <t>CA3_SS1</t>
  </si>
  <si>
    <t>CA3_SS2</t>
  </si>
  <si>
    <t>CA3_SS3</t>
  </si>
  <si>
    <t>DA1_SS2</t>
  </si>
  <si>
    <t>DA1_SS3</t>
  </si>
  <si>
    <t>DA1_SS4</t>
  </si>
  <si>
    <t>DA1_SS5</t>
  </si>
  <si>
    <t>DA2_SS2</t>
  </si>
  <si>
    <t>DA2_SS3</t>
  </si>
  <si>
    <t>DA3_SS1</t>
  </si>
  <si>
    <t>DA0_SS3</t>
  </si>
  <si>
    <t>DA0_SS4</t>
  </si>
  <si>
    <t>DA0_SS5</t>
  </si>
  <si>
    <t>DA0_SS6</t>
  </si>
  <si>
    <t>DA0_SS1</t>
  </si>
  <si>
    <t>DA0_SS2</t>
  </si>
  <si>
    <t>DA3_SS2</t>
  </si>
  <si>
    <t>DA3_SS3</t>
  </si>
  <si>
    <t>GU1_SS6</t>
  </si>
  <si>
    <t>GU1_SS7</t>
  </si>
  <si>
    <t>CA2_SS6</t>
  </si>
  <si>
    <t>GU2_SS6</t>
  </si>
  <si>
    <t>GU2_SS7</t>
  </si>
  <si>
    <t>BC3_SS7</t>
  </si>
  <si>
    <t>Method</t>
  </si>
  <si>
    <t>Heard</t>
  </si>
  <si>
    <t>Seen</t>
  </si>
  <si>
    <t>Seen and Heard</t>
  </si>
  <si>
    <t>BA1_SS5</t>
  </si>
  <si>
    <t>BA2_SS6</t>
  </si>
  <si>
    <t>BA3_SS2</t>
  </si>
  <si>
    <t>BC1_SS8</t>
  </si>
  <si>
    <t>BC2_SS4</t>
  </si>
  <si>
    <t>BC4_SS6</t>
  </si>
  <si>
    <t>CA2_SS7</t>
  </si>
  <si>
    <t>CA4_SS3</t>
  </si>
  <si>
    <t>CA4_SS4</t>
  </si>
  <si>
    <t>CA5_SS8</t>
  </si>
  <si>
    <t>GU1_SS8</t>
  </si>
  <si>
    <t>GU2_SS8</t>
  </si>
  <si>
    <t>GU4_SS3</t>
  </si>
  <si>
    <t>CO1_SS4</t>
  </si>
  <si>
    <t>CO1_SS5</t>
  </si>
  <si>
    <t>CO2_SS3</t>
  </si>
  <si>
    <t>DA1_SS6</t>
  </si>
  <si>
    <t>DA2_SS4</t>
  </si>
  <si>
    <t>DA4_SS1</t>
  </si>
  <si>
    <t>ST1A_SS1</t>
  </si>
  <si>
    <t>ST1A_SS2</t>
  </si>
  <si>
    <t>ST1B_SS3</t>
  </si>
  <si>
    <t>ST1B_SS4</t>
  </si>
  <si>
    <t>ST3_SS5</t>
  </si>
  <si>
    <t>ST3_SS6</t>
  </si>
  <si>
    <t>ST4_SS2</t>
  </si>
  <si>
    <t>Stations</t>
  </si>
  <si>
    <t>Camp</t>
  </si>
  <si>
    <t>Band Number</t>
  </si>
  <si>
    <t>Age</t>
  </si>
  <si>
    <t>How Aged</t>
  </si>
  <si>
    <t>S</t>
  </si>
  <si>
    <t>C</t>
  </si>
  <si>
    <t>B</t>
  </si>
  <si>
    <t>P</t>
  </si>
  <si>
    <t>M</t>
  </si>
  <si>
    <t>I</t>
  </si>
  <si>
    <t>E</t>
  </si>
  <si>
    <t>O</t>
  </si>
  <si>
    <t>Sex</t>
  </si>
  <si>
    <t>F</t>
  </si>
  <si>
    <t>U</t>
  </si>
  <si>
    <t>Skull</t>
  </si>
  <si>
    <t>CP</t>
  </si>
  <si>
    <t>BP</t>
  </si>
  <si>
    <t>Fat</t>
  </si>
  <si>
    <t>BodyMolt</t>
  </si>
  <si>
    <t>FFMolt</t>
  </si>
  <si>
    <t>HowAged</t>
  </si>
  <si>
    <t>HowSexed</t>
  </si>
  <si>
    <t>N</t>
  </si>
  <si>
    <t>A</t>
  </si>
  <si>
    <t>J</t>
  </si>
  <si>
    <t>How Sexed</t>
  </si>
  <si>
    <t>Body Molt</t>
  </si>
  <si>
    <t>FF Molt</t>
  </si>
  <si>
    <t>Tarsus Length</t>
  </si>
  <si>
    <t>Capture
Time</t>
  </si>
  <si>
    <t>Session</t>
  </si>
  <si>
    <t>Weight (g)</t>
  </si>
  <si>
    <t>Mionectes oleagineus</t>
  </si>
  <si>
    <t>Lampornis viridipallens</t>
  </si>
  <si>
    <t>Piranga bidentata</t>
  </si>
  <si>
    <t>Myadestes unicolor</t>
  </si>
  <si>
    <t>Myioborus miniatus</t>
  </si>
  <si>
    <t>Turdus grayi</t>
  </si>
  <si>
    <t>Vireo leucophrys</t>
  </si>
  <si>
    <t>Atthis ellioti</t>
  </si>
  <si>
    <t>Lophornis helenae</t>
  </si>
  <si>
    <t>Chlorospingus ophthalmicus</t>
  </si>
  <si>
    <t>Campylopterus hemileucurus</t>
  </si>
  <si>
    <t>Colibri thalassinus</t>
  </si>
  <si>
    <t>Empidonax flavescens</t>
  </si>
  <si>
    <t>Eugenes fulgens</t>
  </si>
  <si>
    <t>Arremon brunneinucha</t>
  </si>
  <si>
    <t>Saltator atriceps</t>
  </si>
  <si>
    <t>Hylocharis leucotis</t>
  </si>
  <si>
    <t>Amazilia cyanocephala</t>
  </si>
  <si>
    <t>Sclerurus mexicanus</t>
  </si>
  <si>
    <t>Catharus mexicanus</t>
  </si>
  <si>
    <t>Lampornis sybillae</t>
  </si>
  <si>
    <t>Passerina caerulea</t>
  </si>
  <si>
    <t>Phaethornis superciliosus</t>
  </si>
  <si>
    <t>Thryothorus maculipectus</t>
  </si>
  <si>
    <t>Seiurus motacilla</t>
  </si>
  <si>
    <t>Basileuterus r. delattrii</t>
  </si>
  <si>
    <t>Saltator maximus</t>
  </si>
  <si>
    <t>Piranga flava</t>
  </si>
  <si>
    <t>Agyrtria candida</t>
  </si>
  <si>
    <t>Thryothorus modestus</t>
  </si>
  <si>
    <t>Pipra mentalis</t>
  </si>
  <si>
    <t>Myiarchus tuberculifer</t>
  </si>
  <si>
    <t>Microcerculus philomela</t>
  </si>
  <si>
    <t>Melozone biarcuata</t>
  </si>
  <si>
    <t>Habia fuscicauda</t>
  </si>
  <si>
    <t>Amazilia luciae</t>
  </si>
  <si>
    <t>Troglodytes aedon</t>
  </si>
  <si>
    <t>Thalurania colombica</t>
  </si>
  <si>
    <t>Phaethornis longuemareus</t>
  </si>
  <si>
    <t>Arremon aurantiirostris</t>
  </si>
  <si>
    <t>Amazilia rutila</t>
  </si>
  <si>
    <t>Momotus momota</t>
  </si>
  <si>
    <t>Amazilia tzacatl</t>
  </si>
  <si>
    <t>Coereba flaveola</t>
  </si>
  <si>
    <t>Henicorhina leucosticta</t>
  </si>
  <si>
    <t>Sporophila corvina</t>
  </si>
  <si>
    <t>Manacus candei</t>
  </si>
  <si>
    <t>Hylomanes momotula</t>
  </si>
  <si>
    <t>Leptopogon amaurocephalus</t>
  </si>
  <si>
    <t>Ramphocaenus melanurus</t>
  </si>
  <si>
    <t>Eupherusa eximia</t>
  </si>
  <si>
    <t>Abeillia abeillei</t>
  </si>
  <si>
    <t>Turdus assimilis</t>
  </si>
  <si>
    <t>Saucerottia beryllina</t>
  </si>
  <si>
    <t>Picoides fumigatus</t>
  </si>
  <si>
    <t>Euphonia gouldi</t>
  </si>
  <si>
    <t>Dendrocincla homochroa</t>
  </si>
  <si>
    <t>Xenops minutus</t>
  </si>
  <si>
    <t>Basileuterus culicivorus</t>
  </si>
  <si>
    <t>Hylophilus ochraceiceps</t>
  </si>
  <si>
    <t>Anabacerthia variegaticeps</t>
  </si>
  <si>
    <t>Cinclus mexicanus</t>
  </si>
  <si>
    <t>Henicorhina leucophrys</t>
  </si>
  <si>
    <t>Habia rubica</t>
  </si>
  <si>
    <t>Colibri delphinae</t>
  </si>
  <si>
    <t>Sittasomus griseicapillus</t>
  </si>
  <si>
    <t>Volatinia jacarina</t>
  </si>
  <si>
    <t>Glyphorynchus spirurus</t>
  </si>
  <si>
    <t>Cyanocompsa cyanoides</t>
  </si>
  <si>
    <t>Diglossa baritula</t>
  </si>
  <si>
    <t>Rhynchocyclus brevirostris</t>
  </si>
  <si>
    <t>Automolus ochrolaemus</t>
  </si>
  <si>
    <t>Myrmotherula schisticolor</t>
  </si>
  <si>
    <t>Mniotilta varia</t>
  </si>
  <si>
    <t>Geotrygon montana</t>
  </si>
  <si>
    <t>Xiphorhynchus erythropygius</t>
  </si>
  <si>
    <t>Micrastur ruficollis</t>
  </si>
  <si>
    <t>Trogon collaris</t>
  </si>
  <si>
    <t>Sporophila torqueola</t>
  </si>
  <si>
    <t>Formicarius moniliger</t>
  </si>
  <si>
    <t>Chlorophanes spiza</t>
  </si>
  <si>
    <t>Leptotila cassini</t>
  </si>
  <si>
    <t>Myiobius sulphureipygius</t>
  </si>
  <si>
    <t>Euphonia hirundinacea</t>
  </si>
  <si>
    <t>Ramphocelus sanguinolentus</t>
  </si>
  <si>
    <t>Automolus rubiginosus</t>
  </si>
  <si>
    <t>Mitrephanes phaeocercus</t>
  </si>
  <si>
    <t>Geotrygon albifacies</t>
  </si>
  <si>
    <t>Dendroica chrysoparia</t>
  </si>
  <si>
    <t>Chlorostilbon canivetii</t>
  </si>
  <si>
    <t>Attila spadiceus</t>
  </si>
  <si>
    <t>Setophaga ruticilla</t>
  </si>
  <si>
    <t>Hylocharis eliciae</t>
  </si>
  <si>
    <t>Turdus infuscatus</t>
  </si>
  <si>
    <t>Lepidocolaptes affinis</t>
  </si>
  <si>
    <t>Chloroceryle americana</t>
  </si>
  <si>
    <t>Amazilia candida</t>
  </si>
  <si>
    <t>Glaucidium brasilianum</t>
  </si>
  <si>
    <t>Centurus aurifrons</t>
  </si>
  <si>
    <t>Crotophaga sulcirostris</t>
  </si>
  <si>
    <t>Dysithamnus mentalis</t>
  </si>
  <si>
    <t>Elanoides forficatus</t>
  </si>
  <si>
    <t>Cathartes aura</t>
  </si>
  <si>
    <t>Coragyps atratus</t>
  </si>
  <si>
    <t>Penelopina nigra</t>
  </si>
  <si>
    <t>Penelope purpurascens</t>
  </si>
  <si>
    <t>Pharomachrus mocinno</t>
  </si>
  <si>
    <t>Myiodynastes luteiventris</t>
  </si>
  <si>
    <t>Zenaida asiatica</t>
  </si>
  <si>
    <t>Aulacorhynchus prasinus</t>
  </si>
  <si>
    <t>Dendroica graciae</t>
  </si>
  <si>
    <t>Picoides villosus</t>
  </si>
  <si>
    <t>Pionus senilis</t>
  </si>
  <si>
    <t>Sclerurus guatemalensis</t>
  </si>
  <si>
    <t>Xiphocolaptes promeropirhynchus</t>
  </si>
  <si>
    <t>Chaetura vauxi</t>
  </si>
  <si>
    <t>Cyanolyca cucullata</t>
  </si>
  <si>
    <t>Vireolanius pulchellus</t>
  </si>
  <si>
    <t>Quiscalus mexicanus</t>
  </si>
  <si>
    <t>Thraupis episcopus</t>
  </si>
  <si>
    <t>Melanerpes aurifrons</t>
  </si>
  <si>
    <t>Dryocopus lineatus</t>
  </si>
  <si>
    <t>Sarcoramphus papa</t>
  </si>
  <si>
    <t>Ramphastos sulfuratus</t>
  </si>
  <si>
    <t>Patagioenas flavirostris</t>
  </si>
  <si>
    <t>Geococcyx velox</t>
  </si>
  <si>
    <t>Cypseloides niger</t>
  </si>
  <si>
    <t>Ortalis vetula</t>
  </si>
  <si>
    <t>Cyanocorax yncas</t>
  </si>
  <si>
    <t>Aratinga nana</t>
  </si>
  <si>
    <t>Molothrus aeneus</t>
  </si>
  <si>
    <t>Colaptes rubiginosus</t>
  </si>
  <si>
    <t>Tityra semifasciata</t>
  </si>
  <si>
    <t>Buteogallus urubitinga</t>
  </si>
  <si>
    <t>Icterus chrysater</t>
  </si>
  <si>
    <t>Amazona auropalliata</t>
  </si>
  <si>
    <t>Thraupis abbas</t>
  </si>
  <si>
    <t>Cypseloides cryptus</t>
  </si>
  <si>
    <t>Aimophila rufescens</t>
  </si>
  <si>
    <t>Melanerpes formicivorus</t>
  </si>
  <si>
    <t>Euphonia affinis</t>
  </si>
  <si>
    <t>Cyanocorax morio</t>
  </si>
  <si>
    <t>Crypturellus soui</t>
  </si>
  <si>
    <t>Patagioenas leucocephala</t>
  </si>
  <si>
    <t>Leptotila verreauxi</t>
  </si>
  <si>
    <t>Falco sparverius</t>
  </si>
  <si>
    <t>Myiozetetes similis</t>
  </si>
  <si>
    <t>Buteo brachyurus</t>
  </si>
  <si>
    <t>Falco rufigularis</t>
  </si>
  <si>
    <t>Nyctidromus albicollis</t>
  </si>
  <si>
    <t>Tinamus major</t>
  </si>
  <si>
    <t>Chlorophonia occipitalis</t>
  </si>
  <si>
    <t>Ciccaba virgata</t>
  </si>
  <si>
    <t>Claravis mondetoura</t>
  </si>
  <si>
    <t>Catharus frantzii</t>
  </si>
  <si>
    <t>Crax rubra</t>
  </si>
  <si>
    <t>Trogon mexicanus</t>
  </si>
  <si>
    <t>Trogon melanocephalus</t>
  </si>
  <si>
    <t>Campylorhynchus zonatus</t>
  </si>
  <si>
    <t>Amazilia beryllina</t>
  </si>
  <si>
    <t>Spizaetus tyrannus</t>
  </si>
  <si>
    <t>Sayornis nigricans</t>
  </si>
  <si>
    <t>Icterus prosthemelas</t>
  </si>
  <si>
    <t>Caryothraustes poliogaster</t>
  </si>
  <si>
    <t>Dendrortyx leucophrys</t>
  </si>
  <si>
    <t>Celeus castaneus</t>
  </si>
  <si>
    <t>Psarocolius wagleri</t>
  </si>
  <si>
    <t>Pteroglossus torquatus</t>
  </si>
  <si>
    <t>Geothlypis trichas</t>
  </si>
  <si>
    <t>Tangara larvata</t>
  </si>
  <si>
    <t>Pitangus sulphuratus</t>
  </si>
  <si>
    <t>Buteo nitidus</t>
  </si>
  <si>
    <t>Chondrohierax uncinatus</t>
  </si>
  <si>
    <t>Hylophilus decurtatus</t>
  </si>
  <si>
    <t>Dives dives</t>
  </si>
  <si>
    <t>Psarocolius montezuma</t>
  </si>
  <si>
    <t>Glaucidium gnoma</t>
  </si>
  <si>
    <t>Myioborus pictus</t>
  </si>
  <si>
    <t>Cyanerpes cyaneus</t>
  </si>
  <si>
    <t>Pachyramphus aglaiae</t>
  </si>
  <si>
    <t>Patagioenas nigrirostris</t>
  </si>
  <si>
    <t>Crypturellus boucardi</t>
  </si>
  <si>
    <t>Icterus pectoralis</t>
  </si>
  <si>
    <t>Tyrannus melancholicus</t>
  </si>
  <si>
    <t>Parula pitiayumi</t>
  </si>
  <si>
    <t>Eumomota superciliosa</t>
  </si>
  <si>
    <t>Leucopternis albicollis</t>
  </si>
  <si>
    <t>Streptoprocne zonaris</t>
  </si>
  <si>
    <t>Amazona albifrons</t>
  </si>
  <si>
    <t>Buteo albicaudatus</t>
  </si>
  <si>
    <t>Piranga leucoptera</t>
  </si>
  <si>
    <t>Elaenia flavogaster</t>
  </si>
  <si>
    <t>Ramphocelus passerinii</t>
  </si>
  <si>
    <t>Carduelis psaltria</t>
  </si>
  <si>
    <t>Tityra inquisitor</t>
  </si>
  <si>
    <t>Falco deiroleucus</t>
  </si>
  <si>
    <t>Euphonia elegantissima</t>
  </si>
  <si>
    <t>Tilmatura dupontii</t>
  </si>
  <si>
    <t>Lepidocolaptes souleyetii</t>
  </si>
  <si>
    <t>Piaya cayana</t>
  </si>
  <si>
    <t>Odontophorus guttatus</t>
  </si>
  <si>
    <t>Platyrinchus cancrominus</t>
  </si>
  <si>
    <t>Thamnophilus doliatus</t>
  </si>
  <si>
    <t>Patagioenas fasciata</t>
  </si>
  <si>
    <t>Bolborhynchus lineola</t>
  </si>
  <si>
    <t>Troglodytes rufociliatus</t>
  </si>
  <si>
    <t>Strix virgata</t>
  </si>
  <si>
    <t>Micrastur semitorquatus</t>
  </si>
  <si>
    <t>Buteogallus anthracinus</t>
  </si>
  <si>
    <t>Lophostrix cristata</t>
  </si>
  <si>
    <t>Megarynchus pitangua</t>
  </si>
  <si>
    <t>Campephilus guatemalensis</t>
  </si>
  <si>
    <t>Dendroica dominica</t>
  </si>
  <si>
    <t>Dromococcyx phasianellus</t>
  </si>
  <si>
    <t>Dendrocolaptes sanctithomae</t>
  </si>
  <si>
    <t>Dendrocolaptes picumnus</t>
  </si>
  <si>
    <t>Accipiter striatus chionogaster</t>
  </si>
  <si>
    <t>Buteo jamaicensis</t>
  </si>
  <si>
    <t>Turdus plebejus</t>
  </si>
  <si>
    <t>Atlapetes g. griseipectus</t>
  </si>
  <si>
    <t>Trogon violaceus</t>
  </si>
  <si>
    <t>Oncostoma cinereigulare</t>
  </si>
  <si>
    <t>Tolmomyias sulphurescens</t>
  </si>
  <si>
    <t>Oryzoborus funereus</t>
  </si>
  <si>
    <t>Streptoprocne rutila</t>
  </si>
  <si>
    <t>Geothlypis poliocephala</t>
  </si>
  <si>
    <t>Grallaria guatimalensis</t>
  </si>
  <si>
    <t>Carduelis notata</t>
  </si>
  <si>
    <t>Leptotila plumbeiceps</t>
  </si>
  <si>
    <t>Catharus dryas</t>
  </si>
  <si>
    <t>Buteo albonotatus</t>
  </si>
  <si>
    <t>Xiphorhynchus flavigaster</t>
  </si>
  <si>
    <t>Contopus cinereus</t>
  </si>
  <si>
    <t>Legatus leucophaius</t>
  </si>
  <si>
    <t>Dendroica occidentalis</t>
  </si>
  <si>
    <t>Pionopsitta haematotis</t>
  </si>
  <si>
    <t>Cotinga amabilis</t>
  </si>
  <si>
    <t>Melanerpes pucherani</t>
  </si>
  <si>
    <t>Elaenia frantzii</t>
  </si>
  <si>
    <t>Amblycercus holosericeus</t>
  </si>
  <si>
    <t>Cypseloides rutilus</t>
  </si>
  <si>
    <t>Piculus rubiginosus</t>
  </si>
  <si>
    <t>Phlogothraupis sanguinolenta</t>
  </si>
  <si>
    <t>Columba nigrirostris</t>
  </si>
  <si>
    <t>Eurypyga helias</t>
  </si>
  <si>
    <t>Pseudoscops clamator</t>
  </si>
  <si>
    <t>Picoides scalaris</t>
  </si>
  <si>
    <t>Sporophila schistacea</t>
  </si>
  <si>
    <t>Empidonax albigularis</t>
  </si>
  <si>
    <t>Poecilotriccus sylvia</t>
  </si>
  <si>
    <t>Columbina talpacoti</t>
  </si>
  <si>
    <t>Electron carinatum</t>
  </si>
  <si>
    <t>Phaethornis longirostris</t>
  </si>
  <si>
    <t>Dendroica nigrescens</t>
  </si>
  <si>
    <t>Oryzoborus funeresus</t>
  </si>
  <si>
    <t>Vermivora pinus</t>
  </si>
  <si>
    <t>Amazona autumnalis</t>
  </si>
  <si>
    <t>Bill Jones</t>
  </si>
  <si>
    <t>Esdras López</t>
  </si>
  <si>
    <t>Fabiola Rodríguez</t>
  </si>
  <si>
    <t>Phil Higginson</t>
  </si>
  <si>
    <t>Pilar Barroso</t>
  </si>
  <si>
    <t>Reuven Yosef</t>
  </si>
  <si>
    <t>Ryan Dewart</t>
  </si>
  <si>
    <t>Yohay Wasserlauf</t>
  </si>
  <si>
    <t>Aratinga astec</t>
  </si>
  <si>
    <t>Atlapetes albinucha</t>
  </si>
  <si>
    <t>Basileuterus rufifrons delattrii</t>
  </si>
  <si>
    <t>Basilinna leucotis</t>
  </si>
  <si>
    <t>Dendrocincla anabatina</t>
  </si>
  <si>
    <t>Dendrocolaptes certhia</t>
  </si>
  <si>
    <t>Oreothlypis superciliosa</t>
  </si>
  <si>
    <t>Phaethornis striigularis</t>
  </si>
  <si>
    <t>Psarcolius montezuma</t>
  </si>
  <si>
    <t>Tiaris olivaceus</t>
  </si>
  <si>
    <t>Trogon caligatus</t>
  </si>
  <si>
    <t>Trogon massena</t>
  </si>
  <si>
    <t>Veniliornis fumigatus</t>
  </si>
  <si>
    <t>New Species?</t>
  </si>
  <si>
    <t>DCB</t>
    <phoneticPr fontId="0" type="noConversion"/>
  </si>
  <si>
    <t>FCJ</t>
    <phoneticPr fontId="0" type="noConversion"/>
  </si>
  <si>
    <t>FAJ</t>
    <phoneticPr fontId="0" type="noConversion"/>
  </si>
  <si>
    <t>UCU</t>
    <phoneticPr fontId="0" type="noConversion"/>
  </si>
  <si>
    <t>FCU</t>
    <phoneticPr fontId="0" type="noConversion"/>
  </si>
  <si>
    <t>FCF</t>
    <phoneticPr fontId="0" type="noConversion"/>
  </si>
  <si>
    <t>DPB</t>
    <phoneticPr fontId="0" type="noConversion"/>
  </si>
  <si>
    <t>FPF</t>
    <phoneticPr fontId="0" type="noConversion"/>
  </si>
  <si>
    <t>UPB</t>
  </si>
  <si>
    <t>SPB</t>
  </si>
  <si>
    <t>DCU</t>
  </si>
  <si>
    <t>UPU</t>
  </si>
  <si>
    <t>UCB</t>
  </si>
  <si>
    <t>FPJ</t>
  </si>
  <si>
    <t>DCA</t>
  </si>
  <si>
    <t>FPU</t>
  </si>
  <si>
    <t>Honduras, 2013</t>
  </si>
  <si>
    <t>and prepare it for upload to the central database.</t>
  </si>
  <si>
    <t>This data entry sheet is locked and cannot be changed.  This is to ensure data integrity for upload.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</si>
  <si>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</si>
  <si>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</si>
  <si>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</si>
  <si>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 xml:space="preserve">Record data must be entered for each sighting (there is no option for number of individuals).  </t>
  </si>
  <si>
    <t>The button below is password protected and only to be used by the database manager.</t>
  </si>
  <si>
    <t>If you have ANY questions or problems contact the database manager.</t>
  </si>
  <si>
    <t>Please do not attempt to fix or change anything yourself.</t>
  </si>
  <si>
    <t>Year_BiMN</t>
  </si>
  <si>
    <t>Camp_BiMN</t>
  </si>
  <si>
    <t>Date_BiMN</t>
  </si>
  <si>
    <t>Rain_BiMN</t>
  </si>
  <si>
    <t>Wind_BiMN</t>
  </si>
  <si>
    <t>Obs_BiMN</t>
  </si>
  <si>
    <t>Welcome to the Bird Mist Netting mini-database.  This database is designed to receive data</t>
  </si>
  <si>
    <t xml:space="preserve">Operation Wallacea, Bird Mist Netting Mini-Database </t>
  </si>
  <si>
    <t/>
  </si>
  <si>
    <t>Left (mm)</t>
  </si>
  <si>
    <t>Right (mm)</t>
  </si>
  <si>
    <t>Wing (mm)</t>
  </si>
  <si>
    <t>Tail (mm)</t>
  </si>
  <si>
    <t>FAJ</t>
  </si>
  <si>
    <t>Dysithanus mentalis</t>
  </si>
  <si>
    <t>Sporophila americana</t>
  </si>
  <si>
    <t>Anabacerthia guerrerensis</t>
  </si>
  <si>
    <t>Basileuterus c. culicivorus</t>
  </si>
  <si>
    <t>Lepidocolaptes a. affinis</t>
  </si>
  <si>
    <t>Bill
Striation (%)</t>
  </si>
  <si>
    <t>Net #</t>
  </si>
  <si>
    <t>Occasion_BiMN</t>
  </si>
  <si>
    <t>Conc Species
DB Manager</t>
  </si>
  <si>
    <t>Count
DB Manager</t>
  </si>
  <si>
    <t>Genus
DB Manager</t>
  </si>
  <si>
    <t>Species
DB Manager</t>
  </si>
  <si>
    <t>Amazila tzacatl</t>
  </si>
  <si>
    <t>Basileuterus rufifrons</t>
  </si>
  <si>
    <t>Cantorchilus modestus</t>
  </si>
  <si>
    <t>Lophostrix cristata stricklandi</t>
  </si>
  <si>
    <t>Megascops guatemalae</t>
  </si>
  <si>
    <t>Pheugopedius maculipectus</t>
  </si>
  <si>
    <t>Piranga olivaceus</t>
  </si>
  <si>
    <t>Psilorhinus morio</t>
  </si>
  <si>
    <t>Pyrilia haematotis</t>
  </si>
  <si>
    <t>Raphocelus sanguinolentus</t>
  </si>
  <si>
    <t>Setophaga graciae</t>
  </si>
  <si>
    <t>Turdus plebejus differens</t>
  </si>
  <si>
    <t>Unknown sp.</t>
  </si>
  <si>
    <t>Davus dave</t>
  </si>
  <si>
    <t>Dave</t>
  </si>
  <si>
    <t>Y15</t>
  </si>
  <si>
    <t>L45</t>
  </si>
  <si>
    <t>Tron</t>
  </si>
  <si>
    <t xml:space="preserve">Amazilia </t>
  </si>
  <si>
    <t>beryllina</t>
  </si>
  <si>
    <t xml:space="preserve">Davus </t>
  </si>
  <si>
    <t>dave</t>
  </si>
  <si>
    <t xml:space="preserve">Amazila </t>
  </si>
  <si>
    <t>tzacatl</t>
  </si>
  <si>
    <t>Time opened
(24hr hh:mm)</t>
  </si>
  <si>
    <t>Time closed
(24hr hh:mm)</t>
  </si>
  <si>
    <t>Open_BiMN</t>
  </si>
  <si>
    <t>Closed_BiMN</t>
  </si>
  <si>
    <t>Processor</t>
  </si>
  <si>
    <t>Dingle</t>
  </si>
  <si>
    <t>Processor_BiMN</t>
  </si>
  <si>
    <t>CaptureTime_BiMN</t>
  </si>
  <si>
    <t>BandNo_BiMN</t>
  </si>
  <si>
    <t>Species_BiMN</t>
  </si>
  <si>
    <t>Genus_BiMN</t>
  </si>
  <si>
    <t>NetNo_BiMN</t>
  </si>
  <si>
    <t>BillStri_BiMN</t>
  </si>
  <si>
    <t>Age_BiMN</t>
  </si>
  <si>
    <t>HowAged_BiMN</t>
  </si>
  <si>
    <t>Sex_BiMN</t>
  </si>
  <si>
    <t>HowSexed_BiMN</t>
  </si>
  <si>
    <t>Skull_BiMN</t>
  </si>
  <si>
    <t>CP_BiMN</t>
  </si>
  <si>
    <t>BP_BiMN</t>
  </si>
  <si>
    <t>Fat_BiMN</t>
  </si>
  <si>
    <t>BodyMolt_BiMN</t>
  </si>
  <si>
    <t>FFMolt_BiMN</t>
  </si>
  <si>
    <t>Tarsus_L_BiMN</t>
  </si>
  <si>
    <t>Tarsus_R_BiMN</t>
  </si>
  <si>
    <t>Wing_BiMN</t>
  </si>
  <si>
    <t>Tail_BiMN</t>
  </si>
  <si>
    <t>Mass_BiMN</t>
  </si>
  <si>
    <t>Notes_BiMN</t>
  </si>
  <si>
    <t>Test0</t>
  </si>
  <si>
    <t>Test</t>
  </si>
  <si>
    <t>M45</t>
  </si>
  <si>
    <t>Testing</t>
  </si>
  <si>
    <t xml:space="preserve">Atlapetes </t>
  </si>
  <si>
    <t>albinucha</t>
  </si>
  <si>
    <t>L789</t>
  </si>
  <si>
    <t>B90</t>
  </si>
  <si>
    <t>Y90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</si>
</sst>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[$-409]d\-mmm;@"/>
    <numFmt numFmtId="166" formatCode="[$-409]d\-mmm\-yy;@"/>
  </numFmts>
  <fonts count="11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9"/>
      <color indexed="8"/>
      <name val="Verdana"/>
      <family val="2"/>
    </font>
    <font>
      <sz val="10"/>
      <name val="Verdana"/>
      <family val="2"/>
    </font>
    <font>
      <sz val="10"/>
      <color indexed="8"/>
      <name val="Verdana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6"/>
      <color indexed="8"/>
      <name val="Calibri"/>
      <family val="2"/>
    </font>
    <font>
      <b/>
      <u/>
      <sz val="11"/>
      <color indexed="10"/>
      <name val="Calibri"/>
      <family val="2"/>
    </font>
    <font>
      <sz val="8"/>
      <name val="Calibri"/>
      <family val="2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Protection="1">
      <protection hidden="1"/>
    </xf>
    <xf numFmtId="165" fontId="0" fillId="0" borderId="0" xfId="0" applyNumberFormat="1"/>
    <xf numFmtId="0" fontId="3" fillId="0" borderId="0" xfId="0" applyFont="1" applyFill="1" applyBorder="1" applyAlignment="1">
      <alignment horizontal="left"/>
    </xf>
    <xf numFmtId="0" fontId="0" fillId="0" borderId="0" xfId="0" applyAlignme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/>
    <xf numFmtId="0" fontId="4" fillId="0" borderId="0" xfId="0" applyFont="1" applyFill="1" applyBorder="1" applyAlignment="1"/>
    <xf numFmtId="0" fontId="2" fillId="0" borderId="0" xfId="0" applyFont="1" applyFill="1" applyBorder="1" applyAlignment="1"/>
    <xf numFmtId="0" fontId="2" fillId="0" borderId="0" xfId="0" applyFont="1" applyBorder="1" applyAlignment="1"/>
    <xf numFmtId="0" fontId="3" fillId="0" borderId="0" xfId="0" applyFont="1" applyFill="1" applyBorder="1" applyAlignment="1">
      <alignment vertical="top"/>
    </xf>
    <xf numFmtId="0" fontId="0" fillId="0" borderId="0" xfId="0" applyAlignment="1" applyProtection="1">
      <protection hidden="1"/>
    </xf>
    <xf numFmtId="165" fontId="0" fillId="0" borderId="0" xfId="0" applyNumberFormat="1" applyAlignment="1" applyProtection="1">
      <protection hidden="1"/>
    </xf>
    <xf numFmtId="165" fontId="0" fillId="0" borderId="0" xfId="0" applyNumberFormat="1" applyAlignment="1"/>
    <xf numFmtId="0" fontId="0" fillId="2" borderId="0" xfId="0" applyFill="1" applyBorder="1"/>
    <xf numFmtId="0" fontId="0" fillId="0" borderId="0" xfId="0" applyBorder="1"/>
    <xf numFmtId="0" fontId="0" fillId="3" borderId="0" xfId="0" applyFill="1"/>
    <xf numFmtId="0" fontId="6" fillId="0" borderId="0" xfId="0" applyFont="1" applyAlignment="1">
      <alignment wrapText="1"/>
    </xf>
    <xf numFmtId="0" fontId="6" fillId="0" borderId="0" xfId="0" applyFont="1" applyBorder="1"/>
    <xf numFmtId="0" fontId="6" fillId="0" borderId="0" xfId="0" applyFont="1" applyFill="1" applyAlignment="1">
      <alignment wrapText="1"/>
    </xf>
    <xf numFmtId="0" fontId="7" fillId="3" borderId="0" xfId="0" applyFont="1" applyFill="1" applyBorder="1"/>
    <xf numFmtId="0" fontId="0" fillId="3" borderId="0" xfId="0" applyFill="1" applyBorder="1"/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3" borderId="0" xfId="0" applyFill="1" applyProtection="1"/>
    <xf numFmtId="0" fontId="0" fillId="3" borderId="0" xfId="0" applyFill="1" applyAlignment="1" applyProtection="1">
      <alignment wrapText="1"/>
    </xf>
    <xf numFmtId="0" fontId="0" fillId="0" borderId="0" xfId="0" applyBorder="1" applyAlignment="1" applyProtection="1">
      <protection locked="0"/>
    </xf>
    <xf numFmtId="0" fontId="0" fillId="0" borderId="0" xfId="0" applyBorder="1" applyAlignment="1"/>
    <xf numFmtId="0" fontId="0" fillId="0" borderId="0" xfId="0" applyBorder="1" applyAlignment="1" applyProtection="1">
      <protection hidden="1"/>
    </xf>
    <xf numFmtId="165" fontId="0" fillId="0" borderId="0" xfId="0" applyNumberFormat="1" applyBorder="1" applyAlignment="1" applyProtection="1">
      <protection hidden="1"/>
    </xf>
    <xf numFmtId="0" fontId="0" fillId="0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65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0" fillId="4" borderId="0" xfId="0" applyFill="1" applyProtection="1">
      <protection locked="0"/>
    </xf>
    <xf numFmtId="0" fontId="0" fillId="2" borderId="3" xfId="0" applyFill="1" applyBorder="1" applyAlignment="1" applyProtection="1"/>
    <xf numFmtId="0" fontId="0" fillId="2" borderId="4" xfId="0" applyFill="1" applyBorder="1" applyAlignment="1" applyProtection="1"/>
    <xf numFmtId="0" fontId="0" fillId="2" borderId="5" xfId="0" applyFill="1" applyBorder="1" applyAlignment="1" applyProtection="1"/>
    <xf numFmtId="164" fontId="0" fillId="3" borderId="0" xfId="0" applyNumberFormat="1" applyFill="1" applyProtection="1"/>
    <xf numFmtId="0" fontId="0" fillId="0" borderId="0" xfId="0" applyFill="1" applyAlignment="1" applyProtection="1"/>
    <xf numFmtId="0" fontId="1" fillId="2" borderId="2" xfId="0" applyFont="1" applyFill="1" applyBorder="1" applyProtection="1"/>
    <xf numFmtId="0" fontId="5" fillId="2" borderId="2" xfId="0" applyFont="1" applyFill="1" applyBorder="1" applyAlignment="1" applyProtection="1">
      <alignment textRotation="90"/>
    </xf>
    <xf numFmtId="0" fontId="5" fillId="2" borderId="2" xfId="0" applyFont="1" applyFill="1" applyBorder="1" applyProtection="1"/>
    <xf numFmtId="2" fontId="0" fillId="3" borderId="0" xfId="0" applyNumberFormat="1" applyFill="1" applyProtection="1"/>
    <xf numFmtId="2" fontId="0" fillId="3" borderId="0" xfId="0" applyNumberFormat="1" applyFill="1" applyAlignment="1" applyProtection="1"/>
    <xf numFmtId="2" fontId="0" fillId="0" borderId="0" xfId="0" applyNumberFormat="1" applyProtection="1">
      <protection locked="0"/>
    </xf>
    <xf numFmtId="2" fontId="0" fillId="0" borderId="0" xfId="0" applyNumberFormat="1" applyAlignment="1" applyProtection="1">
      <protection locked="0"/>
    </xf>
    <xf numFmtId="164" fontId="1" fillId="6" borderId="2" xfId="0" applyNumberFormat="1" applyFont="1" applyFill="1" applyBorder="1" applyAlignment="1" applyProtection="1">
      <alignment wrapText="1"/>
    </xf>
    <xf numFmtId="0" fontId="1" fillId="6" borderId="2" xfId="0" applyFont="1" applyFill="1" applyBorder="1" applyAlignment="1" applyProtection="1">
      <alignment wrapText="1"/>
    </xf>
    <xf numFmtId="0" fontId="5" fillId="6" borderId="2" xfId="0" applyFont="1" applyFill="1" applyBorder="1" applyProtection="1"/>
    <xf numFmtId="0" fontId="1" fillId="6" borderId="2" xfId="0" applyFont="1" applyFill="1" applyBorder="1" applyProtection="1"/>
    <xf numFmtId="2" fontId="1" fillId="6" borderId="2" xfId="0" applyNumberFormat="1" applyFont="1" applyFill="1" applyBorder="1" applyAlignment="1" applyProtection="1">
      <alignment wrapText="1"/>
    </xf>
    <xf numFmtId="2" fontId="1" fillId="6" borderId="2" xfId="0" applyNumberFormat="1" applyFont="1" applyFill="1" applyBorder="1" applyAlignment="1" applyProtection="1">
      <alignment horizontal="center" wrapText="1"/>
    </xf>
    <xf numFmtId="0" fontId="0" fillId="7" borderId="0" xfId="0" applyFill="1"/>
    <xf numFmtId="0" fontId="1" fillId="7" borderId="1" xfId="0" applyFont="1" applyFill="1" applyBorder="1"/>
    <xf numFmtId="0" fontId="0" fillId="7" borderId="6" xfId="0" applyFill="1" applyBorder="1"/>
    <xf numFmtId="165" fontId="1" fillId="7" borderId="1" xfId="0" applyNumberFormat="1" applyFont="1" applyFill="1" applyBorder="1"/>
    <xf numFmtId="0" fontId="0" fillId="5" borderId="0" xfId="0" applyFill="1" applyAlignment="1" applyProtection="1">
      <alignment horizontal="center" vertical="center" wrapText="1"/>
    </xf>
    <xf numFmtId="49" fontId="0" fillId="5" borderId="0" xfId="0" applyNumberFormat="1" applyFill="1" applyAlignment="1" applyProtection="1">
      <alignment horizontal="center" vertical="center" wrapText="1"/>
    </xf>
    <xf numFmtId="0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alignment wrapText="1"/>
      <protection locked="0"/>
    </xf>
    <xf numFmtId="166" fontId="0" fillId="0" borderId="0" xfId="0" applyNumberFormat="1"/>
    <xf numFmtId="166" fontId="0" fillId="0" borderId="0" xfId="0" applyNumberFormat="1" applyProtection="1">
      <protection hidden="1"/>
    </xf>
    <xf numFmtId="0" fontId="0" fillId="2" borderId="0" xfId="0" applyFill="1" applyBorder="1" applyAlignment="1" applyProtection="1"/>
    <xf numFmtId="0" fontId="1" fillId="2" borderId="2" xfId="0" applyFont="1" applyFill="1" applyBorder="1" applyAlignment="1" applyProtection="1">
      <alignment wrapText="1"/>
    </xf>
    <xf numFmtId="20" fontId="0" fillId="0" borderId="0" xfId="0" applyNumberFormat="1" applyProtection="1">
      <protection locked="0"/>
    </xf>
    <xf numFmtId="164" fontId="0" fillId="0" borderId="0" xfId="0" applyNumberFormat="1"/>
    <xf numFmtId="166" fontId="1" fillId="7" borderId="1" xfId="0" applyNumberFormat="1" applyFont="1" applyFill="1" applyBorder="1"/>
    <xf numFmtId="164" fontId="1" fillId="7" borderId="7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54429</xdr:colOff>
      <xdr:row>0</xdr:row>
      <xdr:rowOff>10886</xdr:rowOff>
    </xdr:from>
    <xdr:to>
      <xdr:col>14</xdr:col>
      <xdr:colOff>378279</xdr:colOff>
      <xdr:row>25</xdr:row>
      <xdr:rowOff>47625</xdr:rowOff>
    </xdr:to>
    <xdr:sp macro="" textlink="">
      <xdr:nvSpPr>
        <xdr:cNvPr id="2" name="Rounded Rectangle 1"/>
        <xdr:cNvSpPr/>
      </xdr:nvSpPr>
      <xdr:spPr>
        <a:xfrm>
          <a:off x="54429" y="201386"/>
          <a:ext cx="8896350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HN"/>
        </a:p>
      </xdr:txBody>
    </xdr:sp>
    <xdr:clientData/>
  </xdr:twoCellAnchor>
  <xdr:twoCellAnchor editAs="oneCell">
    <xdr:from>
      <xdr:col>2</xdr:col>
      <xdr:colOff>200025</xdr:colOff>
      <xdr:row>22</xdr:row>
      <xdr:rowOff>95250</xdr:rowOff>
    </xdr:from>
    <xdr:to>
      <xdr:col>3</xdr:col>
      <xdr:colOff>266700</xdr:colOff>
      <xdr:row>24</xdr:row>
      <xdr:rowOff>9525</xdr:rowOff>
    </xdr:to>
    <xdr:pic>
      <xdr:nvPicPr>
        <xdr:cNvPr id="2052" name="Picture 2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19225" y="4438650"/>
          <a:ext cx="67627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419100</xdr:colOff>
      <xdr:row>22</xdr:row>
      <xdr:rowOff>104775</xdr:rowOff>
    </xdr:from>
    <xdr:to>
      <xdr:col>12</xdr:col>
      <xdr:colOff>514350</xdr:colOff>
      <xdr:row>23</xdr:row>
      <xdr:rowOff>180975</xdr:rowOff>
    </xdr:to>
    <xdr:pic>
      <xdr:nvPicPr>
        <xdr:cNvPr id="2053" name="Picture 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515100" y="4448175"/>
          <a:ext cx="131445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22</xdr:row>
          <xdr:rowOff>0</xdr:rowOff>
        </xdr:from>
        <xdr:to>
          <xdr:col>6</xdr:col>
          <xdr:colOff>419100</xdr:colOff>
          <xdr:row>24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22</xdr:row>
          <xdr:rowOff>0</xdr:rowOff>
        </xdr:from>
        <xdr:to>
          <xdr:col>9</xdr:col>
          <xdr:colOff>514350</xdr:colOff>
          <xdr:row>24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D36"/>
  <sheetViews>
    <sheetView tabSelected="1" zoomScaleNormal="100" workbookViewId="0">
      <selection activeCell="N29" sqref="N29"/>
    </sheetView>
  </sheetViews>
  <sheetFormatPr defaultColWidth="9.140625" defaultRowHeight="15" x14ac:dyDescent="0.25"/>
  <cols>
    <col min="1" max="16384" width="9.140625" style="16"/>
  </cols>
  <sheetData>
    <row r="2" spans="4:4" ht="21" x14ac:dyDescent="0.35">
      <c r="D2" s="20" t="s">
        <v>497</v>
      </c>
    </row>
    <row r="3" spans="4:4" ht="21" x14ac:dyDescent="0.35">
      <c r="D3" s="20" t="s">
        <v>480</v>
      </c>
    </row>
    <row r="4" spans="4:4" x14ac:dyDescent="0.25">
      <c r="D4" s="21" t="s">
        <v>496</v>
      </c>
    </row>
    <row r="5" spans="4:4" x14ac:dyDescent="0.25">
      <c r="D5" s="21" t="s">
        <v>481</v>
      </c>
    </row>
    <row r="6" spans="4:4" x14ac:dyDescent="0.25">
      <c r="D6" s="21"/>
    </row>
    <row r="7" spans="4:4" x14ac:dyDescent="0.25">
      <c r="D7" s="21" t="s">
        <v>482</v>
      </c>
    </row>
    <row r="8" spans="4:4" x14ac:dyDescent="0.25">
      <c r="D8" s="21"/>
    </row>
    <row r="9" spans="4:4" x14ac:dyDescent="0.25">
      <c r="D9" s="21" t="s">
        <v>483</v>
      </c>
    </row>
    <row r="10" spans="4:4" x14ac:dyDescent="0.25">
      <c r="D10" s="21"/>
    </row>
    <row r="11" spans="4:4" x14ac:dyDescent="0.25">
      <c r="D11" s="21" t="s">
        <v>484</v>
      </c>
    </row>
    <row r="12" spans="4:4" x14ac:dyDescent="0.25">
      <c r="D12" s="21" t="s">
        <v>485</v>
      </c>
    </row>
    <row r="13" spans="4:4" x14ac:dyDescent="0.25">
      <c r="D13" s="21"/>
    </row>
    <row r="14" spans="4:4" x14ac:dyDescent="0.25">
      <c r="D14" s="21" t="s">
        <v>486</v>
      </c>
    </row>
    <row r="15" spans="4:4" x14ac:dyDescent="0.25">
      <c r="D15" s="21"/>
    </row>
    <row r="16" spans="4:4" x14ac:dyDescent="0.25">
      <c r="D16" s="21" t="s">
        <v>487</v>
      </c>
    </row>
    <row r="18" spans="1:30" x14ac:dyDescent="0.25">
      <c r="D18" s="21" t="s">
        <v>488</v>
      </c>
    </row>
    <row r="19" spans="1:30" x14ac:dyDescent="0.25">
      <c r="D19" s="16" t="s">
        <v>489</v>
      </c>
    </row>
    <row r="27" spans="1:30" x14ac:dyDescent="0.25">
      <c r="A27" s="36" t="s">
        <v>183</v>
      </c>
      <c r="B27" s="37"/>
      <c r="C27" s="37"/>
      <c r="D27" s="37"/>
      <c r="E27" s="38"/>
      <c r="F27" s="64"/>
      <c r="G27" s="64"/>
      <c r="H27" s="39"/>
      <c r="I27" s="39"/>
      <c r="J27" s="25"/>
      <c r="K27" s="25"/>
      <c r="L27" s="25"/>
      <c r="M27" s="32"/>
      <c r="N27" s="32"/>
      <c r="O27" s="25"/>
      <c r="P27" s="25"/>
      <c r="Q27" s="25"/>
      <c r="R27" s="25"/>
      <c r="S27" s="25"/>
      <c r="T27" s="26"/>
      <c r="U27" s="26"/>
      <c r="V27" s="26"/>
      <c r="W27" s="26"/>
      <c r="X27" s="26"/>
      <c r="Y27" s="53" t="s">
        <v>181</v>
      </c>
      <c r="Z27" s="53"/>
      <c r="AA27" s="44"/>
      <c r="AB27" s="44"/>
      <c r="AC27" s="45"/>
      <c r="AD27" s="40"/>
    </row>
    <row r="28" spans="1:30" ht="60" x14ac:dyDescent="0.25">
      <c r="A28" s="41" t="s">
        <v>152</v>
      </c>
      <c r="B28" s="41" t="s">
        <v>27</v>
      </c>
      <c r="C28" s="42" t="s">
        <v>2</v>
      </c>
      <c r="D28" s="42" t="s">
        <v>3</v>
      </c>
      <c r="E28" s="43" t="s">
        <v>1</v>
      </c>
      <c r="F28" s="65" t="s">
        <v>540</v>
      </c>
      <c r="G28" s="65" t="s">
        <v>541</v>
      </c>
      <c r="H28" s="48" t="s">
        <v>544</v>
      </c>
      <c r="I28" s="48" t="s">
        <v>182</v>
      </c>
      <c r="J28" s="49" t="s">
        <v>153</v>
      </c>
      <c r="K28" s="50" t="s">
        <v>25</v>
      </c>
      <c r="L28" s="51" t="s">
        <v>463</v>
      </c>
      <c r="M28" s="51" t="s">
        <v>510</v>
      </c>
      <c r="N28" s="49" t="s">
        <v>509</v>
      </c>
      <c r="O28" s="51" t="s">
        <v>154</v>
      </c>
      <c r="P28" s="49" t="s">
        <v>155</v>
      </c>
      <c r="Q28" s="51" t="s">
        <v>164</v>
      </c>
      <c r="R28" s="49" t="s">
        <v>178</v>
      </c>
      <c r="S28" s="51" t="s">
        <v>167</v>
      </c>
      <c r="T28" s="49" t="s">
        <v>168</v>
      </c>
      <c r="U28" s="49" t="s">
        <v>169</v>
      </c>
      <c r="V28" s="49" t="s">
        <v>170</v>
      </c>
      <c r="W28" s="49" t="s">
        <v>179</v>
      </c>
      <c r="X28" s="49" t="s">
        <v>180</v>
      </c>
      <c r="Y28" s="52" t="s">
        <v>499</v>
      </c>
      <c r="Z28" s="52" t="s">
        <v>500</v>
      </c>
      <c r="AA28" s="52" t="s">
        <v>501</v>
      </c>
      <c r="AB28" s="52" t="s">
        <v>502</v>
      </c>
      <c r="AC28" s="52" t="s">
        <v>184</v>
      </c>
      <c r="AD28" s="49" t="s">
        <v>4</v>
      </c>
    </row>
    <row r="29" spans="1:30" x14ac:dyDescent="0.25">
      <c r="A29" s="23" t="s">
        <v>30</v>
      </c>
      <c r="B29" s="33">
        <v>41801</v>
      </c>
      <c r="C29" s="23">
        <v>0</v>
      </c>
      <c r="D29" s="23">
        <v>0</v>
      </c>
      <c r="E29" s="23" t="s">
        <v>530</v>
      </c>
      <c r="F29" s="66">
        <v>0.28750000000000003</v>
      </c>
      <c r="G29" s="66">
        <v>0.5</v>
      </c>
      <c r="H29" s="66" t="s">
        <v>530</v>
      </c>
      <c r="I29" s="34">
        <v>0.28125</v>
      </c>
      <c r="J29" s="35" t="s">
        <v>532</v>
      </c>
      <c r="K29" s="23" t="s">
        <v>344</v>
      </c>
      <c r="L29" s="23"/>
      <c r="M29" s="32">
        <v>1</v>
      </c>
      <c r="N29" s="32">
        <v>100</v>
      </c>
      <c r="O29" s="23" t="s">
        <v>503</v>
      </c>
      <c r="P29" s="23" t="s">
        <v>159</v>
      </c>
      <c r="Q29" s="23" t="s">
        <v>160</v>
      </c>
      <c r="R29" s="23" t="s">
        <v>158</v>
      </c>
      <c r="S29" s="23">
        <v>1</v>
      </c>
      <c r="T29" s="24">
        <v>1</v>
      </c>
      <c r="U29" s="24">
        <v>1</v>
      </c>
      <c r="V29" s="24">
        <v>1</v>
      </c>
      <c r="W29" s="24">
        <v>1</v>
      </c>
      <c r="X29" s="24" t="s">
        <v>176</v>
      </c>
      <c r="Y29" s="46">
        <v>15</v>
      </c>
      <c r="Z29" s="46">
        <v>45</v>
      </c>
      <c r="AA29" s="46">
        <v>45</v>
      </c>
      <c r="AB29" s="46">
        <v>45</v>
      </c>
      <c r="AC29" s="47">
        <v>45</v>
      </c>
      <c r="AD29" s="31"/>
    </row>
    <row r="30" spans="1:30" x14ac:dyDescent="0.25">
      <c r="A30" s="23"/>
      <c r="B30" s="33"/>
      <c r="C30" s="23"/>
      <c r="D30" s="23"/>
      <c r="E30" s="23"/>
      <c r="F30" s="23"/>
      <c r="G30" s="23"/>
      <c r="H30" s="23" t="s">
        <v>545</v>
      </c>
      <c r="I30" s="34">
        <v>0.29166666666666669</v>
      </c>
      <c r="J30" s="35" t="s">
        <v>531</v>
      </c>
      <c r="K30" s="23"/>
      <c r="L30" s="23" t="s">
        <v>529</v>
      </c>
      <c r="M30" s="32">
        <v>2</v>
      </c>
      <c r="N30" s="32">
        <v>45</v>
      </c>
      <c r="O30" s="23" t="s">
        <v>503</v>
      </c>
      <c r="P30" s="23" t="s">
        <v>159</v>
      </c>
      <c r="Q30" s="23" t="s">
        <v>160</v>
      </c>
      <c r="R30" s="23" t="s">
        <v>158</v>
      </c>
      <c r="S30" s="23">
        <v>1</v>
      </c>
      <c r="T30" s="24">
        <v>1</v>
      </c>
      <c r="U30" s="24">
        <v>1</v>
      </c>
      <c r="V30" s="24">
        <v>1</v>
      </c>
      <c r="W30" s="24">
        <v>1</v>
      </c>
      <c r="X30" s="24" t="s">
        <v>176</v>
      </c>
      <c r="Y30" s="46">
        <v>15</v>
      </c>
      <c r="Z30" s="46">
        <v>45</v>
      </c>
      <c r="AA30" s="46">
        <v>45</v>
      </c>
      <c r="AB30" s="46">
        <v>45</v>
      </c>
      <c r="AC30" s="47">
        <v>45</v>
      </c>
      <c r="AD30" s="31"/>
    </row>
    <row r="31" spans="1:30" x14ac:dyDescent="0.25">
      <c r="A31" s="23" t="s">
        <v>30</v>
      </c>
      <c r="B31" s="33">
        <v>41802</v>
      </c>
      <c r="C31" s="23">
        <v>0</v>
      </c>
      <c r="D31" s="23">
        <v>0</v>
      </c>
      <c r="E31" s="23" t="s">
        <v>533</v>
      </c>
      <c r="F31" s="66">
        <v>0.1875</v>
      </c>
      <c r="G31" s="66">
        <v>0.61458333333333337</v>
      </c>
      <c r="H31" s="66" t="s">
        <v>530</v>
      </c>
      <c r="I31" s="34">
        <v>0.65625</v>
      </c>
      <c r="J31" s="35"/>
      <c r="K31" s="23" t="s">
        <v>516</v>
      </c>
      <c r="L31" s="23"/>
      <c r="M31" s="32">
        <v>3</v>
      </c>
      <c r="N31" s="32">
        <v>10</v>
      </c>
      <c r="O31" s="23" t="s">
        <v>503</v>
      </c>
      <c r="P31" s="23" t="s">
        <v>159</v>
      </c>
      <c r="Q31" s="23" t="s">
        <v>160</v>
      </c>
      <c r="R31" s="23" t="s">
        <v>158</v>
      </c>
      <c r="S31" s="23">
        <v>1</v>
      </c>
      <c r="T31" s="24">
        <v>1</v>
      </c>
      <c r="U31" s="24">
        <v>1</v>
      </c>
      <c r="V31" s="24">
        <v>1</v>
      </c>
      <c r="W31" s="24">
        <v>1</v>
      </c>
      <c r="X31" s="24" t="s">
        <v>176</v>
      </c>
      <c r="Y31" s="46">
        <v>15</v>
      </c>
      <c r="Z31" s="46">
        <v>45</v>
      </c>
      <c r="AA31" s="46">
        <v>45</v>
      </c>
      <c r="AB31" s="46">
        <v>45</v>
      </c>
      <c r="AC31" s="47">
        <v>45</v>
      </c>
      <c r="AD31" s="31"/>
    </row>
    <row r="32" spans="1:30" x14ac:dyDescent="0.25">
      <c r="A32" s="23" t="s">
        <v>32</v>
      </c>
      <c r="B32" s="33">
        <v>41804</v>
      </c>
      <c r="C32" s="23">
        <v>0</v>
      </c>
      <c r="D32" s="23">
        <v>0</v>
      </c>
      <c r="E32" s="23" t="s">
        <v>569</v>
      </c>
      <c r="F32" s="66">
        <v>0.20833333333333334</v>
      </c>
      <c r="G32" s="66">
        <v>0.58333333333333337</v>
      </c>
      <c r="H32" s="23" t="s">
        <v>570</v>
      </c>
      <c r="I32" s="34">
        <v>0.25</v>
      </c>
      <c r="J32" s="35" t="s">
        <v>571</v>
      </c>
      <c r="K32" s="23" t="s">
        <v>451</v>
      </c>
      <c r="L32" s="23"/>
      <c r="M32" s="32">
        <v>3</v>
      </c>
      <c r="N32" s="32">
        <v>10</v>
      </c>
      <c r="O32" s="23" t="s">
        <v>503</v>
      </c>
      <c r="P32" s="23" t="s">
        <v>159</v>
      </c>
      <c r="Q32" s="23" t="s">
        <v>160</v>
      </c>
      <c r="R32" s="23" t="s">
        <v>158</v>
      </c>
      <c r="S32" s="23">
        <v>1</v>
      </c>
      <c r="T32" s="24">
        <v>1</v>
      </c>
      <c r="U32" s="24">
        <v>1</v>
      </c>
      <c r="V32" s="24">
        <v>1</v>
      </c>
      <c r="W32" s="24">
        <v>1</v>
      </c>
      <c r="X32" s="24" t="s">
        <v>176</v>
      </c>
      <c r="Y32" s="46">
        <v>15</v>
      </c>
      <c r="Z32" s="46">
        <v>45</v>
      </c>
      <c r="AA32" s="46">
        <v>45</v>
      </c>
      <c r="AB32" s="46">
        <v>45</v>
      </c>
      <c r="AC32" s="47">
        <v>45</v>
      </c>
      <c r="AD32" s="31" t="s">
        <v>572</v>
      </c>
    </row>
    <row r="33" spans="1:30" x14ac:dyDescent="0.25">
      <c r="A33" s="23" t="s">
        <v>29</v>
      </c>
      <c r="B33" s="33">
        <v>41807</v>
      </c>
      <c r="C33" s="23">
        <v>1</v>
      </c>
      <c r="D33" s="23">
        <v>0</v>
      </c>
      <c r="E33" s="23" t="s">
        <v>530</v>
      </c>
      <c r="F33" s="23"/>
      <c r="G33" s="23"/>
      <c r="H33" s="23" t="s">
        <v>530</v>
      </c>
      <c r="I33" s="34">
        <v>0.33333333333333331</v>
      </c>
      <c r="J33" s="35" t="s">
        <v>575</v>
      </c>
      <c r="K33" s="23" t="s">
        <v>516</v>
      </c>
      <c r="L33" s="23"/>
      <c r="M33" s="32">
        <v>3</v>
      </c>
      <c r="N33" s="32">
        <v>10</v>
      </c>
      <c r="O33" s="23" t="s">
        <v>503</v>
      </c>
      <c r="P33" s="23" t="s">
        <v>159</v>
      </c>
      <c r="Q33" s="23" t="s">
        <v>160</v>
      </c>
      <c r="R33" s="23" t="s">
        <v>158</v>
      </c>
      <c r="S33" s="23">
        <v>1</v>
      </c>
      <c r="T33" s="24">
        <v>1</v>
      </c>
      <c r="U33" s="24">
        <v>1</v>
      </c>
      <c r="V33" s="24">
        <v>1</v>
      </c>
      <c r="W33" s="24">
        <v>1</v>
      </c>
      <c r="X33" s="24" t="s">
        <v>176</v>
      </c>
      <c r="Y33" s="46">
        <v>15</v>
      </c>
      <c r="Z33" s="46">
        <v>45</v>
      </c>
      <c r="AA33" s="46">
        <v>45</v>
      </c>
      <c r="AB33" s="46">
        <v>45</v>
      </c>
      <c r="AC33" s="47">
        <v>45</v>
      </c>
      <c r="AD33" s="31" t="s">
        <v>572</v>
      </c>
    </row>
    <row r="34" spans="1:30" x14ac:dyDescent="0.25">
      <c r="A34" s="23"/>
      <c r="B34" s="33"/>
      <c r="C34" s="23"/>
      <c r="D34" s="23"/>
      <c r="E34" s="23"/>
      <c r="F34" s="23"/>
      <c r="G34" s="23"/>
      <c r="H34" s="23" t="s">
        <v>530</v>
      </c>
      <c r="I34" s="34">
        <v>0.33333333333333331</v>
      </c>
      <c r="J34" s="35" t="s">
        <v>576</v>
      </c>
      <c r="K34" s="23" t="s">
        <v>425</v>
      </c>
      <c r="L34" s="23"/>
      <c r="M34" s="32">
        <v>3</v>
      </c>
      <c r="N34" s="32">
        <v>10</v>
      </c>
      <c r="O34" s="23" t="s">
        <v>503</v>
      </c>
      <c r="P34" s="23" t="s">
        <v>159</v>
      </c>
      <c r="Q34" s="23" t="s">
        <v>160</v>
      </c>
      <c r="R34" s="23" t="s">
        <v>158</v>
      </c>
      <c r="S34" s="23">
        <v>1</v>
      </c>
      <c r="T34" s="24">
        <v>1</v>
      </c>
      <c r="U34" s="24">
        <v>1</v>
      </c>
      <c r="V34" s="24">
        <v>1</v>
      </c>
      <c r="W34" s="24">
        <v>1</v>
      </c>
      <c r="X34" s="24" t="s">
        <v>176</v>
      </c>
      <c r="Y34" s="46">
        <v>15</v>
      </c>
      <c r="Z34" s="46">
        <v>45</v>
      </c>
      <c r="AA34" s="46">
        <v>45</v>
      </c>
      <c r="AB34" s="46">
        <v>45</v>
      </c>
      <c r="AC34" s="47">
        <v>45</v>
      </c>
      <c r="AD34" s="31" t="s">
        <v>572</v>
      </c>
    </row>
    <row r="35" spans="1:30" x14ac:dyDescent="0.25">
      <c r="A35" s="23"/>
      <c r="B35" s="33"/>
      <c r="C35" s="23"/>
      <c r="D35" s="23"/>
      <c r="E35" s="23"/>
      <c r="F35" s="23"/>
      <c r="G35" s="23"/>
      <c r="H35" s="23" t="s">
        <v>530</v>
      </c>
      <c r="I35" s="34">
        <v>0.33333333333333331</v>
      </c>
      <c r="J35" s="35" t="s">
        <v>577</v>
      </c>
      <c r="K35" s="23" t="s">
        <v>242</v>
      </c>
      <c r="L35" s="23"/>
      <c r="M35" s="32">
        <v>3</v>
      </c>
      <c r="N35" s="32">
        <v>10</v>
      </c>
      <c r="O35" s="23" t="s">
        <v>503</v>
      </c>
      <c r="P35" s="23" t="s">
        <v>159</v>
      </c>
      <c r="Q35" s="23" t="s">
        <v>160</v>
      </c>
      <c r="R35" s="23" t="s">
        <v>158</v>
      </c>
      <c r="S35" s="23">
        <v>1</v>
      </c>
      <c r="T35" s="24">
        <v>1</v>
      </c>
      <c r="U35" s="24">
        <v>1</v>
      </c>
      <c r="V35" s="24">
        <v>1</v>
      </c>
      <c r="W35" s="24">
        <v>1</v>
      </c>
      <c r="X35" s="24" t="s">
        <v>176</v>
      </c>
      <c r="Y35" s="46">
        <v>15</v>
      </c>
      <c r="Z35" s="46">
        <v>45</v>
      </c>
      <c r="AA35" s="46">
        <v>45</v>
      </c>
      <c r="AB35" s="46">
        <v>45</v>
      </c>
      <c r="AC35" s="47">
        <v>45</v>
      </c>
      <c r="AD35" s="31" t="s">
        <v>572</v>
      </c>
    </row>
    <row r="36" spans="1:30" x14ac:dyDescent="0.25">
      <c r="A36" s="23" t="s">
        <v>33</v>
      </c>
      <c r="B36" s="33">
        <v>41819</v>
      </c>
      <c r="C36" s="23">
        <v>0</v>
      </c>
      <c r="D36" s="23">
        <v>0</v>
      </c>
      <c r="E36" s="23" t="s">
        <v>530</v>
      </c>
      <c r="F36" s="66">
        <v>0.22916666666666666</v>
      </c>
      <c r="G36" s="66">
        <v>0.4375</v>
      </c>
      <c r="H36" s="23" t="s">
        <v>530</v>
      </c>
      <c r="I36" s="34">
        <v>0.33333333333333331</v>
      </c>
      <c r="J36" s="35" t="s">
        <v>576</v>
      </c>
      <c r="K36" s="23" t="s">
        <v>528</v>
      </c>
      <c r="L36" s="23"/>
      <c r="M36" s="32">
        <v>3</v>
      </c>
      <c r="N36" s="32">
        <v>10</v>
      </c>
      <c r="O36" s="23" t="s">
        <v>503</v>
      </c>
      <c r="P36" s="23" t="s">
        <v>159</v>
      </c>
      <c r="Q36" s="23" t="s">
        <v>160</v>
      </c>
      <c r="R36" s="23" t="s">
        <v>158</v>
      </c>
      <c r="S36" s="23">
        <v>1</v>
      </c>
      <c r="T36" s="24">
        <v>1</v>
      </c>
      <c r="U36" s="24">
        <v>1</v>
      </c>
      <c r="V36" s="24">
        <v>1</v>
      </c>
      <c r="W36" s="24">
        <v>1</v>
      </c>
      <c r="X36" s="24" t="s">
        <v>176</v>
      </c>
      <c r="Y36" s="46">
        <v>15</v>
      </c>
      <c r="Z36" s="46">
        <v>45</v>
      </c>
      <c r="AA36" s="46">
        <v>45</v>
      </c>
      <c r="AB36" s="46">
        <v>45</v>
      </c>
      <c r="AC36" s="47">
        <v>45</v>
      </c>
      <c r="AD36" s="31" t="s">
        <v>572</v>
      </c>
    </row>
  </sheetData>
  <mergeCells count="1">
    <mergeCell ref="Y27:Z27"/>
  </mergeCells>
  <phoneticPr fontId="9" type="noConversion"/>
  <dataValidations count="18">
    <dataValidation type="time" allowBlank="1" showInputMessage="1" showErrorMessage="1" sqref="F27:G36 I27:I36">
      <formula1>0</formula1>
      <formula2>0.999305555555556</formula2>
    </dataValidation>
    <dataValidation showInputMessage="1" showErrorMessage="1" sqref="A27:A28"/>
    <dataValidation type="whole" allowBlank="1" showInputMessage="1" showErrorMessage="1" sqref="C29:C36 D27:D36">
      <formula1>0</formula1>
      <formula2>1</formula2>
    </dataValidation>
    <dataValidation allowBlank="1" showInputMessage="1" showErrorMessage="1" promptTitle="Codes" prompt="Please use color code followed by number (NOT size)_x000a_L = Light Blue_x000a_R = Red_x000a_Y = Yellow_x000a_G = Green_x000a_B = Blue" sqref="J27:J36"/>
    <dataValidation type="list" showInputMessage="1" showErrorMessage="1" sqref="A29:A36">
      <formula1>Camps</formula1>
    </dataValidation>
    <dataValidation type="list" allowBlank="1" showInputMessage="1" showErrorMessage="1" sqref="K27:K36">
      <formula1>Species</formula1>
    </dataValidation>
    <dataValidation type="list" allowBlank="1" showInputMessage="1" showErrorMessage="1" sqref="B29:B36">
      <formula1>Day</formula1>
    </dataValidation>
    <dataValidation type="whole" allowBlank="1" showInputMessage="1" showErrorMessage="1" sqref="U27:W36">
      <formula1>0</formula1>
      <formula2>5</formula2>
    </dataValidation>
    <dataValidation type="whole" allowBlank="1" showInputMessage="1" showErrorMessage="1" sqref="T27:T36">
      <formula1>0</formula1>
      <formula2>3</formula2>
    </dataValidation>
    <dataValidation type="whole" allowBlank="1" showInputMessage="1" showErrorMessage="1" sqref="S27:S36">
      <formula1>0</formula1>
      <formula2>7</formula2>
    </dataValidation>
    <dataValidation type="decimal" allowBlank="1" showInputMessage="1" showErrorMessage="1" sqref="AC27:AC36">
      <formula1>0</formula1>
      <formula2>3000</formula2>
    </dataValidation>
    <dataValidation type="decimal" allowBlank="1" showInputMessage="1" showErrorMessage="1" sqref="AA27:AB36">
      <formula1>0</formula1>
      <formula2>1000</formula2>
    </dataValidation>
    <dataValidation type="decimal" allowBlank="1" showInputMessage="1" showErrorMessage="1" sqref="Y27:Z36">
      <formula1>0</formula1>
      <formula2>99</formula2>
    </dataValidation>
    <dataValidation type="list" allowBlank="1" showInputMessage="1" showErrorMessage="1" sqref="R27:R36">
      <formula1>HowSexed</formula1>
    </dataValidation>
    <dataValidation type="list" allowBlank="1" showInputMessage="1" showErrorMessage="1" sqref="P27:P36">
      <formula1>HowAged</formula1>
    </dataValidation>
    <dataValidation type="list" allowBlank="1" showInputMessage="1" showErrorMessage="1" sqref="O27:O36">
      <formula1>Age</formula1>
    </dataValidation>
    <dataValidation type="list" allowBlank="1" showInputMessage="1" showErrorMessage="1" sqref="X27:X36">
      <formula1>FFMolt</formula1>
    </dataValidation>
    <dataValidation type="list" allowBlank="1" showInputMessage="1" showErrorMessage="1" sqref="Q27:Q36">
      <formula1>Sex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22</xdr:row>
                    <xdr:rowOff>0</xdr:rowOff>
                  </from>
                  <to>
                    <xdr:col>6</xdr:col>
                    <xdr:colOff>419100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22</xdr:row>
                    <xdr:rowOff>0</xdr:rowOff>
                  </from>
                  <to>
                    <xdr:col>9</xdr:col>
                    <xdr:colOff>514350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AQ10"/>
  <sheetViews>
    <sheetView topLeftCell="P1" zoomScaleNormal="100" workbookViewId="0">
      <pane ySplit="2" topLeftCell="A3" activePane="bottomLeft" state="frozen"/>
      <selection pane="bottomLeft" activeCell="Q10" sqref="Q1:AH10"/>
    </sheetView>
  </sheetViews>
  <sheetFormatPr defaultColWidth="9" defaultRowHeight="15" x14ac:dyDescent="0.25"/>
  <cols>
    <col min="1" max="1" width="23.7109375" style="23" customWidth="1"/>
    <col min="2" max="2" width="7.42578125" style="33" bestFit="1" customWidth="1"/>
    <col min="3" max="4" width="3.7109375" style="23" bestFit="1" customWidth="1"/>
    <col min="5" max="5" width="17.5703125" style="23" customWidth="1"/>
    <col min="6" max="6" width="13.7109375" style="23" customWidth="1"/>
    <col min="7" max="8" width="13" style="23" customWidth="1"/>
    <col min="9" max="9" width="8.5703125" style="34" customWidth="1"/>
    <col min="10" max="10" width="9" style="35" customWidth="1"/>
    <col min="11" max="12" width="22.42578125" style="23" customWidth="1"/>
    <col min="13" max="14" width="16.7109375" style="24" customWidth="1"/>
    <col min="15" max="16" width="16.7109375" style="61" customWidth="1"/>
    <col min="17" max="17" width="13.28515625" style="32" customWidth="1"/>
    <col min="18" max="18" width="11.85546875" style="32" customWidth="1"/>
    <col min="19" max="19" width="4.42578125" style="23" bestFit="1" customWidth="1"/>
    <col min="20" max="20" width="5.5703125" style="23" bestFit="1" customWidth="1"/>
    <col min="21" max="21" width="4.140625" style="23" bestFit="1" customWidth="1"/>
    <col min="22" max="22" width="6.42578125" style="23" bestFit="1" customWidth="1"/>
    <col min="23" max="23" width="5.28515625" style="23" customWidth="1"/>
    <col min="24" max="24" width="3.42578125" style="24" customWidth="1"/>
    <col min="25" max="25" width="3.42578125" style="24" bestFit="1" customWidth="1"/>
    <col min="26" max="26" width="3.85546875" style="24" bestFit="1" customWidth="1"/>
    <col min="27" max="27" width="5.5703125" style="24" bestFit="1" customWidth="1"/>
    <col min="28" max="28" width="5.28515625" style="24" bestFit="1" customWidth="1"/>
    <col min="29" max="29" width="6.140625" style="46" customWidth="1"/>
    <col min="30" max="31" width="6.85546875" style="46" bestFit="1" customWidth="1"/>
    <col min="32" max="32" width="5.85546875" style="46" customWidth="1"/>
    <col min="33" max="33" width="7.7109375" style="47" bestFit="1" customWidth="1"/>
    <col min="34" max="34" width="41.28515625" style="31" customWidth="1"/>
    <col min="35" max="36" width="9.140625" style="32" customWidth="1"/>
    <col min="37" max="37" width="14.42578125" style="4" customWidth="1"/>
    <col min="38" max="38" width="16.7109375" style="4" customWidth="1"/>
    <col min="39" max="39" width="9.140625" style="13" customWidth="1"/>
    <col min="40" max="41" width="9.140625" style="4" customWidth="1"/>
    <col min="42" max="42" width="27.85546875" style="4" customWidth="1"/>
    <col min="43" max="43" width="9" style="4" customWidth="1"/>
  </cols>
  <sheetData>
    <row r="1" spans="1:43" x14ac:dyDescent="0.25">
      <c r="A1" s="36" t="s">
        <v>183</v>
      </c>
      <c r="B1" s="37"/>
      <c r="C1" s="37"/>
      <c r="D1" s="37"/>
      <c r="E1" s="38"/>
      <c r="F1" s="64"/>
      <c r="G1" s="64"/>
      <c r="H1" s="39"/>
      <c r="I1" s="39"/>
      <c r="J1" s="25"/>
      <c r="K1" s="25"/>
      <c r="L1" s="25"/>
      <c r="S1" s="25"/>
      <c r="T1" s="25"/>
      <c r="U1" s="25"/>
      <c r="V1" s="25"/>
      <c r="W1" s="25"/>
      <c r="X1" s="26"/>
      <c r="Y1" s="26"/>
      <c r="Z1" s="26"/>
      <c r="AA1" s="26"/>
      <c r="AB1" s="26"/>
      <c r="AC1" s="53" t="s">
        <v>181</v>
      </c>
      <c r="AD1" s="53"/>
      <c r="AE1" s="44"/>
      <c r="AF1" s="44"/>
      <c r="AG1" s="45"/>
      <c r="AH1" s="40"/>
    </row>
    <row r="2" spans="1:43" ht="34.5" customHeight="1" x14ac:dyDescent="0.25">
      <c r="A2" s="41" t="s">
        <v>152</v>
      </c>
      <c r="B2" s="41" t="s">
        <v>27</v>
      </c>
      <c r="C2" s="42" t="s">
        <v>2</v>
      </c>
      <c r="D2" s="42" t="s">
        <v>3</v>
      </c>
      <c r="E2" s="43" t="s">
        <v>1</v>
      </c>
      <c r="F2" s="65" t="s">
        <v>540</v>
      </c>
      <c r="G2" s="65" t="s">
        <v>541</v>
      </c>
      <c r="H2" s="48" t="s">
        <v>544</v>
      </c>
      <c r="I2" s="48" t="s">
        <v>182</v>
      </c>
      <c r="J2" s="49" t="s">
        <v>153</v>
      </c>
      <c r="K2" s="50" t="s">
        <v>25</v>
      </c>
      <c r="L2" s="51" t="s">
        <v>463</v>
      </c>
      <c r="M2" s="58" t="s">
        <v>512</v>
      </c>
      <c r="N2" s="58" t="s">
        <v>513</v>
      </c>
      <c r="O2" s="59" t="s">
        <v>514</v>
      </c>
      <c r="P2" s="59" t="s">
        <v>515</v>
      </c>
      <c r="Q2" s="51" t="s">
        <v>510</v>
      </c>
      <c r="R2" s="49" t="s">
        <v>509</v>
      </c>
      <c r="S2" s="51" t="s">
        <v>154</v>
      </c>
      <c r="T2" s="49" t="s">
        <v>155</v>
      </c>
      <c r="U2" s="51" t="s">
        <v>164</v>
      </c>
      <c r="V2" s="49" t="s">
        <v>178</v>
      </c>
      <c r="W2" s="51" t="s">
        <v>167</v>
      </c>
      <c r="X2" s="49" t="s">
        <v>168</v>
      </c>
      <c r="Y2" s="49" t="s">
        <v>169</v>
      </c>
      <c r="Z2" s="49" t="s">
        <v>170</v>
      </c>
      <c r="AA2" s="49" t="s">
        <v>179</v>
      </c>
      <c r="AB2" s="49" t="s">
        <v>180</v>
      </c>
      <c r="AC2" s="52" t="s">
        <v>499</v>
      </c>
      <c r="AD2" s="52" t="s">
        <v>500</v>
      </c>
      <c r="AE2" s="52" t="s">
        <v>501</v>
      </c>
      <c r="AF2" s="52" t="s">
        <v>502</v>
      </c>
      <c r="AG2" s="52" t="s">
        <v>184</v>
      </c>
      <c r="AH2" s="49" t="s">
        <v>4</v>
      </c>
      <c r="AK2" s="11"/>
      <c r="AM2" s="12"/>
      <c r="AN2" s="11"/>
    </row>
    <row r="3" spans="1:43" s="15" customFormat="1" x14ac:dyDescent="0.25">
      <c r="A3" s="23" t="s">
        <v>30</v>
      </c>
      <c r="B3" s="33">
        <v>41801</v>
      </c>
      <c r="C3" s="23">
        <v>0</v>
      </c>
      <c r="D3" s="23">
        <v>0</v>
      </c>
      <c r="E3" s="23" t="s">
        <v>530</v>
      </c>
      <c r="F3" s="66">
        <v>0.28750000000000003</v>
      </c>
      <c r="G3" s="66">
        <v>0.5</v>
      </c>
      <c r="H3" s="66" t="s">
        <v>530</v>
      </c>
      <c r="I3" s="34">
        <v>0.28125</v>
      </c>
      <c r="J3" s="35" t="s">
        <v>532</v>
      </c>
      <c r="K3" s="23" t="s">
        <v>344</v>
      </c>
      <c r="L3" s="23"/>
      <c r="M3" s="32" t="str">
        <f>IF(ISBLANK(K3),CONCATENATE(K3,L3),K3)</f>
        <v>Amazilia beryllina</v>
      </c>
      <c r="N3" s="32">
        <f>IF(AND(ISBLANK(K3),ISBLANK(L3)),"",FIND(" ",M3))</f>
        <v>9</v>
      </c>
      <c r="O3" s="60" t="str">
        <f>IF(AND(ISBLANK(K3),ISBLANK(L3)),"",MID(M3,1,N3))</f>
        <v xml:space="preserve">Amazilia </v>
      </c>
      <c r="P3" s="60" t="str">
        <f>IF(AND(ISBLANK(K3),ISBLANK(L3)),"",MID(M3,N3+1,99))</f>
        <v>beryllina</v>
      </c>
      <c r="Q3" s="32">
        <v>1</v>
      </c>
      <c r="R3" s="32">
        <v>100</v>
      </c>
      <c r="S3" s="23" t="s">
        <v>503</v>
      </c>
      <c r="T3" s="23" t="s">
        <v>159</v>
      </c>
      <c r="U3" s="23" t="s">
        <v>160</v>
      </c>
      <c r="V3" s="23" t="s">
        <v>158</v>
      </c>
      <c r="W3" s="23">
        <v>1</v>
      </c>
      <c r="X3" s="24">
        <v>1</v>
      </c>
      <c r="Y3" s="24">
        <v>1</v>
      </c>
      <c r="Z3" s="24">
        <v>1</v>
      </c>
      <c r="AA3" s="24">
        <v>1</v>
      </c>
      <c r="AB3" s="24" t="s">
        <v>176</v>
      </c>
      <c r="AC3" s="46">
        <v>15</v>
      </c>
      <c r="AD3" s="46">
        <v>45</v>
      </c>
      <c r="AE3" s="46">
        <v>45</v>
      </c>
      <c r="AF3" s="46">
        <v>45</v>
      </c>
      <c r="AG3" s="47">
        <v>45</v>
      </c>
      <c r="AH3" s="31"/>
      <c r="AI3" s="27"/>
      <c r="AJ3" s="27"/>
      <c r="AK3" s="29"/>
      <c r="AL3" s="28"/>
      <c r="AM3" s="30"/>
      <c r="AN3" s="29"/>
      <c r="AO3" s="28"/>
      <c r="AP3" s="28"/>
      <c r="AQ3" s="28"/>
    </row>
    <row r="4" spans="1:43" x14ac:dyDescent="0.25">
      <c r="H4" s="23" t="s">
        <v>545</v>
      </c>
      <c r="I4" s="34">
        <v>0.29166666666666669</v>
      </c>
      <c r="J4" s="35" t="s">
        <v>531</v>
      </c>
      <c r="L4" s="23" t="s">
        <v>529</v>
      </c>
      <c r="M4" s="32" t="str">
        <f>IF(ISBLANK(K4),CONCATENATE(K4,L4),K4)</f>
        <v>Davus dave</v>
      </c>
      <c r="N4" s="32">
        <f>IF(AND(ISBLANK(K4),ISBLANK(L4)),"",FIND(" ",M4))</f>
        <v>6</v>
      </c>
      <c r="O4" s="60" t="str">
        <f>IF(AND(ISBLANK(K4),ISBLANK(L4)),"",MID(M4,1,N4))</f>
        <v xml:space="preserve">Davus </v>
      </c>
      <c r="P4" s="60" t="str">
        <f>IF(AND(ISBLANK(K4),ISBLANK(L4)),"",MID(M4,N4+1,99))</f>
        <v>dave</v>
      </c>
      <c r="Q4" s="32">
        <v>2</v>
      </c>
      <c r="R4" s="32">
        <v>45</v>
      </c>
      <c r="S4" s="23" t="s">
        <v>503</v>
      </c>
      <c r="T4" s="23" t="s">
        <v>159</v>
      </c>
      <c r="U4" s="23" t="s">
        <v>160</v>
      </c>
      <c r="V4" s="23" t="s">
        <v>158</v>
      </c>
      <c r="W4" s="23">
        <v>1</v>
      </c>
      <c r="X4" s="24">
        <v>1</v>
      </c>
      <c r="Y4" s="24">
        <v>1</v>
      </c>
      <c r="Z4" s="24">
        <v>1</v>
      </c>
      <c r="AA4" s="24">
        <v>1</v>
      </c>
      <c r="AB4" s="24" t="s">
        <v>176</v>
      </c>
      <c r="AC4" s="46">
        <v>15</v>
      </c>
      <c r="AD4" s="46">
        <v>45</v>
      </c>
      <c r="AE4" s="46">
        <v>45</v>
      </c>
      <c r="AF4" s="46">
        <v>45</v>
      </c>
      <c r="AG4" s="47">
        <v>45</v>
      </c>
    </row>
    <row r="5" spans="1:43" x14ac:dyDescent="0.25">
      <c r="A5" s="23" t="s">
        <v>30</v>
      </c>
      <c r="B5" s="33">
        <v>41802</v>
      </c>
      <c r="C5" s="23">
        <v>0</v>
      </c>
      <c r="D5" s="23">
        <v>0</v>
      </c>
      <c r="E5" s="23" t="s">
        <v>533</v>
      </c>
      <c r="F5" s="66">
        <v>0.1875</v>
      </c>
      <c r="G5" s="66">
        <v>0.61458333333333337</v>
      </c>
      <c r="H5" s="66" t="s">
        <v>530</v>
      </c>
      <c r="I5" s="34">
        <v>0.65625</v>
      </c>
      <c r="K5" s="23" t="s">
        <v>516</v>
      </c>
      <c r="M5" s="32" t="str">
        <f>IF(ISBLANK(K5),CONCATENATE(K5,L5),K5)</f>
        <v>Amazila tzacatl</v>
      </c>
      <c r="N5" s="32">
        <f>IF(AND(ISBLANK(K5),ISBLANK(L5)),"",FIND(" ",M5))</f>
        <v>8</v>
      </c>
      <c r="O5" s="60" t="str">
        <f>IF(AND(ISBLANK(K5),ISBLANK(L5)),"",MID(M5,1,N5))</f>
        <v xml:space="preserve">Amazila </v>
      </c>
      <c r="P5" s="60" t="str">
        <f>IF(AND(ISBLANK(K5),ISBLANK(L5)),"",MID(M5,N5+1,99))</f>
        <v>tzacatl</v>
      </c>
      <c r="Q5" s="32">
        <v>3</v>
      </c>
      <c r="R5" s="32">
        <v>10</v>
      </c>
      <c r="S5" s="23" t="s">
        <v>503</v>
      </c>
      <c r="T5" s="23" t="s">
        <v>159</v>
      </c>
      <c r="U5" s="23" t="s">
        <v>160</v>
      </c>
      <c r="V5" s="23" t="s">
        <v>158</v>
      </c>
      <c r="W5" s="23">
        <v>1</v>
      </c>
      <c r="X5" s="24">
        <v>1</v>
      </c>
      <c r="Y5" s="24">
        <v>1</v>
      </c>
      <c r="Z5" s="24">
        <v>1</v>
      </c>
      <c r="AA5" s="24">
        <v>1</v>
      </c>
      <c r="AB5" s="24" t="s">
        <v>176</v>
      </c>
      <c r="AC5" s="46">
        <v>15</v>
      </c>
      <c r="AD5" s="46">
        <v>45</v>
      </c>
      <c r="AE5" s="46">
        <v>45</v>
      </c>
      <c r="AF5" s="46">
        <v>45</v>
      </c>
      <c r="AG5" s="47">
        <v>45</v>
      </c>
    </row>
    <row r="6" spans="1:43" x14ac:dyDescent="0.25">
      <c r="A6" s="23" t="s">
        <v>32</v>
      </c>
      <c r="B6" s="33">
        <v>41804</v>
      </c>
      <c r="C6" s="23">
        <v>0</v>
      </c>
      <c r="D6" s="23">
        <v>0</v>
      </c>
      <c r="E6" s="23" t="s">
        <v>569</v>
      </c>
      <c r="F6" s="66">
        <v>0.20833333333333334</v>
      </c>
      <c r="G6" s="66">
        <v>0.58333333333333337</v>
      </c>
      <c r="H6" s="23" t="s">
        <v>570</v>
      </c>
      <c r="I6" s="34">
        <v>0.25</v>
      </c>
      <c r="J6" s="35" t="s">
        <v>571</v>
      </c>
      <c r="K6" s="23" t="s">
        <v>451</v>
      </c>
      <c r="M6" s="32" t="str">
        <f>IF(ISBLANK(K6),CONCATENATE(K6,L6),K6)</f>
        <v>Atlapetes albinucha</v>
      </c>
      <c r="N6" s="32">
        <f>IF(AND(ISBLANK(K6),ISBLANK(L6)),"",FIND(" ",M6))</f>
        <v>10</v>
      </c>
      <c r="O6" s="60" t="str">
        <f>IF(AND(ISBLANK(K6),ISBLANK(L6)),"",MID(M6,1,N6))</f>
        <v xml:space="preserve">Atlapetes </v>
      </c>
      <c r="P6" s="60" t="str">
        <f>IF(AND(ISBLANK(K6),ISBLANK(L6)),"",MID(M6,N6+1,99))</f>
        <v>albinucha</v>
      </c>
      <c r="Q6" s="32">
        <v>3</v>
      </c>
      <c r="R6" s="32">
        <v>10</v>
      </c>
      <c r="S6" s="23" t="s">
        <v>503</v>
      </c>
      <c r="T6" s="23" t="s">
        <v>159</v>
      </c>
      <c r="U6" s="23" t="s">
        <v>160</v>
      </c>
      <c r="V6" s="23" t="s">
        <v>158</v>
      </c>
      <c r="W6" s="23">
        <v>1</v>
      </c>
      <c r="X6" s="24">
        <v>1</v>
      </c>
      <c r="Y6" s="24">
        <v>1</v>
      </c>
      <c r="Z6" s="24">
        <v>1</v>
      </c>
      <c r="AA6" s="24">
        <v>1</v>
      </c>
      <c r="AB6" s="24" t="s">
        <v>176</v>
      </c>
      <c r="AC6" s="46">
        <v>15</v>
      </c>
      <c r="AD6" s="46">
        <v>45</v>
      </c>
      <c r="AE6" s="46">
        <v>45</v>
      </c>
      <c r="AF6" s="46">
        <v>45</v>
      </c>
      <c r="AG6" s="47">
        <v>45</v>
      </c>
      <c r="AH6" s="31" t="s">
        <v>572</v>
      </c>
    </row>
    <row r="7" spans="1:43" x14ac:dyDescent="0.25">
      <c r="A7" s="23" t="s">
        <v>29</v>
      </c>
      <c r="B7" s="33">
        <v>41807</v>
      </c>
      <c r="C7" s="23">
        <v>1</v>
      </c>
      <c r="D7" s="23">
        <v>0</v>
      </c>
      <c r="E7" s="23" t="s">
        <v>530</v>
      </c>
      <c r="H7" s="23" t="s">
        <v>530</v>
      </c>
      <c r="I7" s="34">
        <v>0.33333333333333331</v>
      </c>
      <c r="J7" s="35" t="s">
        <v>575</v>
      </c>
      <c r="K7" s="23" t="s">
        <v>516</v>
      </c>
      <c r="M7" s="32" t="str">
        <f t="shared" ref="M7:M8" si="0">IF(ISBLANK(K7),CONCATENATE(K7,L7),K7)</f>
        <v>Amazila tzacatl</v>
      </c>
      <c r="N7" s="32">
        <f t="shared" ref="N7:N8" si="1">IF(AND(ISBLANK(K7),ISBLANK(L7)),"",FIND(" ",M7))</f>
        <v>8</v>
      </c>
      <c r="O7" s="60" t="str">
        <f t="shared" ref="O7:O8" si="2">IF(AND(ISBLANK(K7),ISBLANK(L7)),"",MID(M7,1,N7))</f>
        <v xml:space="preserve">Amazila </v>
      </c>
      <c r="P7" s="60" t="str">
        <f t="shared" ref="P7:P8" si="3">IF(AND(ISBLANK(K7),ISBLANK(L7)),"",MID(M7,N7+1,99))</f>
        <v>tzacatl</v>
      </c>
      <c r="Q7" s="32">
        <v>3</v>
      </c>
      <c r="R7" s="32">
        <v>10</v>
      </c>
      <c r="S7" s="23" t="s">
        <v>503</v>
      </c>
      <c r="T7" s="23" t="s">
        <v>159</v>
      </c>
      <c r="U7" s="23" t="s">
        <v>160</v>
      </c>
      <c r="V7" s="23" t="s">
        <v>158</v>
      </c>
      <c r="W7" s="23">
        <v>1</v>
      </c>
      <c r="X7" s="24">
        <v>1</v>
      </c>
      <c r="Y7" s="24">
        <v>1</v>
      </c>
      <c r="Z7" s="24">
        <v>1</v>
      </c>
      <c r="AA7" s="24">
        <v>1</v>
      </c>
      <c r="AB7" s="24" t="s">
        <v>176</v>
      </c>
      <c r="AC7" s="46">
        <v>15</v>
      </c>
      <c r="AD7" s="46">
        <v>45</v>
      </c>
      <c r="AE7" s="46">
        <v>45</v>
      </c>
      <c r="AF7" s="46">
        <v>45</v>
      </c>
      <c r="AG7" s="47">
        <v>45</v>
      </c>
      <c r="AH7" s="31" t="s">
        <v>572</v>
      </c>
    </row>
    <row r="8" spans="1:43" x14ac:dyDescent="0.25">
      <c r="H8" s="23" t="s">
        <v>530</v>
      </c>
      <c r="I8" s="34">
        <v>0.33333333333333331</v>
      </c>
      <c r="J8" s="35" t="s">
        <v>576</v>
      </c>
      <c r="K8" s="23" t="s">
        <v>425</v>
      </c>
      <c r="M8" s="32" t="str">
        <f t="shared" si="0"/>
        <v>Cypseloides rutilus</v>
      </c>
      <c r="N8" s="32">
        <f t="shared" si="1"/>
        <v>12</v>
      </c>
      <c r="O8" s="60" t="str">
        <f t="shared" si="2"/>
        <v xml:space="preserve">Cypseloides </v>
      </c>
      <c r="P8" s="60" t="str">
        <f t="shared" si="3"/>
        <v>rutilus</v>
      </c>
      <c r="Q8" s="32">
        <v>3</v>
      </c>
      <c r="R8" s="32">
        <v>10</v>
      </c>
      <c r="S8" s="23" t="s">
        <v>503</v>
      </c>
      <c r="T8" s="23" t="s">
        <v>159</v>
      </c>
      <c r="U8" s="23" t="s">
        <v>160</v>
      </c>
      <c r="V8" s="23" t="s">
        <v>158</v>
      </c>
      <c r="W8" s="23">
        <v>1</v>
      </c>
      <c r="X8" s="24">
        <v>1</v>
      </c>
      <c r="Y8" s="24">
        <v>1</v>
      </c>
      <c r="Z8" s="24">
        <v>1</v>
      </c>
      <c r="AA8" s="24">
        <v>1</v>
      </c>
      <c r="AB8" s="24" t="s">
        <v>176</v>
      </c>
      <c r="AC8" s="46">
        <v>15</v>
      </c>
      <c r="AD8" s="46">
        <v>45</v>
      </c>
      <c r="AE8" s="46">
        <v>45</v>
      </c>
      <c r="AF8" s="46">
        <v>45</v>
      </c>
      <c r="AG8" s="47">
        <v>45</v>
      </c>
      <c r="AH8" s="31" t="s">
        <v>572</v>
      </c>
    </row>
    <row r="9" spans="1:43" x14ac:dyDescent="0.25">
      <c r="H9" s="23" t="s">
        <v>530</v>
      </c>
      <c r="I9" s="34">
        <v>0.33333333333333331</v>
      </c>
      <c r="J9" s="35" t="s">
        <v>577</v>
      </c>
      <c r="K9" s="23" t="s">
        <v>242</v>
      </c>
      <c r="Q9" s="32">
        <v>3</v>
      </c>
      <c r="R9" s="32">
        <v>10</v>
      </c>
      <c r="S9" s="23" t="s">
        <v>503</v>
      </c>
      <c r="T9" s="23" t="s">
        <v>159</v>
      </c>
      <c r="U9" s="23" t="s">
        <v>160</v>
      </c>
      <c r="V9" s="23" t="s">
        <v>158</v>
      </c>
      <c r="W9" s="23">
        <v>1</v>
      </c>
      <c r="X9" s="24">
        <v>1</v>
      </c>
      <c r="Y9" s="24">
        <v>1</v>
      </c>
      <c r="Z9" s="24">
        <v>1</v>
      </c>
      <c r="AA9" s="24">
        <v>1</v>
      </c>
      <c r="AB9" s="24" t="s">
        <v>176</v>
      </c>
      <c r="AC9" s="46">
        <v>15</v>
      </c>
      <c r="AD9" s="46">
        <v>45</v>
      </c>
      <c r="AE9" s="46">
        <v>45</v>
      </c>
      <c r="AF9" s="46">
        <v>45</v>
      </c>
      <c r="AG9" s="47">
        <v>45</v>
      </c>
      <c r="AH9" s="31" t="s">
        <v>572</v>
      </c>
    </row>
    <row r="10" spans="1:43" x14ac:dyDescent="0.25">
      <c r="A10" s="23" t="s">
        <v>33</v>
      </c>
      <c r="B10" s="33">
        <v>41819</v>
      </c>
      <c r="C10" s="23">
        <v>0</v>
      </c>
      <c r="D10" s="23">
        <v>0</v>
      </c>
      <c r="E10" s="23" t="s">
        <v>530</v>
      </c>
      <c r="F10" s="66">
        <v>0.22916666666666666</v>
      </c>
      <c r="G10" s="66">
        <v>0.4375</v>
      </c>
      <c r="H10" s="23" t="s">
        <v>530</v>
      </c>
      <c r="I10" s="34">
        <v>0.33333333333333331</v>
      </c>
      <c r="J10" s="35" t="s">
        <v>576</v>
      </c>
      <c r="K10" s="23" t="s">
        <v>528</v>
      </c>
      <c r="Q10" s="32">
        <v>3</v>
      </c>
      <c r="R10" s="32">
        <v>10</v>
      </c>
      <c r="S10" s="23" t="s">
        <v>503</v>
      </c>
      <c r="T10" s="23" t="s">
        <v>159</v>
      </c>
      <c r="U10" s="23" t="s">
        <v>160</v>
      </c>
      <c r="V10" s="23" t="s">
        <v>158</v>
      </c>
      <c r="W10" s="23">
        <v>1</v>
      </c>
      <c r="X10" s="24">
        <v>1</v>
      </c>
      <c r="Y10" s="24">
        <v>1</v>
      </c>
      <c r="Z10" s="24">
        <v>1</v>
      </c>
      <c r="AA10" s="24">
        <v>1</v>
      </c>
      <c r="AB10" s="24" t="s">
        <v>176</v>
      </c>
      <c r="AC10" s="46">
        <v>15</v>
      </c>
      <c r="AD10" s="46">
        <v>45</v>
      </c>
      <c r="AE10" s="46">
        <v>45</v>
      </c>
      <c r="AF10" s="46">
        <v>45</v>
      </c>
      <c r="AG10" s="47">
        <v>45</v>
      </c>
      <c r="AH10" s="31" t="s">
        <v>572</v>
      </c>
    </row>
  </sheetData>
  <sheetProtection selectLockedCells="1"/>
  <sortState ref="A3:AA484">
    <sortCondition ref="A1"/>
  </sortState>
  <mergeCells count="1">
    <mergeCell ref="AC1:AD1"/>
  </mergeCells>
  <phoneticPr fontId="0" type="noConversion"/>
  <dataValidations xWindow="508" yWindow="324" count="18">
    <dataValidation type="list" allowBlank="1" showInputMessage="1" showErrorMessage="1" sqref="U1:U1048576">
      <formula1>Sex</formula1>
    </dataValidation>
    <dataValidation type="list" allowBlank="1" showInputMessage="1" showErrorMessage="1" sqref="B3:B1048576">
      <formula1>Day</formula1>
    </dataValidation>
    <dataValidation type="list" allowBlank="1" showInputMessage="1" showErrorMessage="1" sqref="K1:K1048576">
      <formula1>Species</formula1>
    </dataValidation>
    <dataValidation type="list" showInputMessage="1" showErrorMessage="1" sqref="A3:A1048576">
      <formula1>Camps</formula1>
    </dataValidation>
    <dataValidation type="list" allowBlank="1" showInputMessage="1" showErrorMessage="1" sqref="AB1:AB1048576">
      <formula1>FFMolt</formula1>
    </dataValidation>
    <dataValidation allowBlank="1" showInputMessage="1" showErrorMessage="1" promptTitle="Codes" prompt="Please use color code followed by number (NOT size)_x000a_L = Light Blue_x000a_R = Red_x000a_Y = Yellow_x000a_G = Green_x000a_B = Blue" sqref="J1:J1048576"/>
    <dataValidation type="whole" allowBlank="1" showInputMessage="1" showErrorMessage="1" sqref="C3:C1048576 D1:D1048576">
      <formula1>0</formula1>
      <formula2>1</formula2>
    </dataValidation>
    <dataValidation type="list" allowBlank="1" showInputMessage="1" showErrorMessage="1" sqref="S1:S1048576">
      <formula1>Age</formula1>
    </dataValidation>
    <dataValidation type="list" allowBlank="1" showInputMessage="1" showErrorMessage="1" sqref="T1:T1048576">
      <formula1>HowAged</formula1>
    </dataValidation>
    <dataValidation type="list" allowBlank="1" showInputMessage="1" showErrorMessage="1" sqref="V1:V1048576">
      <formula1>HowSexed</formula1>
    </dataValidation>
    <dataValidation type="decimal" allowBlank="1" showInputMessage="1" showErrorMessage="1" sqref="AC1:AD1048576">
      <formula1>0</formula1>
      <formula2>99</formula2>
    </dataValidation>
    <dataValidation type="decimal" allowBlank="1" showInputMessage="1" showErrorMessage="1" sqref="AE1:AF1048576">
      <formula1>0</formula1>
      <formula2>1000</formula2>
    </dataValidation>
    <dataValidation type="decimal" allowBlank="1" showInputMessage="1" showErrorMessage="1" sqref="AG1:AG1048576">
      <formula1>0</formula1>
      <formula2>3000</formula2>
    </dataValidation>
    <dataValidation type="whole" allowBlank="1" showInputMessage="1" showErrorMessage="1" sqref="W1:W1048576">
      <formula1>0</formula1>
      <formula2>7</formula2>
    </dataValidation>
    <dataValidation type="whole" allowBlank="1" showInputMessage="1" showErrorMessage="1" sqref="X1:X1048576">
      <formula1>0</formula1>
      <formula2>3</formula2>
    </dataValidation>
    <dataValidation type="whole" allowBlank="1" showInputMessage="1" showErrorMessage="1" sqref="Y1:AA1048576">
      <formula1>0</formula1>
      <formula2>5</formula2>
    </dataValidation>
    <dataValidation showInputMessage="1" showErrorMessage="1" sqref="A1:A2"/>
    <dataValidation type="time" allowBlank="1" showInputMessage="1" showErrorMessage="1" sqref="F1:G1048576 I1:I1048576">
      <formula1>0</formula1>
      <formula2>0.999305555555556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workbookViewId="0"/>
  </sheetViews>
  <sheetFormatPr defaultColWidth="9.140625" defaultRowHeight="15" x14ac:dyDescent="0.25"/>
  <cols>
    <col min="1" max="1" width="14.85546875" bestFit="1" customWidth="1"/>
    <col min="2" max="2" width="10.7109375" bestFit="1" customWidth="1"/>
    <col min="3" max="3" width="12" bestFit="1" customWidth="1"/>
    <col min="4" max="4" width="11.140625" style="2" bestFit="1" customWidth="1"/>
    <col min="5" max="5" width="10.85546875" bestFit="1" customWidth="1"/>
    <col min="6" max="6" width="11.85546875" bestFit="1" customWidth="1"/>
    <col min="7" max="7" width="10.42578125" bestFit="1" customWidth="1"/>
    <col min="8" max="8" width="11.85546875" style="67" bestFit="1" customWidth="1"/>
    <col min="9" max="9" width="13.140625" style="67" bestFit="1" customWidth="1"/>
  </cols>
  <sheetData>
    <row r="1" spans="1:9" x14ac:dyDescent="0.25">
      <c r="A1" s="54" t="s">
        <v>511</v>
      </c>
      <c r="B1" s="54" t="s">
        <v>490</v>
      </c>
      <c r="C1" s="55" t="s">
        <v>491</v>
      </c>
      <c r="D1" s="57" t="s">
        <v>492</v>
      </c>
      <c r="E1" s="55" t="s">
        <v>493</v>
      </c>
      <c r="F1" s="55" t="s">
        <v>494</v>
      </c>
      <c r="G1" s="55" t="s">
        <v>495</v>
      </c>
      <c r="H1" s="69" t="s">
        <v>542</v>
      </c>
      <c r="I1" s="69" t="s">
        <v>543</v>
      </c>
    </row>
    <row r="2" spans="1:9" x14ac:dyDescent="0.25">
      <c r="A2">
        <v>8000</v>
      </c>
      <c r="B2">
        <f>IF(ISBLANK(Data!B3),"",YEAR(Data!B3))</f>
        <v>2014</v>
      </c>
      <c r="C2" t="str">
        <f>IF(ISBLANK(Data!A3),"",Data!A3)</f>
        <v>Cantiles</v>
      </c>
      <c r="D2" s="2">
        <f>IF(ISBLANK(Data!B3),"",Data!B3)</f>
        <v>41801</v>
      </c>
      <c r="E2">
        <f>IF(ISBLANK(Data!C3),"",Data!C3)</f>
        <v>0</v>
      </c>
      <c r="F2">
        <f>IF(ISBLANK(Data!D3),"",Data!D3)</f>
        <v>0</v>
      </c>
      <c r="G2" t="str">
        <f>IF(ISBLANK(Data!E3),"",Data!E3)</f>
        <v>Dave</v>
      </c>
      <c r="H2" s="67">
        <f>IF(ISBLANK(Data!F3),"",Data!F3)</f>
        <v>0.28750000000000003</v>
      </c>
      <c r="I2" s="67">
        <f>IF(ISBLANK(Data!G3),"",Data!G3)</f>
        <v>0.5</v>
      </c>
    </row>
    <row r="3" spans="1:9" x14ac:dyDescent="0.25">
      <c r="A3">
        <f>IF(B3="",A2,A2+1)</f>
        <v>8000</v>
      </c>
      <c r="B3" t="str">
        <f>IF(ISBLANK(Data!B4),"",YEAR(Data!B4))</f>
        <v/>
      </c>
      <c r="C3" t="str">
        <f>IF(ISBLANK(Data!A4),"",Data!A4)</f>
        <v/>
      </c>
      <c r="D3" s="2" t="str">
        <f>IF(ISBLANK(Data!B4),"",Data!B4)</f>
        <v/>
      </c>
      <c r="E3" t="str">
        <f>IF(ISBLANK(Data!C4),"",Data!C4)</f>
        <v/>
      </c>
      <c r="F3" t="str">
        <f>IF(ISBLANK(Data!D4),"",Data!D4)</f>
        <v/>
      </c>
      <c r="G3" t="str">
        <f>IF(ISBLANK(Data!E4),"",Data!E4)</f>
        <v/>
      </c>
      <c r="H3" s="67" t="str">
        <f>IF(ISBLANK(Data!F4),"",Data!F4)</f>
        <v/>
      </c>
      <c r="I3" s="67" t="str">
        <f>IF(ISBLANK(Data!G4),"",Data!G4)</f>
        <v/>
      </c>
    </row>
    <row r="4" spans="1:9" x14ac:dyDescent="0.25">
      <c r="A4">
        <f t="shared" ref="A4:A7" si="0">IF(B4="",A3,A3+1)</f>
        <v>8001</v>
      </c>
      <c r="B4">
        <f>IF(ISBLANK(Data!B5),"",YEAR(Data!B5))</f>
        <v>2014</v>
      </c>
      <c r="C4" t="str">
        <f>IF(ISBLANK(Data!A5),"",Data!A5)</f>
        <v>Cantiles</v>
      </c>
      <c r="D4" s="2">
        <f>IF(ISBLANK(Data!B5),"",Data!B5)</f>
        <v>41802</v>
      </c>
      <c r="E4">
        <f>IF(ISBLANK(Data!C5),"",Data!C5)</f>
        <v>0</v>
      </c>
      <c r="F4">
        <f>IF(ISBLANK(Data!D5),"",Data!D5)</f>
        <v>0</v>
      </c>
      <c r="G4" t="str">
        <f>IF(ISBLANK(Data!E5),"",Data!E5)</f>
        <v>Tron</v>
      </c>
      <c r="H4" s="67">
        <f>IF(ISBLANK(Data!F5),"",Data!F5)</f>
        <v>0.1875</v>
      </c>
      <c r="I4" s="67">
        <f>IF(ISBLANK(Data!G5),"",Data!G5)</f>
        <v>0.61458333333333337</v>
      </c>
    </row>
    <row r="5" spans="1:9" x14ac:dyDescent="0.25">
      <c r="A5">
        <f t="shared" si="0"/>
        <v>8002</v>
      </c>
      <c r="B5">
        <f>IF(ISBLANK(Data!B6),"",YEAR(Data!B6))</f>
        <v>2014</v>
      </c>
      <c r="C5" t="str">
        <f>IF(ISBLANK(Data!A6),"",Data!A6)</f>
        <v>Guanales</v>
      </c>
      <c r="D5" s="2">
        <f>IF(ISBLANK(Data!B6),"",Data!B6)</f>
        <v>41804</v>
      </c>
      <c r="E5">
        <f>IF(ISBLANK(Data!C6),"",Data!C6)</f>
        <v>0</v>
      </c>
      <c r="F5">
        <f>IF(ISBLANK(Data!D6),"",Data!D6)</f>
        <v>0</v>
      </c>
      <c r="G5" t="str">
        <f>IF(ISBLANK(Data!E6),"",Data!E6)</f>
        <v>Test0</v>
      </c>
      <c r="H5" s="67">
        <f>IF(ISBLANK(Data!F6),"",Data!F6)</f>
        <v>0.20833333333333334</v>
      </c>
      <c r="I5" s="67">
        <f>IF(ISBLANK(Data!G6),"",Data!G6)</f>
        <v>0.58333333333333337</v>
      </c>
    </row>
    <row r="6" spans="1:9" x14ac:dyDescent="0.25">
      <c r="A6">
        <f t="shared" si="0"/>
        <v>8003</v>
      </c>
      <c r="B6">
        <f>IF(ISBLANK(Data!B7),"",YEAR(Data!B7))</f>
        <v>2014</v>
      </c>
      <c r="C6" t="str">
        <f>IF(ISBLANK(Data!A7),"",Data!A7)</f>
        <v>Base Camp</v>
      </c>
      <c r="D6" s="2">
        <f>IF(ISBLANK(Data!B7),"",Data!B7)</f>
        <v>41807</v>
      </c>
      <c r="E6">
        <f>IF(ISBLANK(Data!C7),"",Data!C7)</f>
        <v>1</v>
      </c>
      <c r="F6">
        <f>IF(ISBLANK(Data!D7),"",Data!D7)</f>
        <v>0</v>
      </c>
      <c r="G6" t="str">
        <f>IF(ISBLANK(Data!E7),"",Data!E7)</f>
        <v>Dave</v>
      </c>
      <c r="H6" s="67" t="str">
        <f>IF(ISBLANK(Data!F7),"",Data!F7)</f>
        <v/>
      </c>
      <c r="I6" s="67" t="str">
        <f>IF(ISBLANK(Data!G7),"",Data!G7)</f>
        <v/>
      </c>
    </row>
    <row r="7" spans="1:9" x14ac:dyDescent="0.25">
      <c r="A7">
        <f t="shared" si="0"/>
        <v>8003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4"/>
  <sheetViews>
    <sheetView workbookViewId="0"/>
  </sheetViews>
  <sheetFormatPr defaultColWidth="9.140625" defaultRowHeight="15" x14ac:dyDescent="0.25"/>
  <cols>
    <col min="4" max="4" width="9.42578125" style="62" bestFit="1" customWidth="1"/>
    <col min="8" max="9" width="9.140625" style="67"/>
  </cols>
  <sheetData>
    <row r="1" spans="1:9" x14ac:dyDescent="0.25">
      <c r="A1" s="56" t="s">
        <v>511</v>
      </c>
      <c r="B1" s="55" t="s">
        <v>490</v>
      </c>
      <c r="C1" s="55" t="s">
        <v>491</v>
      </c>
      <c r="D1" s="68" t="s">
        <v>492</v>
      </c>
      <c r="E1" s="55" t="s">
        <v>493</v>
      </c>
      <c r="F1" s="55" t="s">
        <v>494</v>
      </c>
      <c r="G1" s="55" t="s">
        <v>495</v>
      </c>
      <c r="H1" s="55" t="s">
        <v>542</v>
      </c>
      <c r="I1" s="55" t="s">
        <v>543</v>
      </c>
    </row>
    <row r="2" spans="1:9" x14ac:dyDescent="0.25">
      <c r="A2">
        <v>8000</v>
      </c>
      <c r="B2">
        <v>2014</v>
      </c>
      <c r="C2" t="s">
        <v>30</v>
      </c>
      <c r="D2" s="62">
        <v>41801</v>
      </c>
      <c r="E2">
        <v>0</v>
      </c>
      <c r="F2">
        <v>0</v>
      </c>
      <c r="G2" t="s">
        <v>530</v>
      </c>
      <c r="H2" s="67">
        <v>0.28750000000000003</v>
      </c>
      <c r="I2" s="67">
        <v>0.5</v>
      </c>
    </row>
    <row r="3" spans="1:9" x14ac:dyDescent="0.25">
      <c r="A3">
        <v>8001</v>
      </c>
      <c r="B3">
        <v>2014</v>
      </c>
      <c r="C3" t="s">
        <v>30</v>
      </c>
      <c r="D3" s="62">
        <v>41802</v>
      </c>
      <c r="E3">
        <v>0</v>
      </c>
      <c r="F3">
        <v>0</v>
      </c>
      <c r="G3" t="s">
        <v>533</v>
      </c>
      <c r="H3" s="67">
        <v>0.1875</v>
      </c>
      <c r="I3" s="67">
        <v>0.61458333333333337</v>
      </c>
    </row>
    <row r="4" spans="1:9" x14ac:dyDescent="0.25">
      <c r="A4">
        <v>8002</v>
      </c>
      <c r="B4">
        <v>2014</v>
      </c>
      <c r="C4" t="s">
        <v>32</v>
      </c>
      <c r="D4" s="62">
        <v>41804</v>
      </c>
      <c r="E4">
        <v>0</v>
      </c>
      <c r="F4">
        <v>0</v>
      </c>
      <c r="G4" t="s">
        <v>569</v>
      </c>
      <c r="H4" s="67">
        <v>0.20833333333333334</v>
      </c>
      <c r="I4" s="67">
        <v>0.58333333333333337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7"/>
  <sheetViews>
    <sheetView workbookViewId="0"/>
  </sheetViews>
  <sheetFormatPr defaultColWidth="9.140625" defaultRowHeight="15" x14ac:dyDescent="0.25"/>
  <cols>
    <col min="3" max="3" width="9.140625" style="67"/>
  </cols>
  <sheetData>
    <row r="1" spans="1:24" ht="45" x14ac:dyDescent="0.25">
      <c r="A1" s="48" t="s">
        <v>511</v>
      </c>
      <c r="B1" s="48" t="s">
        <v>546</v>
      </c>
      <c r="C1" s="48" t="s">
        <v>547</v>
      </c>
      <c r="D1" s="49" t="s">
        <v>548</v>
      </c>
      <c r="E1" s="51" t="s">
        <v>550</v>
      </c>
      <c r="F1" s="51" t="s">
        <v>549</v>
      </c>
      <c r="G1" s="51" t="s">
        <v>551</v>
      </c>
      <c r="H1" s="49" t="s">
        <v>552</v>
      </c>
      <c r="I1" s="51" t="s">
        <v>553</v>
      </c>
      <c r="J1" s="49" t="s">
        <v>554</v>
      </c>
      <c r="K1" s="51" t="s">
        <v>555</v>
      </c>
      <c r="L1" s="49" t="s">
        <v>556</v>
      </c>
      <c r="M1" s="51" t="s">
        <v>557</v>
      </c>
      <c r="N1" s="49" t="s">
        <v>558</v>
      </c>
      <c r="O1" s="49" t="s">
        <v>559</v>
      </c>
      <c r="P1" s="49" t="s">
        <v>560</v>
      </c>
      <c r="Q1" s="49" t="s">
        <v>561</v>
      </c>
      <c r="R1" s="49" t="s">
        <v>562</v>
      </c>
      <c r="S1" s="52" t="s">
        <v>563</v>
      </c>
      <c r="T1" s="52" t="s">
        <v>564</v>
      </c>
      <c r="U1" s="52" t="s">
        <v>565</v>
      </c>
      <c r="V1" s="52" t="s">
        <v>566</v>
      </c>
      <c r="W1" s="52" t="s">
        <v>567</v>
      </c>
      <c r="X1" s="49" t="s">
        <v>568</v>
      </c>
    </row>
    <row r="2" spans="1:24" x14ac:dyDescent="0.25">
      <c r="A2">
        <v>8000</v>
      </c>
      <c r="B2" t="str">
        <f>IF(ISBLANK(Data!H3),"",Data!H3)</f>
        <v>Dave</v>
      </c>
      <c r="C2" s="67">
        <f>IF(ISBLANK(Data!I3),"",Data!I3)</f>
        <v>0.28125</v>
      </c>
      <c r="D2" t="str">
        <f>IF(ISBLANK(Data!J3),"",Data!J3)</f>
        <v>L45</v>
      </c>
      <c r="E2" t="str">
        <f>IF(ISBLANK(Data!O3),"",Data!O3)</f>
        <v xml:space="preserve">Amazilia </v>
      </c>
      <c r="F2" t="str">
        <f>IF(ISBLANK(Data!P3),"",Data!P3)</f>
        <v>beryllina</v>
      </c>
      <c r="G2">
        <f>IF(ISBLANK(Data!Q3),"",Data!Q3)</f>
        <v>1</v>
      </c>
      <c r="H2">
        <f>IF(ISBLANK(Data!R3),"",Data!R3)</f>
        <v>100</v>
      </c>
      <c r="I2" t="str">
        <f>IF(ISBLANK(Data!S3),"",Data!S3)</f>
        <v>FAJ</v>
      </c>
      <c r="J2" t="str">
        <f>IF(ISBLANK(Data!T3),"",Data!T3)</f>
        <v>P</v>
      </c>
      <c r="K2" t="str">
        <f>IF(ISBLANK(Data!U3),"",Data!U3)</f>
        <v>M</v>
      </c>
      <c r="L2" t="str">
        <f>IF(ISBLANK(Data!V3),"",Data!V3)</f>
        <v>B</v>
      </c>
      <c r="M2">
        <f>IF(ISBLANK(Data!W3),"",Data!W3)</f>
        <v>1</v>
      </c>
      <c r="N2">
        <f>IF(ISBLANK(Data!X3),"",Data!X3)</f>
        <v>1</v>
      </c>
      <c r="O2">
        <f>IF(ISBLANK(Data!Y3),"",Data!Y3)</f>
        <v>1</v>
      </c>
      <c r="P2">
        <f>IF(ISBLANK(Data!Z3),"",Data!Z3)</f>
        <v>1</v>
      </c>
      <c r="Q2">
        <f>IF(ISBLANK(Data!AA3),"",Data!AA3)</f>
        <v>1</v>
      </c>
      <c r="R2" t="str">
        <f>IF(ISBLANK(Data!AB3),"",Data!AB3)</f>
        <v>A</v>
      </c>
      <c r="S2">
        <f>IF(ISBLANK(Data!AC3),"",Data!AC3)</f>
        <v>15</v>
      </c>
      <c r="T2">
        <f>IF(ISBLANK(Data!AD3),"",Data!AD3)</f>
        <v>45</v>
      </c>
      <c r="U2">
        <f>IF(ISBLANK(Data!AE3),"",Data!AE3)</f>
        <v>45</v>
      </c>
      <c r="V2">
        <f>IF(ISBLANK(Data!AF3),"",Data!AF3)</f>
        <v>45</v>
      </c>
      <c r="W2">
        <f>IF(ISBLANK(Data!AG3),"",Data!AG3)</f>
        <v>45</v>
      </c>
      <c r="X2" t="str">
        <f>IF(ISBLANK(Data!AH3),"",Data!AH3)</f>
        <v/>
      </c>
    </row>
    <row r="3" spans="1:24" x14ac:dyDescent="0.25">
      <c r="A3">
        <v>8000</v>
      </c>
      <c r="B3" t="str">
        <f>IF(ISBLANK(Data!H4),"",Data!H4)</f>
        <v>Dingle</v>
      </c>
      <c r="C3" s="67">
        <f>IF(ISBLANK(Data!I4),"",Data!I4)</f>
        <v>0.29166666666666669</v>
      </c>
      <c r="D3" t="str">
        <f>IF(ISBLANK(Data!J4),"",Data!J4)</f>
        <v>Y15</v>
      </c>
      <c r="E3" t="str">
        <f>IF(ISBLANK(Data!O4),"",Data!O4)</f>
        <v xml:space="preserve">Davus </v>
      </c>
      <c r="F3" t="str">
        <f>IF(ISBLANK(Data!P4),"",Data!P4)</f>
        <v>dave</v>
      </c>
      <c r="G3">
        <f>IF(ISBLANK(Data!Q4),"",Data!Q4)</f>
        <v>2</v>
      </c>
      <c r="H3">
        <f>IF(ISBLANK(Data!R4),"",Data!R4)</f>
        <v>45</v>
      </c>
      <c r="I3" t="str">
        <f>IF(ISBLANK(Data!S4),"",Data!S4)</f>
        <v>FAJ</v>
      </c>
      <c r="J3" t="str">
        <f>IF(ISBLANK(Data!T4),"",Data!T4)</f>
        <v>P</v>
      </c>
      <c r="K3" t="str">
        <f>IF(ISBLANK(Data!U4),"",Data!U4)</f>
        <v>M</v>
      </c>
      <c r="L3" t="str">
        <f>IF(ISBLANK(Data!V4),"",Data!V4)</f>
        <v>B</v>
      </c>
      <c r="M3">
        <f>IF(ISBLANK(Data!W4),"",Data!W4)</f>
        <v>1</v>
      </c>
      <c r="N3">
        <f>IF(ISBLANK(Data!X4),"",Data!X4)</f>
        <v>1</v>
      </c>
      <c r="O3">
        <f>IF(ISBLANK(Data!Y4),"",Data!Y4)</f>
        <v>1</v>
      </c>
      <c r="P3">
        <f>IF(ISBLANK(Data!Z4),"",Data!Z4)</f>
        <v>1</v>
      </c>
      <c r="Q3">
        <f>IF(ISBLANK(Data!AA4),"",Data!AA4)</f>
        <v>1</v>
      </c>
      <c r="R3" t="str">
        <f>IF(ISBLANK(Data!AB4),"",Data!AB4)</f>
        <v>A</v>
      </c>
      <c r="S3">
        <f>IF(ISBLANK(Data!AC4),"",Data!AC4)</f>
        <v>15</v>
      </c>
      <c r="T3">
        <f>IF(ISBLANK(Data!AD4),"",Data!AD4)</f>
        <v>45</v>
      </c>
      <c r="U3">
        <f>IF(ISBLANK(Data!AE4),"",Data!AE4)</f>
        <v>45</v>
      </c>
      <c r="V3">
        <f>IF(ISBLANK(Data!AF4),"",Data!AF4)</f>
        <v>45</v>
      </c>
      <c r="W3">
        <f>IF(ISBLANK(Data!AG4),"",Data!AG4)</f>
        <v>45</v>
      </c>
      <c r="X3" t="str">
        <f>IF(ISBLANK(Data!AH4),"",Data!AH4)</f>
        <v/>
      </c>
    </row>
    <row r="4" spans="1:24" x14ac:dyDescent="0.25">
      <c r="A4">
        <v>8001</v>
      </c>
      <c r="B4" t="str">
        <f>IF(ISBLANK(Data!H5),"",Data!H5)</f>
        <v>Dave</v>
      </c>
      <c r="C4" s="67">
        <f>IF(ISBLANK(Data!I5),"",Data!I5)</f>
        <v>0.65625</v>
      </c>
      <c r="D4" t="str">
        <f>IF(ISBLANK(Data!J5),"",Data!J5)</f>
        <v/>
      </c>
      <c r="E4" t="str">
        <f>IF(ISBLANK(Data!O5),"",Data!O5)</f>
        <v xml:space="preserve">Amazila </v>
      </c>
      <c r="F4" t="str">
        <f>IF(ISBLANK(Data!P5),"",Data!P5)</f>
        <v>tzacatl</v>
      </c>
      <c r="G4">
        <f>IF(ISBLANK(Data!Q5),"",Data!Q5)</f>
        <v>3</v>
      </c>
      <c r="H4">
        <f>IF(ISBLANK(Data!R5),"",Data!R5)</f>
        <v>10</v>
      </c>
      <c r="I4" t="str">
        <f>IF(ISBLANK(Data!S5),"",Data!S5)</f>
        <v>FAJ</v>
      </c>
      <c r="J4" t="str">
        <f>IF(ISBLANK(Data!T5),"",Data!T5)</f>
        <v>P</v>
      </c>
      <c r="K4" t="str">
        <f>IF(ISBLANK(Data!U5),"",Data!U5)</f>
        <v>M</v>
      </c>
      <c r="L4" t="str">
        <f>IF(ISBLANK(Data!V5),"",Data!V5)</f>
        <v>B</v>
      </c>
      <c r="M4">
        <f>IF(ISBLANK(Data!W5),"",Data!W5)</f>
        <v>1</v>
      </c>
      <c r="N4">
        <f>IF(ISBLANK(Data!X5),"",Data!X5)</f>
        <v>1</v>
      </c>
      <c r="O4">
        <f>IF(ISBLANK(Data!Y5),"",Data!Y5)</f>
        <v>1</v>
      </c>
      <c r="P4">
        <f>IF(ISBLANK(Data!Z5),"",Data!Z5)</f>
        <v>1</v>
      </c>
      <c r="Q4">
        <f>IF(ISBLANK(Data!AA5),"",Data!AA5)</f>
        <v>1</v>
      </c>
      <c r="R4" t="str">
        <f>IF(ISBLANK(Data!AB5),"",Data!AB5)</f>
        <v>A</v>
      </c>
      <c r="S4">
        <f>IF(ISBLANK(Data!AC5),"",Data!AC5)</f>
        <v>15</v>
      </c>
      <c r="T4">
        <f>IF(ISBLANK(Data!AD5),"",Data!AD5)</f>
        <v>45</v>
      </c>
      <c r="U4">
        <f>IF(ISBLANK(Data!AE5),"",Data!AE5)</f>
        <v>45</v>
      </c>
      <c r="V4">
        <f>IF(ISBLANK(Data!AF5),"",Data!AF5)</f>
        <v>45</v>
      </c>
      <c r="W4">
        <f>IF(ISBLANK(Data!AG5),"",Data!AG5)</f>
        <v>45</v>
      </c>
      <c r="X4" t="str">
        <f>IF(ISBLANK(Data!AH5),"",Data!AH5)</f>
        <v/>
      </c>
    </row>
    <row r="5" spans="1:24" x14ac:dyDescent="0.25">
      <c r="A5">
        <v>8002</v>
      </c>
      <c r="B5" t="str">
        <f>IF(ISBLANK(Data!H6),"",Data!H6)</f>
        <v>Test</v>
      </c>
      <c r="C5" s="67">
        <f>IF(ISBLANK(Data!I6),"",Data!I6)</f>
        <v>0.25</v>
      </c>
      <c r="D5" t="str">
        <f>IF(ISBLANK(Data!J6),"",Data!J6)</f>
        <v>M45</v>
      </c>
      <c r="E5" t="str">
        <f>IF(ISBLANK(Data!O6),"",Data!O6)</f>
        <v xml:space="preserve">Atlapetes </v>
      </c>
      <c r="F5" t="str">
        <f>IF(ISBLANK(Data!P6),"",Data!P6)</f>
        <v>albinucha</v>
      </c>
      <c r="G5">
        <f>IF(ISBLANK(Data!Q6),"",Data!Q6)</f>
        <v>3</v>
      </c>
      <c r="H5">
        <f>IF(ISBLANK(Data!R6),"",Data!R6)</f>
        <v>10</v>
      </c>
      <c r="I5" t="str">
        <f>IF(ISBLANK(Data!S6),"",Data!S6)</f>
        <v>FAJ</v>
      </c>
      <c r="J5" t="str">
        <f>IF(ISBLANK(Data!T6),"",Data!T6)</f>
        <v>P</v>
      </c>
      <c r="K5" t="str">
        <f>IF(ISBLANK(Data!U6),"",Data!U6)</f>
        <v>M</v>
      </c>
      <c r="L5" t="str">
        <f>IF(ISBLANK(Data!V6),"",Data!V6)</f>
        <v>B</v>
      </c>
      <c r="M5">
        <f>IF(ISBLANK(Data!W6),"",Data!W6)</f>
        <v>1</v>
      </c>
      <c r="N5">
        <f>IF(ISBLANK(Data!X6),"",Data!X6)</f>
        <v>1</v>
      </c>
      <c r="O5">
        <f>IF(ISBLANK(Data!Y6),"",Data!Y6)</f>
        <v>1</v>
      </c>
      <c r="P5">
        <f>IF(ISBLANK(Data!Z6),"",Data!Z6)</f>
        <v>1</v>
      </c>
      <c r="Q5">
        <f>IF(ISBLANK(Data!AA6),"",Data!AA6)</f>
        <v>1</v>
      </c>
      <c r="R5" t="str">
        <f>IF(ISBLANK(Data!AB6),"",Data!AB6)</f>
        <v>A</v>
      </c>
      <c r="S5">
        <f>IF(ISBLANK(Data!AC6),"",Data!AC6)</f>
        <v>15</v>
      </c>
      <c r="T5">
        <f>IF(ISBLANK(Data!AD6),"",Data!AD6)</f>
        <v>45</v>
      </c>
      <c r="U5">
        <f>IF(ISBLANK(Data!AE6),"",Data!AE6)</f>
        <v>45</v>
      </c>
      <c r="V5">
        <f>IF(ISBLANK(Data!AF6),"",Data!AF6)</f>
        <v>45</v>
      </c>
      <c r="W5">
        <f>IF(ISBLANK(Data!AG6),"",Data!AG6)</f>
        <v>45</v>
      </c>
      <c r="X5" t="str">
        <f>IF(ISBLANK(Data!AH6),"",Data!AH6)</f>
        <v>Testing</v>
      </c>
    </row>
    <row r="6" spans="1:24" x14ac:dyDescent="0.25">
      <c r="A6">
        <v>8002</v>
      </c>
      <c r="B6" t="str">
        <f>IF(ISBLANK(Data!H7),"",Data!H7)</f>
        <v>Dave</v>
      </c>
      <c r="C6" s="67">
        <f>IF(ISBLANK(Data!I7),"",Data!I7)</f>
        <v>0.33333333333333331</v>
      </c>
      <c r="D6" t="str">
        <f>IF(ISBLANK(Data!J7),"",Data!J7)</f>
        <v>L789</v>
      </c>
      <c r="E6" t="str">
        <f>IF(ISBLANK(Data!O7),"",Data!O7)</f>
        <v xml:space="preserve">Amazila </v>
      </c>
      <c r="F6" t="str">
        <f>IF(ISBLANK(Data!P7),"",Data!P7)</f>
        <v>tzacatl</v>
      </c>
      <c r="G6">
        <f>IF(ISBLANK(Data!Q7),"",Data!Q7)</f>
        <v>3</v>
      </c>
      <c r="H6">
        <f>IF(ISBLANK(Data!R7),"",Data!R7)</f>
        <v>10</v>
      </c>
      <c r="I6" t="str">
        <f>IF(ISBLANK(Data!S7),"",Data!S7)</f>
        <v>FAJ</v>
      </c>
      <c r="J6" t="str">
        <f>IF(ISBLANK(Data!T7),"",Data!T7)</f>
        <v>P</v>
      </c>
      <c r="K6" t="str">
        <f>IF(ISBLANK(Data!U7),"",Data!U7)</f>
        <v>M</v>
      </c>
      <c r="L6" t="str">
        <f>IF(ISBLANK(Data!V7),"",Data!V7)</f>
        <v>B</v>
      </c>
      <c r="M6">
        <f>IF(ISBLANK(Data!W7),"",Data!W7)</f>
        <v>1</v>
      </c>
      <c r="N6">
        <f>IF(ISBLANK(Data!X7),"",Data!X7)</f>
        <v>1</v>
      </c>
      <c r="O6">
        <f>IF(ISBLANK(Data!Y7),"",Data!Y7)</f>
        <v>1</v>
      </c>
      <c r="P6">
        <f>IF(ISBLANK(Data!Z7),"",Data!Z7)</f>
        <v>1</v>
      </c>
      <c r="Q6">
        <f>IF(ISBLANK(Data!AA7),"",Data!AA7)</f>
        <v>1</v>
      </c>
      <c r="R6" t="str">
        <f>IF(ISBLANK(Data!AB7),"",Data!AB7)</f>
        <v>A</v>
      </c>
      <c r="S6">
        <f>IF(ISBLANK(Data!AC7),"",Data!AC7)</f>
        <v>15</v>
      </c>
      <c r="T6">
        <f>IF(ISBLANK(Data!AD7),"",Data!AD7)</f>
        <v>45</v>
      </c>
      <c r="U6">
        <f>IF(ISBLANK(Data!AE7),"",Data!AE7)</f>
        <v>45</v>
      </c>
      <c r="V6">
        <f>IF(ISBLANK(Data!AF7),"",Data!AF7)</f>
        <v>45</v>
      </c>
      <c r="W6">
        <f>IF(ISBLANK(Data!AG7),"",Data!AG7)</f>
        <v>45</v>
      </c>
      <c r="X6" t="str">
        <f>IF(ISBLANK(Data!AH7),"",Data!AH7)</f>
        <v>Testing</v>
      </c>
    </row>
    <row r="7" spans="1:24" x14ac:dyDescent="0.25">
      <c r="A7">
        <v>8002</v>
      </c>
    </row>
  </sheetData>
  <phoneticPr fontId="9" type="noConversion"/>
  <dataValidations count="1">
    <dataValidation allowBlank="1" errorTitle="Start Time" error="24hr clock must be used (hh:mm)" promptTitle="Start Time" prompt="Please use 24hr clock hh:mm (e.g. 3.17pm = 15:15)" sqref="A1:X1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425"/>
  <sheetViews>
    <sheetView workbookViewId="0"/>
  </sheetViews>
  <sheetFormatPr defaultColWidth="9.140625" defaultRowHeight="15" x14ac:dyDescent="0.25"/>
  <cols>
    <col min="2" max="3" width="9.140625" style="67"/>
  </cols>
  <sheetData>
    <row r="1" spans="1:24" x14ac:dyDescent="0.25">
      <c r="A1" t="s">
        <v>511</v>
      </c>
      <c r="B1" s="67" t="s">
        <v>546</v>
      </c>
      <c r="C1" s="67" t="s">
        <v>547</v>
      </c>
      <c r="D1" t="s">
        <v>548</v>
      </c>
      <c r="E1" t="s">
        <v>550</v>
      </c>
      <c r="F1" t="s">
        <v>549</v>
      </c>
      <c r="G1" t="s">
        <v>551</v>
      </c>
      <c r="H1" t="s">
        <v>552</v>
      </c>
      <c r="I1" t="s">
        <v>553</v>
      </c>
      <c r="J1" t="s">
        <v>554</v>
      </c>
      <c r="K1" t="s">
        <v>555</v>
      </c>
      <c r="L1" t="s">
        <v>556</v>
      </c>
      <c r="M1" t="s">
        <v>557</v>
      </c>
      <c r="N1" t="s">
        <v>558</v>
      </c>
      <c r="O1" t="s">
        <v>559</v>
      </c>
      <c r="P1" t="s">
        <v>560</v>
      </c>
      <c r="Q1" t="s">
        <v>561</v>
      </c>
      <c r="R1" t="s">
        <v>562</v>
      </c>
      <c r="S1" t="s">
        <v>563</v>
      </c>
      <c r="T1" t="s">
        <v>564</v>
      </c>
      <c r="U1" t="s">
        <v>565</v>
      </c>
      <c r="V1" t="s">
        <v>566</v>
      </c>
      <c r="W1" t="s">
        <v>567</v>
      </c>
      <c r="X1" t="s">
        <v>568</v>
      </c>
    </row>
    <row r="2" spans="1:24" x14ac:dyDescent="0.25">
      <c r="A2">
        <v>8000</v>
      </c>
      <c r="B2" s="67" t="s">
        <v>530</v>
      </c>
      <c r="C2" s="67">
        <v>0.28125</v>
      </c>
      <c r="D2" t="s">
        <v>532</v>
      </c>
      <c r="E2" t="s">
        <v>534</v>
      </c>
      <c r="F2" t="s">
        <v>535</v>
      </c>
      <c r="G2">
        <v>1</v>
      </c>
      <c r="H2">
        <v>100</v>
      </c>
      <c r="I2" t="s">
        <v>503</v>
      </c>
      <c r="J2" t="s">
        <v>159</v>
      </c>
      <c r="K2" t="s">
        <v>160</v>
      </c>
      <c r="L2" t="s">
        <v>158</v>
      </c>
      <c r="M2">
        <v>1</v>
      </c>
      <c r="N2">
        <v>1</v>
      </c>
      <c r="O2">
        <v>1</v>
      </c>
      <c r="P2">
        <v>1</v>
      </c>
      <c r="Q2">
        <v>1</v>
      </c>
      <c r="R2" t="s">
        <v>176</v>
      </c>
      <c r="S2">
        <v>15</v>
      </c>
      <c r="T2">
        <v>45</v>
      </c>
      <c r="U2">
        <v>45</v>
      </c>
      <c r="V2">
        <v>45</v>
      </c>
      <c r="W2">
        <v>45</v>
      </c>
      <c r="X2" t="s">
        <v>498</v>
      </c>
    </row>
    <row r="3" spans="1:24" x14ac:dyDescent="0.25">
      <c r="A3">
        <v>8000</v>
      </c>
      <c r="B3" s="67" t="s">
        <v>545</v>
      </c>
      <c r="C3" s="67">
        <v>0.29166666666666669</v>
      </c>
      <c r="D3" t="s">
        <v>531</v>
      </c>
      <c r="E3" t="s">
        <v>536</v>
      </c>
      <c r="F3" t="s">
        <v>537</v>
      </c>
      <c r="G3">
        <v>2</v>
      </c>
      <c r="H3">
        <v>45</v>
      </c>
      <c r="I3" t="s">
        <v>503</v>
      </c>
      <c r="J3" t="s">
        <v>159</v>
      </c>
      <c r="K3" t="s">
        <v>160</v>
      </c>
      <c r="L3" t="s">
        <v>158</v>
      </c>
      <c r="M3">
        <v>1</v>
      </c>
      <c r="N3">
        <v>1</v>
      </c>
      <c r="O3">
        <v>1</v>
      </c>
      <c r="P3">
        <v>1</v>
      </c>
      <c r="Q3">
        <v>1</v>
      </c>
      <c r="R3" t="s">
        <v>176</v>
      </c>
      <c r="S3">
        <v>15</v>
      </c>
      <c r="T3">
        <v>45</v>
      </c>
      <c r="U3">
        <v>45</v>
      </c>
      <c r="V3">
        <v>45</v>
      </c>
      <c r="W3">
        <v>45</v>
      </c>
      <c r="X3" t="s">
        <v>498</v>
      </c>
    </row>
    <row r="4" spans="1:24" x14ac:dyDescent="0.25">
      <c r="A4">
        <v>8001</v>
      </c>
      <c r="B4" s="67" t="s">
        <v>530</v>
      </c>
      <c r="C4" s="67">
        <v>0.65625</v>
      </c>
      <c r="D4" t="s">
        <v>498</v>
      </c>
      <c r="E4" t="s">
        <v>538</v>
      </c>
      <c r="F4" t="s">
        <v>539</v>
      </c>
      <c r="G4">
        <v>3</v>
      </c>
      <c r="H4">
        <v>10</v>
      </c>
      <c r="I4" t="s">
        <v>503</v>
      </c>
      <c r="J4" t="s">
        <v>159</v>
      </c>
      <c r="K4" t="s">
        <v>160</v>
      </c>
      <c r="L4" t="s">
        <v>158</v>
      </c>
      <c r="M4">
        <v>1</v>
      </c>
      <c r="N4">
        <v>1</v>
      </c>
      <c r="O4">
        <v>1</v>
      </c>
      <c r="P4">
        <v>1</v>
      </c>
      <c r="Q4">
        <v>1</v>
      </c>
      <c r="R4" t="s">
        <v>176</v>
      </c>
      <c r="S4">
        <v>15</v>
      </c>
      <c r="T4">
        <v>45</v>
      </c>
      <c r="U4">
        <v>45</v>
      </c>
      <c r="V4">
        <v>45</v>
      </c>
      <c r="W4">
        <v>45</v>
      </c>
      <c r="X4" t="s">
        <v>498</v>
      </c>
    </row>
    <row r="5" spans="1:24" x14ac:dyDescent="0.25">
      <c r="A5">
        <v>8002</v>
      </c>
      <c r="B5" s="67" t="s">
        <v>570</v>
      </c>
      <c r="C5" s="67">
        <v>0.25</v>
      </c>
      <c r="D5" t="s">
        <v>571</v>
      </c>
      <c r="E5" t="s">
        <v>573</v>
      </c>
      <c r="F5" t="s">
        <v>574</v>
      </c>
      <c r="G5">
        <v>3</v>
      </c>
      <c r="H5">
        <v>10</v>
      </c>
      <c r="I5" t="s">
        <v>503</v>
      </c>
      <c r="J5" t="s">
        <v>159</v>
      </c>
      <c r="K5" t="s">
        <v>160</v>
      </c>
      <c r="L5" t="s">
        <v>158</v>
      </c>
      <c r="M5">
        <v>1</v>
      </c>
      <c r="N5">
        <v>1</v>
      </c>
      <c r="O5">
        <v>1</v>
      </c>
      <c r="P5">
        <v>1</v>
      </c>
      <c r="Q5">
        <v>1</v>
      </c>
      <c r="R5" t="s">
        <v>176</v>
      </c>
      <c r="S5">
        <v>15</v>
      </c>
      <c r="T5">
        <v>45</v>
      </c>
      <c r="U5">
        <v>45</v>
      </c>
      <c r="V5">
        <v>45</v>
      </c>
      <c r="W5">
        <v>45</v>
      </c>
      <c r="X5" t="s">
        <v>572</v>
      </c>
    </row>
    <row r="6" spans="1:24" x14ac:dyDescent="0.25">
      <c r="A6">
        <v>8002</v>
      </c>
      <c r="B6" s="67" t="s">
        <v>498</v>
      </c>
      <c r="C6" s="67" t="s">
        <v>498</v>
      </c>
      <c r="D6" t="s">
        <v>498</v>
      </c>
      <c r="E6" t="s">
        <v>498</v>
      </c>
      <c r="F6" t="s">
        <v>498</v>
      </c>
      <c r="G6" t="s">
        <v>498</v>
      </c>
      <c r="H6" t="s">
        <v>498</v>
      </c>
      <c r="I6" t="s">
        <v>498</v>
      </c>
      <c r="J6" t="s">
        <v>498</v>
      </c>
      <c r="K6" t="s">
        <v>498</v>
      </c>
      <c r="L6" t="s">
        <v>498</v>
      </c>
      <c r="M6" t="s">
        <v>498</v>
      </c>
      <c r="N6" t="s">
        <v>498</v>
      </c>
      <c r="O6" t="s">
        <v>498</v>
      </c>
      <c r="P6" t="s">
        <v>498</v>
      </c>
      <c r="Q6" t="s">
        <v>498</v>
      </c>
      <c r="R6" t="s">
        <v>498</v>
      </c>
      <c r="S6" t="s">
        <v>498</v>
      </c>
      <c r="T6" t="s">
        <v>498</v>
      </c>
      <c r="U6" t="s">
        <v>498</v>
      </c>
      <c r="V6" t="s">
        <v>498</v>
      </c>
      <c r="W6" t="s">
        <v>498</v>
      </c>
      <c r="X6" t="s">
        <v>498</v>
      </c>
    </row>
    <row r="7" spans="1:24" x14ac:dyDescent="0.25">
      <c r="B7" s="67" t="s">
        <v>498</v>
      </c>
      <c r="C7" s="67" t="s">
        <v>498</v>
      </c>
      <c r="D7" t="s">
        <v>498</v>
      </c>
      <c r="E7" t="s">
        <v>498</v>
      </c>
      <c r="F7" t="s">
        <v>498</v>
      </c>
      <c r="G7" t="s">
        <v>498</v>
      </c>
      <c r="H7" t="s">
        <v>498</v>
      </c>
      <c r="I7" t="s">
        <v>498</v>
      </c>
      <c r="J7" t="s">
        <v>498</v>
      </c>
      <c r="K7" t="s">
        <v>498</v>
      </c>
      <c r="L7" t="s">
        <v>498</v>
      </c>
      <c r="M7" t="s">
        <v>498</v>
      </c>
      <c r="N7" t="s">
        <v>498</v>
      </c>
      <c r="O7" t="s">
        <v>498</v>
      </c>
      <c r="P7" t="s">
        <v>498</v>
      </c>
      <c r="Q7" t="s">
        <v>498</v>
      </c>
      <c r="R7" t="s">
        <v>498</v>
      </c>
      <c r="S7" t="s">
        <v>498</v>
      </c>
      <c r="T7" t="s">
        <v>498</v>
      </c>
      <c r="U7" t="s">
        <v>498</v>
      </c>
      <c r="V7" t="s">
        <v>498</v>
      </c>
      <c r="W7" t="s">
        <v>498</v>
      </c>
    </row>
    <row r="8" spans="1:24" x14ac:dyDescent="0.25">
      <c r="B8" s="67" t="s">
        <v>498</v>
      </c>
      <c r="C8" s="67" t="s">
        <v>498</v>
      </c>
      <c r="D8" t="s">
        <v>498</v>
      </c>
      <c r="E8" t="s">
        <v>498</v>
      </c>
      <c r="F8" t="s">
        <v>498</v>
      </c>
      <c r="G8" t="s">
        <v>498</v>
      </c>
      <c r="H8" t="s">
        <v>498</v>
      </c>
      <c r="I8" t="s">
        <v>498</v>
      </c>
      <c r="J8" t="s">
        <v>498</v>
      </c>
      <c r="K8" t="s">
        <v>498</v>
      </c>
      <c r="L8" t="s">
        <v>498</v>
      </c>
      <c r="M8" t="s">
        <v>498</v>
      </c>
      <c r="N8" t="s">
        <v>498</v>
      </c>
      <c r="O8" t="s">
        <v>498</v>
      </c>
      <c r="P8" t="s">
        <v>498</v>
      </c>
      <c r="Q8" t="s">
        <v>498</v>
      </c>
      <c r="R8" t="s">
        <v>498</v>
      </c>
      <c r="S8" t="s">
        <v>498</v>
      </c>
      <c r="T8" t="s">
        <v>498</v>
      </c>
      <c r="U8" t="s">
        <v>498</v>
      </c>
      <c r="V8" t="s">
        <v>498</v>
      </c>
      <c r="W8" t="s">
        <v>498</v>
      </c>
    </row>
    <row r="9" spans="1:24" x14ac:dyDescent="0.25">
      <c r="B9" s="67" t="s">
        <v>498</v>
      </c>
      <c r="C9" s="67" t="s">
        <v>498</v>
      </c>
      <c r="D9" t="s">
        <v>498</v>
      </c>
      <c r="E9" t="s">
        <v>498</v>
      </c>
      <c r="F9" t="s">
        <v>498</v>
      </c>
      <c r="G9" t="s">
        <v>498</v>
      </c>
      <c r="H9" t="s">
        <v>498</v>
      </c>
      <c r="I9" t="s">
        <v>498</v>
      </c>
      <c r="J9" t="s">
        <v>498</v>
      </c>
      <c r="K9" t="s">
        <v>498</v>
      </c>
      <c r="L9" t="s">
        <v>498</v>
      </c>
      <c r="M9" t="s">
        <v>498</v>
      </c>
      <c r="N9" t="s">
        <v>498</v>
      </c>
      <c r="O9" t="s">
        <v>498</v>
      </c>
      <c r="P9" t="s">
        <v>498</v>
      </c>
      <c r="Q9" t="s">
        <v>498</v>
      </c>
      <c r="R9" t="s">
        <v>498</v>
      </c>
      <c r="S9" t="s">
        <v>498</v>
      </c>
      <c r="T9" t="s">
        <v>498</v>
      </c>
      <c r="U9" t="s">
        <v>498</v>
      </c>
      <c r="V9" t="s">
        <v>498</v>
      </c>
      <c r="W9" t="s">
        <v>498</v>
      </c>
    </row>
    <row r="10" spans="1:24" x14ac:dyDescent="0.25">
      <c r="B10" s="67" t="s">
        <v>498</v>
      </c>
      <c r="C10" s="67" t="s">
        <v>498</v>
      </c>
      <c r="D10" t="s">
        <v>498</v>
      </c>
      <c r="E10" t="s">
        <v>498</v>
      </c>
      <c r="F10" t="s">
        <v>498</v>
      </c>
      <c r="G10" t="s">
        <v>498</v>
      </c>
      <c r="H10" t="s">
        <v>498</v>
      </c>
      <c r="I10" t="s">
        <v>498</v>
      </c>
      <c r="J10" t="s">
        <v>498</v>
      </c>
      <c r="K10" t="s">
        <v>498</v>
      </c>
      <c r="L10" t="s">
        <v>498</v>
      </c>
      <c r="M10" t="s">
        <v>498</v>
      </c>
      <c r="N10" t="s">
        <v>498</v>
      </c>
      <c r="O10" t="s">
        <v>498</v>
      </c>
      <c r="P10" t="s">
        <v>498</v>
      </c>
      <c r="Q10" t="s">
        <v>498</v>
      </c>
      <c r="R10" t="s">
        <v>498</v>
      </c>
      <c r="S10" t="s">
        <v>498</v>
      </c>
      <c r="T10" t="s">
        <v>498</v>
      </c>
      <c r="U10" t="s">
        <v>498</v>
      </c>
      <c r="V10" t="s">
        <v>498</v>
      </c>
      <c r="W10" t="s">
        <v>498</v>
      </c>
    </row>
    <row r="11" spans="1:24" x14ac:dyDescent="0.25">
      <c r="B11" s="67" t="s">
        <v>498</v>
      </c>
      <c r="C11" s="67" t="s">
        <v>498</v>
      </c>
      <c r="D11" t="s">
        <v>498</v>
      </c>
      <c r="E11" t="s">
        <v>498</v>
      </c>
      <c r="F11" t="s">
        <v>498</v>
      </c>
      <c r="G11" t="s">
        <v>498</v>
      </c>
      <c r="H11" t="s">
        <v>498</v>
      </c>
      <c r="I11" t="s">
        <v>498</v>
      </c>
      <c r="J11" t="s">
        <v>498</v>
      </c>
      <c r="K11" t="s">
        <v>498</v>
      </c>
      <c r="L11" t="s">
        <v>498</v>
      </c>
      <c r="M11" t="s">
        <v>498</v>
      </c>
      <c r="N11" t="s">
        <v>498</v>
      </c>
      <c r="O11" t="s">
        <v>498</v>
      </c>
      <c r="P11" t="s">
        <v>498</v>
      </c>
      <c r="Q11" t="s">
        <v>498</v>
      </c>
      <c r="R11" t="s">
        <v>498</v>
      </c>
      <c r="S11" t="s">
        <v>498</v>
      </c>
      <c r="T11" t="s">
        <v>498</v>
      </c>
      <c r="U11" t="s">
        <v>498</v>
      </c>
      <c r="V11" t="s">
        <v>498</v>
      </c>
      <c r="W11" t="s">
        <v>498</v>
      </c>
    </row>
    <row r="12" spans="1:24" x14ac:dyDescent="0.25">
      <c r="B12" s="67" t="s">
        <v>498</v>
      </c>
      <c r="C12" s="67" t="s">
        <v>498</v>
      </c>
      <c r="D12" t="s">
        <v>498</v>
      </c>
      <c r="E12" t="s">
        <v>498</v>
      </c>
      <c r="F12" t="s">
        <v>498</v>
      </c>
      <c r="G12" t="s">
        <v>498</v>
      </c>
      <c r="H12" t="s">
        <v>498</v>
      </c>
      <c r="I12" t="s">
        <v>498</v>
      </c>
      <c r="J12" t="s">
        <v>498</v>
      </c>
      <c r="K12" t="s">
        <v>498</v>
      </c>
      <c r="L12" t="s">
        <v>498</v>
      </c>
      <c r="M12" t="s">
        <v>498</v>
      </c>
      <c r="N12" t="s">
        <v>498</v>
      </c>
      <c r="O12" t="s">
        <v>498</v>
      </c>
      <c r="P12" t="s">
        <v>498</v>
      </c>
      <c r="Q12" t="s">
        <v>498</v>
      </c>
      <c r="R12" t="s">
        <v>498</v>
      </c>
      <c r="S12" t="s">
        <v>498</v>
      </c>
      <c r="T12" t="s">
        <v>498</v>
      </c>
      <c r="U12" t="s">
        <v>498</v>
      </c>
      <c r="V12" t="s">
        <v>498</v>
      </c>
      <c r="W12" t="s">
        <v>498</v>
      </c>
    </row>
    <row r="13" spans="1:24" x14ac:dyDescent="0.25">
      <c r="B13" s="67" t="s">
        <v>498</v>
      </c>
      <c r="C13" s="67" t="s">
        <v>498</v>
      </c>
      <c r="D13" t="s">
        <v>498</v>
      </c>
      <c r="E13" t="s">
        <v>498</v>
      </c>
      <c r="F13" t="s">
        <v>498</v>
      </c>
      <c r="G13" t="s">
        <v>498</v>
      </c>
      <c r="H13" t="s">
        <v>498</v>
      </c>
      <c r="I13" t="s">
        <v>498</v>
      </c>
      <c r="J13" t="s">
        <v>498</v>
      </c>
      <c r="K13" t="s">
        <v>498</v>
      </c>
      <c r="L13" t="s">
        <v>498</v>
      </c>
      <c r="M13" t="s">
        <v>498</v>
      </c>
      <c r="N13" t="s">
        <v>498</v>
      </c>
      <c r="O13" t="s">
        <v>498</v>
      </c>
      <c r="P13" t="s">
        <v>498</v>
      </c>
      <c r="Q13" t="s">
        <v>498</v>
      </c>
      <c r="R13" t="s">
        <v>498</v>
      </c>
      <c r="S13" t="s">
        <v>498</v>
      </c>
      <c r="T13" t="s">
        <v>498</v>
      </c>
      <c r="U13" t="s">
        <v>498</v>
      </c>
      <c r="V13" t="s">
        <v>498</v>
      </c>
      <c r="W13" t="s">
        <v>498</v>
      </c>
    </row>
    <row r="14" spans="1:24" x14ac:dyDescent="0.25">
      <c r="B14" s="67" t="s">
        <v>498</v>
      </c>
      <c r="C14" s="67" t="s">
        <v>498</v>
      </c>
      <c r="D14" t="s">
        <v>498</v>
      </c>
      <c r="E14" t="s">
        <v>498</v>
      </c>
      <c r="F14" t="s">
        <v>498</v>
      </c>
      <c r="G14" t="s">
        <v>498</v>
      </c>
      <c r="H14" t="s">
        <v>498</v>
      </c>
      <c r="I14" t="s">
        <v>498</v>
      </c>
      <c r="J14" t="s">
        <v>498</v>
      </c>
      <c r="K14" t="s">
        <v>498</v>
      </c>
      <c r="L14" t="s">
        <v>498</v>
      </c>
      <c r="M14" t="s">
        <v>498</v>
      </c>
      <c r="N14" t="s">
        <v>498</v>
      </c>
      <c r="O14" t="s">
        <v>498</v>
      </c>
      <c r="P14" t="s">
        <v>498</v>
      </c>
      <c r="Q14" t="s">
        <v>498</v>
      </c>
      <c r="R14" t="s">
        <v>498</v>
      </c>
      <c r="S14" t="s">
        <v>498</v>
      </c>
      <c r="T14" t="s">
        <v>498</v>
      </c>
      <c r="U14" t="s">
        <v>498</v>
      </c>
      <c r="V14" t="s">
        <v>498</v>
      </c>
      <c r="W14" t="s">
        <v>498</v>
      </c>
    </row>
    <row r="15" spans="1:24" x14ac:dyDescent="0.25">
      <c r="B15" s="67" t="s">
        <v>498</v>
      </c>
      <c r="C15" s="67" t="s">
        <v>498</v>
      </c>
      <c r="D15" t="s">
        <v>498</v>
      </c>
      <c r="E15" t="s">
        <v>498</v>
      </c>
      <c r="F15" t="s">
        <v>498</v>
      </c>
      <c r="G15" t="s">
        <v>498</v>
      </c>
      <c r="H15" t="s">
        <v>498</v>
      </c>
      <c r="I15" t="s">
        <v>498</v>
      </c>
      <c r="J15" t="s">
        <v>498</v>
      </c>
      <c r="K15" t="s">
        <v>498</v>
      </c>
      <c r="L15" t="s">
        <v>498</v>
      </c>
      <c r="M15" t="s">
        <v>498</v>
      </c>
      <c r="N15" t="s">
        <v>498</v>
      </c>
      <c r="O15" t="s">
        <v>498</v>
      </c>
      <c r="P15" t="s">
        <v>498</v>
      </c>
      <c r="Q15" t="s">
        <v>498</v>
      </c>
      <c r="R15" t="s">
        <v>498</v>
      </c>
      <c r="S15" t="s">
        <v>498</v>
      </c>
      <c r="T15" t="s">
        <v>498</v>
      </c>
      <c r="U15" t="s">
        <v>498</v>
      </c>
      <c r="V15" t="s">
        <v>498</v>
      </c>
      <c r="W15" t="s">
        <v>498</v>
      </c>
    </row>
    <row r="16" spans="1:24" x14ac:dyDescent="0.25">
      <c r="B16" s="67" t="s">
        <v>498</v>
      </c>
      <c r="C16" s="67" t="s">
        <v>498</v>
      </c>
      <c r="D16" t="s">
        <v>498</v>
      </c>
      <c r="E16" t="s">
        <v>498</v>
      </c>
      <c r="F16" t="s">
        <v>498</v>
      </c>
      <c r="G16" t="s">
        <v>498</v>
      </c>
      <c r="H16" t="s">
        <v>498</v>
      </c>
      <c r="I16" t="s">
        <v>498</v>
      </c>
      <c r="J16" t="s">
        <v>498</v>
      </c>
      <c r="K16" t="s">
        <v>498</v>
      </c>
      <c r="L16" t="s">
        <v>498</v>
      </c>
      <c r="M16" t="s">
        <v>498</v>
      </c>
      <c r="N16" t="s">
        <v>498</v>
      </c>
      <c r="O16" t="s">
        <v>498</v>
      </c>
      <c r="P16" t="s">
        <v>498</v>
      </c>
      <c r="Q16" t="s">
        <v>498</v>
      </c>
      <c r="R16" t="s">
        <v>498</v>
      </c>
      <c r="S16" t="s">
        <v>498</v>
      </c>
      <c r="T16" t="s">
        <v>498</v>
      </c>
      <c r="U16" t="s">
        <v>498</v>
      </c>
      <c r="V16" t="s">
        <v>498</v>
      </c>
      <c r="W16" t="s">
        <v>498</v>
      </c>
    </row>
    <row r="17" spans="2:23" x14ac:dyDescent="0.25">
      <c r="B17" s="67" t="s">
        <v>498</v>
      </c>
      <c r="C17" s="67" t="s">
        <v>498</v>
      </c>
      <c r="D17" t="s">
        <v>498</v>
      </c>
      <c r="E17" t="s">
        <v>498</v>
      </c>
      <c r="F17" t="s">
        <v>498</v>
      </c>
      <c r="G17" t="s">
        <v>498</v>
      </c>
      <c r="H17" t="s">
        <v>498</v>
      </c>
      <c r="I17" t="s">
        <v>498</v>
      </c>
      <c r="J17" t="s">
        <v>498</v>
      </c>
      <c r="K17" t="s">
        <v>498</v>
      </c>
      <c r="L17" t="s">
        <v>498</v>
      </c>
      <c r="M17" t="s">
        <v>498</v>
      </c>
      <c r="N17" t="s">
        <v>498</v>
      </c>
      <c r="O17" t="s">
        <v>498</v>
      </c>
      <c r="P17" t="s">
        <v>498</v>
      </c>
      <c r="Q17" t="s">
        <v>498</v>
      </c>
      <c r="R17" t="s">
        <v>498</v>
      </c>
      <c r="S17" t="s">
        <v>498</v>
      </c>
      <c r="T17" t="s">
        <v>498</v>
      </c>
      <c r="U17" t="s">
        <v>498</v>
      </c>
      <c r="V17" t="s">
        <v>498</v>
      </c>
      <c r="W17" t="s">
        <v>498</v>
      </c>
    </row>
    <row r="18" spans="2:23" x14ac:dyDescent="0.25">
      <c r="B18" s="67" t="s">
        <v>498</v>
      </c>
      <c r="C18" s="67" t="s">
        <v>498</v>
      </c>
      <c r="D18" t="s">
        <v>498</v>
      </c>
      <c r="E18" t="s">
        <v>498</v>
      </c>
      <c r="F18" t="s">
        <v>498</v>
      </c>
      <c r="G18" t="s">
        <v>498</v>
      </c>
      <c r="H18" t="s">
        <v>498</v>
      </c>
      <c r="I18" t="s">
        <v>498</v>
      </c>
      <c r="J18" t="s">
        <v>498</v>
      </c>
      <c r="K18" t="s">
        <v>498</v>
      </c>
      <c r="L18" t="s">
        <v>498</v>
      </c>
      <c r="M18" t="s">
        <v>498</v>
      </c>
      <c r="N18" t="s">
        <v>498</v>
      </c>
      <c r="O18" t="s">
        <v>498</v>
      </c>
      <c r="P18" t="s">
        <v>498</v>
      </c>
      <c r="Q18" t="s">
        <v>498</v>
      </c>
      <c r="R18" t="s">
        <v>498</v>
      </c>
      <c r="S18" t="s">
        <v>498</v>
      </c>
      <c r="T18" t="s">
        <v>498</v>
      </c>
      <c r="U18" t="s">
        <v>498</v>
      </c>
      <c r="V18" t="s">
        <v>498</v>
      </c>
      <c r="W18" t="s">
        <v>498</v>
      </c>
    </row>
    <row r="19" spans="2:23" x14ac:dyDescent="0.25">
      <c r="B19" s="67" t="s">
        <v>498</v>
      </c>
      <c r="C19" s="67" t="s">
        <v>498</v>
      </c>
      <c r="D19" t="s">
        <v>498</v>
      </c>
      <c r="E19" t="s">
        <v>498</v>
      </c>
      <c r="F19" t="s">
        <v>498</v>
      </c>
      <c r="G19" t="s">
        <v>498</v>
      </c>
      <c r="H19" t="s">
        <v>498</v>
      </c>
      <c r="I19" t="s">
        <v>498</v>
      </c>
      <c r="J19" t="s">
        <v>498</v>
      </c>
      <c r="K19" t="s">
        <v>498</v>
      </c>
      <c r="L19" t="s">
        <v>498</v>
      </c>
      <c r="M19" t="s">
        <v>498</v>
      </c>
      <c r="N19" t="s">
        <v>498</v>
      </c>
      <c r="O19" t="s">
        <v>498</v>
      </c>
      <c r="P19" t="s">
        <v>498</v>
      </c>
      <c r="Q19" t="s">
        <v>498</v>
      </c>
      <c r="R19" t="s">
        <v>498</v>
      </c>
      <c r="S19" t="s">
        <v>498</v>
      </c>
      <c r="T19" t="s">
        <v>498</v>
      </c>
      <c r="U19" t="s">
        <v>498</v>
      </c>
      <c r="V19" t="s">
        <v>498</v>
      </c>
      <c r="W19" t="s">
        <v>498</v>
      </c>
    </row>
    <row r="20" spans="2:23" x14ac:dyDescent="0.25">
      <c r="B20" s="67" t="s">
        <v>498</v>
      </c>
      <c r="C20" s="67" t="s">
        <v>498</v>
      </c>
      <c r="D20" t="s">
        <v>498</v>
      </c>
      <c r="E20" t="s">
        <v>498</v>
      </c>
      <c r="F20" t="s">
        <v>498</v>
      </c>
      <c r="G20" t="s">
        <v>498</v>
      </c>
      <c r="H20" t="s">
        <v>498</v>
      </c>
      <c r="I20" t="s">
        <v>498</v>
      </c>
      <c r="J20" t="s">
        <v>498</v>
      </c>
      <c r="K20" t="s">
        <v>498</v>
      </c>
      <c r="L20" t="s">
        <v>498</v>
      </c>
      <c r="M20" t="s">
        <v>498</v>
      </c>
      <c r="N20" t="s">
        <v>498</v>
      </c>
      <c r="O20" t="s">
        <v>498</v>
      </c>
      <c r="P20" t="s">
        <v>498</v>
      </c>
      <c r="Q20" t="s">
        <v>498</v>
      </c>
      <c r="R20" t="s">
        <v>498</v>
      </c>
      <c r="S20" t="s">
        <v>498</v>
      </c>
      <c r="T20" t="s">
        <v>498</v>
      </c>
      <c r="U20" t="s">
        <v>498</v>
      </c>
      <c r="V20" t="s">
        <v>498</v>
      </c>
      <c r="W20" t="s">
        <v>498</v>
      </c>
    </row>
    <row r="21" spans="2:23" x14ac:dyDescent="0.25">
      <c r="B21" s="67" t="s">
        <v>498</v>
      </c>
      <c r="C21" s="67" t="s">
        <v>498</v>
      </c>
      <c r="D21" t="s">
        <v>498</v>
      </c>
      <c r="E21" t="s">
        <v>498</v>
      </c>
      <c r="F21" t="s">
        <v>498</v>
      </c>
      <c r="G21" t="s">
        <v>498</v>
      </c>
      <c r="H21" t="s">
        <v>498</v>
      </c>
      <c r="I21" t="s">
        <v>498</v>
      </c>
      <c r="J21" t="s">
        <v>498</v>
      </c>
      <c r="K21" t="s">
        <v>498</v>
      </c>
      <c r="L21" t="s">
        <v>498</v>
      </c>
      <c r="M21" t="s">
        <v>498</v>
      </c>
      <c r="N21" t="s">
        <v>498</v>
      </c>
      <c r="O21" t="s">
        <v>498</v>
      </c>
      <c r="P21" t="s">
        <v>498</v>
      </c>
      <c r="Q21" t="s">
        <v>498</v>
      </c>
      <c r="R21" t="s">
        <v>498</v>
      </c>
      <c r="S21" t="s">
        <v>498</v>
      </c>
      <c r="T21" t="s">
        <v>498</v>
      </c>
      <c r="U21" t="s">
        <v>498</v>
      </c>
      <c r="V21" t="s">
        <v>498</v>
      </c>
      <c r="W21" t="s">
        <v>498</v>
      </c>
    </row>
    <row r="22" spans="2:23" x14ac:dyDescent="0.25">
      <c r="B22" s="67" t="s">
        <v>498</v>
      </c>
      <c r="C22" s="67" t="s">
        <v>498</v>
      </c>
      <c r="D22" t="s">
        <v>498</v>
      </c>
      <c r="E22" t="s">
        <v>498</v>
      </c>
      <c r="F22" t="s">
        <v>498</v>
      </c>
      <c r="G22" t="s">
        <v>498</v>
      </c>
      <c r="H22" t="s">
        <v>498</v>
      </c>
      <c r="I22" t="s">
        <v>498</v>
      </c>
      <c r="J22" t="s">
        <v>498</v>
      </c>
      <c r="K22" t="s">
        <v>498</v>
      </c>
      <c r="L22" t="s">
        <v>498</v>
      </c>
      <c r="M22" t="s">
        <v>498</v>
      </c>
      <c r="N22" t="s">
        <v>498</v>
      </c>
      <c r="O22" t="s">
        <v>498</v>
      </c>
      <c r="P22" t="s">
        <v>498</v>
      </c>
      <c r="Q22" t="s">
        <v>498</v>
      </c>
      <c r="R22" t="s">
        <v>498</v>
      </c>
      <c r="S22" t="s">
        <v>498</v>
      </c>
      <c r="T22" t="s">
        <v>498</v>
      </c>
      <c r="U22" t="s">
        <v>498</v>
      </c>
      <c r="V22" t="s">
        <v>498</v>
      </c>
      <c r="W22" t="s">
        <v>498</v>
      </c>
    </row>
    <row r="23" spans="2:23" x14ac:dyDescent="0.25">
      <c r="B23" s="67" t="s">
        <v>498</v>
      </c>
      <c r="C23" s="67" t="s">
        <v>498</v>
      </c>
      <c r="D23" t="s">
        <v>498</v>
      </c>
      <c r="E23" t="s">
        <v>498</v>
      </c>
      <c r="F23" t="s">
        <v>498</v>
      </c>
      <c r="G23" t="s">
        <v>498</v>
      </c>
      <c r="H23" t="s">
        <v>498</v>
      </c>
      <c r="I23" t="s">
        <v>498</v>
      </c>
      <c r="J23" t="s">
        <v>498</v>
      </c>
      <c r="K23" t="s">
        <v>498</v>
      </c>
      <c r="L23" t="s">
        <v>498</v>
      </c>
      <c r="M23" t="s">
        <v>498</v>
      </c>
      <c r="N23" t="s">
        <v>498</v>
      </c>
      <c r="O23" t="s">
        <v>498</v>
      </c>
      <c r="P23" t="s">
        <v>498</v>
      </c>
      <c r="Q23" t="s">
        <v>498</v>
      </c>
      <c r="R23" t="s">
        <v>498</v>
      </c>
      <c r="S23" t="s">
        <v>498</v>
      </c>
      <c r="T23" t="s">
        <v>498</v>
      </c>
      <c r="U23" t="s">
        <v>498</v>
      </c>
      <c r="V23" t="s">
        <v>498</v>
      </c>
      <c r="W23" t="s">
        <v>498</v>
      </c>
    </row>
    <row r="24" spans="2:23" x14ac:dyDescent="0.25">
      <c r="B24" s="67" t="s">
        <v>498</v>
      </c>
      <c r="C24" s="67" t="s">
        <v>498</v>
      </c>
      <c r="D24" t="s">
        <v>498</v>
      </c>
      <c r="E24" t="s">
        <v>498</v>
      </c>
      <c r="F24" t="s">
        <v>498</v>
      </c>
      <c r="G24" t="s">
        <v>498</v>
      </c>
      <c r="H24" t="s">
        <v>498</v>
      </c>
      <c r="I24" t="s">
        <v>498</v>
      </c>
      <c r="J24" t="s">
        <v>498</v>
      </c>
      <c r="K24" t="s">
        <v>498</v>
      </c>
      <c r="L24" t="s">
        <v>498</v>
      </c>
      <c r="M24" t="s">
        <v>498</v>
      </c>
      <c r="N24" t="s">
        <v>498</v>
      </c>
      <c r="O24" t="s">
        <v>498</v>
      </c>
      <c r="P24" t="s">
        <v>498</v>
      </c>
      <c r="Q24" t="s">
        <v>498</v>
      </c>
      <c r="R24" t="s">
        <v>498</v>
      </c>
      <c r="S24" t="s">
        <v>498</v>
      </c>
      <c r="T24" t="s">
        <v>498</v>
      </c>
      <c r="U24" t="s">
        <v>498</v>
      </c>
      <c r="V24" t="s">
        <v>498</v>
      </c>
      <c r="W24" t="s">
        <v>498</v>
      </c>
    </row>
    <row r="25" spans="2:23" x14ac:dyDescent="0.25">
      <c r="B25" s="67" t="s">
        <v>498</v>
      </c>
      <c r="C25" s="67" t="s">
        <v>498</v>
      </c>
      <c r="D25" t="s">
        <v>498</v>
      </c>
      <c r="E25" t="s">
        <v>498</v>
      </c>
      <c r="F25" t="s">
        <v>498</v>
      </c>
      <c r="G25" t="s">
        <v>498</v>
      </c>
      <c r="H25" t="s">
        <v>498</v>
      </c>
      <c r="I25" t="s">
        <v>498</v>
      </c>
      <c r="J25" t="s">
        <v>498</v>
      </c>
      <c r="K25" t="s">
        <v>498</v>
      </c>
      <c r="L25" t="s">
        <v>498</v>
      </c>
      <c r="M25" t="s">
        <v>498</v>
      </c>
      <c r="N25" t="s">
        <v>498</v>
      </c>
      <c r="O25" t="s">
        <v>498</v>
      </c>
      <c r="P25" t="s">
        <v>498</v>
      </c>
      <c r="Q25" t="s">
        <v>498</v>
      </c>
      <c r="R25" t="s">
        <v>498</v>
      </c>
      <c r="S25" t="s">
        <v>498</v>
      </c>
      <c r="T25" t="s">
        <v>498</v>
      </c>
      <c r="U25" t="s">
        <v>498</v>
      </c>
      <c r="V25" t="s">
        <v>498</v>
      </c>
      <c r="W25" t="s">
        <v>498</v>
      </c>
    </row>
    <row r="26" spans="2:23" x14ac:dyDescent="0.25">
      <c r="B26" s="67" t="s">
        <v>498</v>
      </c>
      <c r="C26" s="67" t="s">
        <v>498</v>
      </c>
      <c r="D26" t="s">
        <v>498</v>
      </c>
      <c r="E26" t="s">
        <v>498</v>
      </c>
      <c r="F26" t="s">
        <v>498</v>
      </c>
      <c r="G26" t="s">
        <v>498</v>
      </c>
      <c r="H26" t="s">
        <v>498</v>
      </c>
      <c r="I26" t="s">
        <v>498</v>
      </c>
      <c r="J26" t="s">
        <v>498</v>
      </c>
      <c r="K26" t="s">
        <v>498</v>
      </c>
      <c r="L26" t="s">
        <v>498</v>
      </c>
      <c r="M26" t="s">
        <v>498</v>
      </c>
      <c r="N26" t="s">
        <v>498</v>
      </c>
      <c r="O26" t="s">
        <v>498</v>
      </c>
      <c r="P26" t="s">
        <v>498</v>
      </c>
      <c r="Q26" t="s">
        <v>498</v>
      </c>
      <c r="R26" t="s">
        <v>498</v>
      </c>
      <c r="S26" t="s">
        <v>498</v>
      </c>
      <c r="T26" t="s">
        <v>498</v>
      </c>
      <c r="U26" t="s">
        <v>498</v>
      </c>
      <c r="V26" t="s">
        <v>498</v>
      </c>
      <c r="W26" t="s">
        <v>498</v>
      </c>
    </row>
    <row r="27" spans="2:23" x14ac:dyDescent="0.25">
      <c r="B27" s="67" t="s">
        <v>498</v>
      </c>
      <c r="C27" s="67" t="s">
        <v>498</v>
      </c>
      <c r="D27" t="s">
        <v>498</v>
      </c>
      <c r="E27" t="s">
        <v>498</v>
      </c>
      <c r="F27" t="s">
        <v>498</v>
      </c>
      <c r="G27" t="s">
        <v>498</v>
      </c>
      <c r="H27" t="s">
        <v>498</v>
      </c>
      <c r="I27" t="s">
        <v>498</v>
      </c>
      <c r="J27" t="s">
        <v>498</v>
      </c>
      <c r="K27" t="s">
        <v>498</v>
      </c>
      <c r="L27" t="s">
        <v>498</v>
      </c>
      <c r="M27" t="s">
        <v>498</v>
      </c>
      <c r="N27" t="s">
        <v>498</v>
      </c>
      <c r="O27" t="s">
        <v>498</v>
      </c>
      <c r="P27" t="s">
        <v>498</v>
      </c>
      <c r="Q27" t="s">
        <v>498</v>
      </c>
      <c r="R27" t="s">
        <v>498</v>
      </c>
      <c r="S27" t="s">
        <v>498</v>
      </c>
      <c r="T27" t="s">
        <v>498</v>
      </c>
      <c r="U27" t="s">
        <v>498</v>
      </c>
      <c r="V27" t="s">
        <v>498</v>
      </c>
      <c r="W27" t="s">
        <v>498</v>
      </c>
    </row>
    <row r="28" spans="2:23" x14ac:dyDescent="0.25">
      <c r="B28" s="67" t="s">
        <v>498</v>
      </c>
      <c r="C28" s="67" t="s">
        <v>498</v>
      </c>
      <c r="D28" t="s">
        <v>498</v>
      </c>
      <c r="E28" t="s">
        <v>498</v>
      </c>
      <c r="F28" t="s">
        <v>498</v>
      </c>
      <c r="G28" t="s">
        <v>498</v>
      </c>
      <c r="H28" t="s">
        <v>498</v>
      </c>
      <c r="I28" t="s">
        <v>498</v>
      </c>
      <c r="J28" t="s">
        <v>498</v>
      </c>
      <c r="K28" t="s">
        <v>498</v>
      </c>
      <c r="L28" t="s">
        <v>498</v>
      </c>
      <c r="M28" t="s">
        <v>498</v>
      </c>
      <c r="N28" t="s">
        <v>498</v>
      </c>
      <c r="O28" t="s">
        <v>498</v>
      </c>
      <c r="P28" t="s">
        <v>498</v>
      </c>
      <c r="Q28" t="s">
        <v>498</v>
      </c>
      <c r="R28" t="s">
        <v>498</v>
      </c>
      <c r="S28" t="s">
        <v>498</v>
      </c>
      <c r="T28" t="s">
        <v>498</v>
      </c>
      <c r="U28" t="s">
        <v>498</v>
      </c>
      <c r="V28" t="s">
        <v>498</v>
      </c>
      <c r="W28" t="s">
        <v>498</v>
      </c>
    </row>
    <row r="29" spans="2:23" x14ac:dyDescent="0.25">
      <c r="B29" s="67" t="s">
        <v>498</v>
      </c>
      <c r="C29" s="67" t="s">
        <v>498</v>
      </c>
      <c r="D29" t="s">
        <v>498</v>
      </c>
      <c r="E29" t="s">
        <v>498</v>
      </c>
      <c r="F29" t="s">
        <v>498</v>
      </c>
      <c r="G29" t="s">
        <v>498</v>
      </c>
      <c r="H29" t="s">
        <v>498</v>
      </c>
      <c r="I29" t="s">
        <v>498</v>
      </c>
      <c r="J29" t="s">
        <v>498</v>
      </c>
      <c r="K29" t="s">
        <v>498</v>
      </c>
      <c r="L29" t="s">
        <v>498</v>
      </c>
      <c r="M29" t="s">
        <v>498</v>
      </c>
      <c r="N29" t="s">
        <v>498</v>
      </c>
      <c r="O29" t="s">
        <v>498</v>
      </c>
      <c r="P29" t="s">
        <v>498</v>
      </c>
      <c r="Q29" t="s">
        <v>498</v>
      </c>
      <c r="R29" t="s">
        <v>498</v>
      </c>
      <c r="S29" t="s">
        <v>498</v>
      </c>
      <c r="T29" t="s">
        <v>498</v>
      </c>
      <c r="U29" t="s">
        <v>498</v>
      </c>
      <c r="V29" t="s">
        <v>498</v>
      </c>
      <c r="W29" t="s">
        <v>498</v>
      </c>
    </row>
    <row r="30" spans="2:23" x14ac:dyDescent="0.25">
      <c r="B30" s="67" t="s">
        <v>498</v>
      </c>
      <c r="C30" s="67" t="s">
        <v>498</v>
      </c>
      <c r="D30" t="s">
        <v>498</v>
      </c>
      <c r="E30" t="s">
        <v>498</v>
      </c>
      <c r="F30" t="s">
        <v>498</v>
      </c>
      <c r="G30" t="s">
        <v>498</v>
      </c>
      <c r="H30" t="s">
        <v>498</v>
      </c>
      <c r="I30" t="s">
        <v>498</v>
      </c>
      <c r="J30" t="s">
        <v>498</v>
      </c>
      <c r="K30" t="s">
        <v>498</v>
      </c>
      <c r="L30" t="s">
        <v>498</v>
      </c>
      <c r="M30" t="s">
        <v>498</v>
      </c>
      <c r="N30" t="s">
        <v>498</v>
      </c>
      <c r="O30" t="s">
        <v>498</v>
      </c>
      <c r="P30" t="s">
        <v>498</v>
      </c>
      <c r="Q30" t="s">
        <v>498</v>
      </c>
      <c r="R30" t="s">
        <v>498</v>
      </c>
      <c r="S30" t="s">
        <v>498</v>
      </c>
      <c r="T30" t="s">
        <v>498</v>
      </c>
      <c r="U30" t="s">
        <v>498</v>
      </c>
      <c r="V30" t="s">
        <v>498</v>
      </c>
      <c r="W30" t="s">
        <v>498</v>
      </c>
    </row>
    <row r="31" spans="2:23" x14ac:dyDescent="0.25">
      <c r="B31" s="67" t="s">
        <v>498</v>
      </c>
      <c r="C31" s="67" t="s">
        <v>498</v>
      </c>
      <c r="D31" t="s">
        <v>498</v>
      </c>
      <c r="E31" t="s">
        <v>498</v>
      </c>
      <c r="F31" t="s">
        <v>498</v>
      </c>
      <c r="G31" t="s">
        <v>498</v>
      </c>
      <c r="H31" t="s">
        <v>498</v>
      </c>
      <c r="I31" t="s">
        <v>498</v>
      </c>
      <c r="J31" t="s">
        <v>498</v>
      </c>
      <c r="K31" t="s">
        <v>498</v>
      </c>
      <c r="L31" t="s">
        <v>498</v>
      </c>
      <c r="M31" t="s">
        <v>498</v>
      </c>
      <c r="N31" t="s">
        <v>498</v>
      </c>
      <c r="O31" t="s">
        <v>498</v>
      </c>
      <c r="P31" t="s">
        <v>498</v>
      </c>
      <c r="Q31" t="s">
        <v>498</v>
      </c>
      <c r="R31" t="s">
        <v>498</v>
      </c>
      <c r="S31" t="s">
        <v>498</v>
      </c>
      <c r="T31" t="s">
        <v>498</v>
      </c>
      <c r="U31" t="s">
        <v>498</v>
      </c>
      <c r="V31" t="s">
        <v>498</v>
      </c>
      <c r="W31" t="s">
        <v>498</v>
      </c>
    </row>
    <row r="32" spans="2:23" x14ac:dyDescent="0.25">
      <c r="B32" s="67" t="s">
        <v>498</v>
      </c>
      <c r="C32" s="67" t="s">
        <v>498</v>
      </c>
      <c r="D32" t="s">
        <v>498</v>
      </c>
      <c r="E32" t="s">
        <v>498</v>
      </c>
      <c r="F32" t="s">
        <v>498</v>
      </c>
      <c r="G32" t="s">
        <v>498</v>
      </c>
      <c r="H32" t="s">
        <v>498</v>
      </c>
      <c r="I32" t="s">
        <v>498</v>
      </c>
      <c r="J32" t="s">
        <v>498</v>
      </c>
      <c r="K32" t="s">
        <v>498</v>
      </c>
      <c r="L32" t="s">
        <v>498</v>
      </c>
      <c r="M32" t="s">
        <v>498</v>
      </c>
      <c r="N32" t="s">
        <v>498</v>
      </c>
      <c r="O32" t="s">
        <v>498</v>
      </c>
      <c r="P32" t="s">
        <v>498</v>
      </c>
      <c r="Q32" t="s">
        <v>498</v>
      </c>
      <c r="R32" t="s">
        <v>498</v>
      </c>
      <c r="S32" t="s">
        <v>498</v>
      </c>
      <c r="T32" t="s">
        <v>498</v>
      </c>
      <c r="U32" t="s">
        <v>498</v>
      </c>
      <c r="V32" t="s">
        <v>498</v>
      </c>
      <c r="W32" t="s">
        <v>498</v>
      </c>
    </row>
    <row r="33" spans="2:23" x14ac:dyDescent="0.25">
      <c r="B33" s="67" t="s">
        <v>498</v>
      </c>
      <c r="C33" s="67" t="s">
        <v>498</v>
      </c>
      <c r="D33" t="s">
        <v>498</v>
      </c>
      <c r="E33" t="s">
        <v>498</v>
      </c>
      <c r="F33" t="s">
        <v>498</v>
      </c>
      <c r="G33" t="s">
        <v>498</v>
      </c>
      <c r="H33" t="s">
        <v>498</v>
      </c>
      <c r="I33" t="s">
        <v>498</v>
      </c>
      <c r="J33" t="s">
        <v>498</v>
      </c>
      <c r="K33" t="s">
        <v>498</v>
      </c>
      <c r="L33" t="s">
        <v>498</v>
      </c>
      <c r="M33" t="s">
        <v>498</v>
      </c>
      <c r="N33" t="s">
        <v>498</v>
      </c>
      <c r="O33" t="s">
        <v>498</v>
      </c>
      <c r="P33" t="s">
        <v>498</v>
      </c>
      <c r="Q33" t="s">
        <v>498</v>
      </c>
      <c r="R33" t="s">
        <v>498</v>
      </c>
      <c r="S33" t="s">
        <v>498</v>
      </c>
      <c r="T33" t="s">
        <v>498</v>
      </c>
      <c r="U33" t="s">
        <v>498</v>
      </c>
      <c r="V33" t="s">
        <v>498</v>
      </c>
      <c r="W33" t="s">
        <v>498</v>
      </c>
    </row>
    <row r="34" spans="2:23" x14ac:dyDescent="0.25">
      <c r="B34" s="67" t="s">
        <v>498</v>
      </c>
      <c r="C34" s="67" t="s">
        <v>498</v>
      </c>
      <c r="D34" t="s">
        <v>498</v>
      </c>
      <c r="E34" t="s">
        <v>498</v>
      </c>
      <c r="F34" t="s">
        <v>498</v>
      </c>
      <c r="G34" t="s">
        <v>498</v>
      </c>
      <c r="H34" t="s">
        <v>498</v>
      </c>
      <c r="I34" t="s">
        <v>498</v>
      </c>
      <c r="J34" t="s">
        <v>498</v>
      </c>
      <c r="K34" t="s">
        <v>498</v>
      </c>
      <c r="L34" t="s">
        <v>498</v>
      </c>
      <c r="M34" t="s">
        <v>498</v>
      </c>
      <c r="N34" t="s">
        <v>498</v>
      </c>
      <c r="O34" t="s">
        <v>498</v>
      </c>
      <c r="P34" t="s">
        <v>498</v>
      </c>
      <c r="Q34" t="s">
        <v>498</v>
      </c>
      <c r="R34" t="s">
        <v>498</v>
      </c>
      <c r="S34" t="s">
        <v>498</v>
      </c>
      <c r="T34" t="s">
        <v>498</v>
      </c>
      <c r="U34" t="s">
        <v>498</v>
      </c>
      <c r="V34" t="s">
        <v>498</v>
      </c>
      <c r="W34" t="s">
        <v>498</v>
      </c>
    </row>
    <row r="35" spans="2:23" x14ac:dyDescent="0.25">
      <c r="B35" s="67" t="s">
        <v>498</v>
      </c>
      <c r="C35" s="67" t="s">
        <v>498</v>
      </c>
      <c r="D35" t="s">
        <v>498</v>
      </c>
      <c r="E35" t="s">
        <v>498</v>
      </c>
      <c r="F35" t="s">
        <v>498</v>
      </c>
      <c r="G35" t="s">
        <v>498</v>
      </c>
      <c r="H35" t="s">
        <v>498</v>
      </c>
      <c r="I35" t="s">
        <v>498</v>
      </c>
      <c r="J35" t="s">
        <v>498</v>
      </c>
      <c r="K35" t="s">
        <v>498</v>
      </c>
      <c r="L35" t="s">
        <v>498</v>
      </c>
      <c r="M35" t="s">
        <v>498</v>
      </c>
      <c r="N35" t="s">
        <v>498</v>
      </c>
      <c r="O35" t="s">
        <v>498</v>
      </c>
      <c r="P35" t="s">
        <v>498</v>
      </c>
      <c r="Q35" t="s">
        <v>498</v>
      </c>
      <c r="R35" t="s">
        <v>498</v>
      </c>
      <c r="S35" t="s">
        <v>498</v>
      </c>
      <c r="T35" t="s">
        <v>498</v>
      </c>
      <c r="U35" t="s">
        <v>498</v>
      </c>
      <c r="V35" t="s">
        <v>498</v>
      </c>
      <c r="W35" t="s">
        <v>498</v>
      </c>
    </row>
    <row r="36" spans="2:23" x14ac:dyDescent="0.25">
      <c r="B36" s="67" t="s">
        <v>498</v>
      </c>
      <c r="C36" s="67" t="s">
        <v>498</v>
      </c>
      <c r="D36" t="s">
        <v>498</v>
      </c>
      <c r="E36" t="s">
        <v>498</v>
      </c>
      <c r="F36" t="s">
        <v>498</v>
      </c>
      <c r="G36" t="s">
        <v>498</v>
      </c>
      <c r="H36" t="s">
        <v>498</v>
      </c>
      <c r="I36" t="s">
        <v>498</v>
      </c>
      <c r="J36" t="s">
        <v>498</v>
      </c>
      <c r="K36" t="s">
        <v>498</v>
      </c>
      <c r="L36" t="s">
        <v>498</v>
      </c>
      <c r="M36" t="s">
        <v>498</v>
      </c>
      <c r="N36" t="s">
        <v>498</v>
      </c>
      <c r="O36" t="s">
        <v>498</v>
      </c>
      <c r="P36" t="s">
        <v>498</v>
      </c>
      <c r="Q36" t="s">
        <v>498</v>
      </c>
      <c r="R36" t="s">
        <v>498</v>
      </c>
      <c r="S36" t="s">
        <v>498</v>
      </c>
      <c r="T36" t="s">
        <v>498</v>
      </c>
      <c r="U36" t="s">
        <v>498</v>
      </c>
      <c r="V36" t="s">
        <v>498</v>
      </c>
      <c r="W36" t="s">
        <v>498</v>
      </c>
    </row>
    <row r="37" spans="2:23" x14ac:dyDescent="0.25">
      <c r="B37" s="67" t="s">
        <v>498</v>
      </c>
      <c r="C37" s="67" t="s">
        <v>498</v>
      </c>
      <c r="D37" t="s">
        <v>498</v>
      </c>
      <c r="E37" t="s">
        <v>498</v>
      </c>
      <c r="F37" t="s">
        <v>498</v>
      </c>
      <c r="G37" t="s">
        <v>498</v>
      </c>
      <c r="H37" t="s">
        <v>498</v>
      </c>
      <c r="I37" t="s">
        <v>498</v>
      </c>
      <c r="J37" t="s">
        <v>498</v>
      </c>
      <c r="K37" t="s">
        <v>498</v>
      </c>
      <c r="L37" t="s">
        <v>498</v>
      </c>
      <c r="M37" t="s">
        <v>498</v>
      </c>
      <c r="N37" t="s">
        <v>498</v>
      </c>
      <c r="O37" t="s">
        <v>498</v>
      </c>
      <c r="P37" t="s">
        <v>498</v>
      </c>
      <c r="Q37" t="s">
        <v>498</v>
      </c>
      <c r="R37" t="s">
        <v>498</v>
      </c>
      <c r="S37" t="s">
        <v>498</v>
      </c>
      <c r="T37" t="s">
        <v>498</v>
      </c>
      <c r="U37" t="s">
        <v>498</v>
      </c>
      <c r="V37" t="s">
        <v>498</v>
      </c>
      <c r="W37" t="s">
        <v>498</v>
      </c>
    </row>
    <row r="38" spans="2:23" x14ac:dyDescent="0.25">
      <c r="B38" s="67" t="s">
        <v>498</v>
      </c>
      <c r="C38" s="67" t="s">
        <v>498</v>
      </c>
      <c r="D38" t="s">
        <v>498</v>
      </c>
      <c r="E38" t="s">
        <v>498</v>
      </c>
      <c r="F38" t="s">
        <v>498</v>
      </c>
      <c r="G38" t="s">
        <v>498</v>
      </c>
      <c r="H38" t="s">
        <v>498</v>
      </c>
      <c r="I38" t="s">
        <v>498</v>
      </c>
      <c r="J38" t="s">
        <v>498</v>
      </c>
      <c r="K38" t="s">
        <v>498</v>
      </c>
      <c r="L38" t="s">
        <v>498</v>
      </c>
      <c r="M38" t="s">
        <v>498</v>
      </c>
      <c r="N38" t="s">
        <v>498</v>
      </c>
      <c r="O38" t="s">
        <v>498</v>
      </c>
      <c r="P38" t="s">
        <v>498</v>
      </c>
      <c r="Q38" t="s">
        <v>498</v>
      </c>
      <c r="R38" t="s">
        <v>498</v>
      </c>
      <c r="S38" t="s">
        <v>498</v>
      </c>
      <c r="T38" t="s">
        <v>498</v>
      </c>
      <c r="U38" t="s">
        <v>498</v>
      </c>
      <c r="V38" t="s">
        <v>498</v>
      </c>
      <c r="W38" t="s">
        <v>498</v>
      </c>
    </row>
    <row r="39" spans="2:23" x14ac:dyDescent="0.25">
      <c r="B39" s="67" t="s">
        <v>498</v>
      </c>
      <c r="C39" s="67" t="s">
        <v>498</v>
      </c>
      <c r="D39" t="s">
        <v>498</v>
      </c>
      <c r="E39" t="s">
        <v>498</v>
      </c>
      <c r="F39" t="s">
        <v>498</v>
      </c>
      <c r="G39" t="s">
        <v>498</v>
      </c>
      <c r="H39" t="s">
        <v>498</v>
      </c>
      <c r="I39" t="s">
        <v>498</v>
      </c>
      <c r="J39" t="s">
        <v>498</v>
      </c>
      <c r="K39" t="s">
        <v>498</v>
      </c>
      <c r="L39" t="s">
        <v>498</v>
      </c>
      <c r="M39" t="s">
        <v>498</v>
      </c>
      <c r="N39" t="s">
        <v>498</v>
      </c>
      <c r="O39" t="s">
        <v>498</v>
      </c>
      <c r="P39" t="s">
        <v>498</v>
      </c>
      <c r="Q39" t="s">
        <v>498</v>
      </c>
      <c r="R39" t="s">
        <v>498</v>
      </c>
      <c r="S39" t="s">
        <v>498</v>
      </c>
      <c r="T39" t="s">
        <v>498</v>
      </c>
      <c r="U39" t="s">
        <v>498</v>
      </c>
      <c r="V39" t="s">
        <v>498</v>
      </c>
      <c r="W39" t="s">
        <v>498</v>
      </c>
    </row>
    <row r="40" spans="2:23" x14ac:dyDescent="0.25">
      <c r="B40" s="67" t="s">
        <v>498</v>
      </c>
      <c r="C40" s="67" t="s">
        <v>498</v>
      </c>
      <c r="D40" t="s">
        <v>498</v>
      </c>
      <c r="E40" t="s">
        <v>498</v>
      </c>
      <c r="F40" t="s">
        <v>498</v>
      </c>
      <c r="G40" t="s">
        <v>498</v>
      </c>
      <c r="H40" t="s">
        <v>498</v>
      </c>
      <c r="I40" t="s">
        <v>498</v>
      </c>
      <c r="J40" t="s">
        <v>498</v>
      </c>
      <c r="K40" t="s">
        <v>498</v>
      </c>
      <c r="L40" t="s">
        <v>498</v>
      </c>
      <c r="M40" t="s">
        <v>498</v>
      </c>
      <c r="N40" t="s">
        <v>498</v>
      </c>
      <c r="O40" t="s">
        <v>498</v>
      </c>
      <c r="P40" t="s">
        <v>498</v>
      </c>
      <c r="Q40" t="s">
        <v>498</v>
      </c>
      <c r="R40" t="s">
        <v>498</v>
      </c>
      <c r="S40" t="s">
        <v>498</v>
      </c>
      <c r="T40" t="s">
        <v>498</v>
      </c>
      <c r="U40" t="s">
        <v>498</v>
      </c>
      <c r="V40" t="s">
        <v>498</v>
      </c>
      <c r="W40" t="s">
        <v>498</v>
      </c>
    </row>
    <row r="41" spans="2:23" x14ac:dyDescent="0.25">
      <c r="B41" s="67" t="s">
        <v>498</v>
      </c>
      <c r="C41" s="67" t="s">
        <v>498</v>
      </c>
      <c r="D41" t="s">
        <v>498</v>
      </c>
      <c r="E41" t="s">
        <v>498</v>
      </c>
      <c r="F41" t="s">
        <v>498</v>
      </c>
      <c r="G41" t="s">
        <v>498</v>
      </c>
      <c r="H41" t="s">
        <v>498</v>
      </c>
      <c r="I41" t="s">
        <v>498</v>
      </c>
      <c r="J41" t="s">
        <v>498</v>
      </c>
      <c r="K41" t="s">
        <v>498</v>
      </c>
      <c r="L41" t="s">
        <v>498</v>
      </c>
      <c r="M41" t="s">
        <v>498</v>
      </c>
      <c r="N41" t="s">
        <v>498</v>
      </c>
      <c r="O41" t="s">
        <v>498</v>
      </c>
      <c r="P41" t="s">
        <v>498</v>
      </c>
      <c r="Q41" t="s">
        <v>498</v>
      </c>
      <c r="R41" t="s">
        <v>498</v>
      </c>
      <c r="S41" t="s">
        <v>498</v>
      </c>
      <c r="T41" t="s">
        <v>498</v>
      </c>
      <c r="U41" t="s">
        <v>498</v>
      </c>
      <c r="V41" t="s">
        <v>498</v>
      </c>
      <c r="W41" t="s">
        <v>498</v>
      </c>
    </row>
    <row r="42" spans="2:23" x14ac:dyDescent="0.25">
      <c r="B42" s="67" t="s">
        <v>498</v>
      </c>
      <c r="C42" s="67" t="s">
        <v>498</v>
      </c>
      <c r="D42" t="s">
        <v>498</v>
      </c>
      <c r="E42" t="s">
        <v>498</v>
      </c>
      <c r="F42" t="s">
        <v>498</v>
      </c>
      <c r="G42" t="s">
        <v>498</v>
      </c>
      <c r="H42" t="s">
        <v>498</v>
      </c>
      <c r="I42" t="s">
        <v>498</v>
      </c>
      <c r="J42" t="s">
        <v>498</v>
      </c>
      <c r="K42" t="s">
        <v>498</v>
      </c>
      <c r="L42" t="s">
        <v>498</v>
      </c>
      <c r="M42" t="s">
        <v>498</v>
      </c>
      <c r="N42" t="s">
        <v>498</v>
      </c>
      <c r="O42" t="s">
        <v>498</v>
      </c>
      <c r="P42" t="s">
        <v>498</v>
      </c>
      <c r="Q42" t="s">
        <v>498</v>
      </c>
      <c r="R42" t="s">
        <v>498</v>
      </c>
      <c r="S42" t="s">
        <v>498</v>
      </c>
      <c r="T42" t="s">
        <v>498</v>
      </c>
      <c r="U42" t="s">
        <v>498</v>
      </c>
      <c r="V42" t="s">
        <v>498</v>
      </c>
      <c r="W42" t="s">
        <v>498</v>
      </c>
    </row>
    <row r="43" spans="2:23" x14ac:dyDescent="0.25">
      <c r="B43" s="67" t="s">
        <v>498</v>
      </c>
      <c r="C43" s="67" t="s">
        <v>498</v>
      </c>
      <c r="D43" t="s">
        <v>498</v>
      </c>
      <c r="E43" t="s">
        <v>498</v>
      </c>
      <c r="F43" t="s">
        <v>498</v>
      </c>
      <c r="G43" t="s">
        <v>498</v>
      </c>
      <c r="H43" t="s">
        <v>498</v>
      </c>
      <c r="I43" t="s">
        <v>498</v>
      </c>
      <c r="J43" t="s">
        <v>498</v>
      </c>
      <c r="K43" t="s">
        <v>498</v>
      </c>
      <c r="L43" t="s">
        <v>498</v>
      </c>
      <c r="M43" t="s">
        <v>498</v>
      </c>
      <c r="N43" t="s">
        <v>498</v>
      </c>
      <c r="O43" t="s">
        <v>498</v>
      </c>
      <c r="P43" t="s">
        <v>498</v>
      </c>
      <c r="Q43" t="s">
        <v>498</v>
      </c>
      <c r="R43" t="s">
        <v>498</v>
      </c>
      <c r="S43" t="s">
        <v>498</v>
      </c>
      <c r="T43" t="s">
        <v>498</v>
      </c>
      <c r="U43" t="s">
        <v>498</v>
      </c>
      <c r="V43" t="s">
        <v>498</v>
      </c>
      <c r="W43" t="s">
        <v>498</v>
      </c>
    </row>
    <row r="44" spans="2:23" x14ac:dyDescent="0.25">
      <c r="B44" s="67" t="s">
        <v>498</v>
      </c>
      <c r="C44" s="67" t="s">
        <v>498</v>
      </c>
      <c r="D44" t="s">
        <v>498</v>
      </c>
      <c r="E44" t="s">
        <v>498</v>
      </c>
      <c r="F44" t="s">
        <v>498</v>
      </c>
      <c r="G44" t="s">
        <v>498</v>
      </c>
      <c r="H44" t="s">
        <v>498</v>
      </c>
      <c r="I44" t="s">
        <v>498</v>
      </c>
      <c r="J44" t="s">
        <v>498</v>
      </c>
      <c r="K44" t="s">
        <v>498</v>
      </c>
      <c r="L44" t="s">
        <v>498</v>
      </c>
      <c r="M44" t="s">
        <v>498</v>
      </c>
      <c r="N44" t="s">
        <v>498</v>
      </c>
      <c r="O44" t="s">
        <v>498</v>
      </c>
      <c r="P44" t="s">
        <v>498</v>
      </c>
      <c r="Q44" t="s">
        <v>498</v>
      </c>
      <c r="R44" t="s">
        <v>498</v>
      </c>
      <c r="S44" t="s">
        <v>498</v>
      </c>
      <c r="T44" t="s">
        <v>498</v>
      </c>
      <c r="U44" t="s">
        <v>498</v>
      </c>
      <c r="V44" t="s">
        <v>498</v>
      </c>
      <c r="W44" t="s">
        <v>498</v>
      </c>
    </row>
    <row r="45" spans="2:23" x14ac:dyDescent="0.25">
      <c r="B45" s="67" t="s">
        <v>498</v>
      </c>
      <c r="C45" s="67" t="s">
        <v>498</v>
      </c>
      <c r="D45" t="s">
        <v>498</v>
      </c>
      <c r="E45" t="s">
        <v>498</v>
      </c>
      <c r="F45" t="s">
        <v>498</v>
      </c>
      <c r="G45" t="s">
        <v>498</v>
      </c>
      <c r="H45" t="s">
        <v>498</v>
      </c>
      <c r="I45" t="s">
        <v>498</v>
      </c>
      <c r="J45" t="s">
        <v>498</v>
      </c>
      <c r="K45" t="s">
        <v>498</v>
      </c>
      <c r="L45" t="s">
        <v>498</v>
      </c>
      <c r="M45" t="s">
        <v>498</v>
      </c>
      <c r="N45" t="s">
        <v>498</v>
      </c>
      <c r="O45" t="s">
        <v>498</v>
      </c>
      <c r="P45" t="s">
        <v>498</v>
      </c>
      <c r="Q45" t="s">
        <v>498</v>
      </c>
      <c r="R45" t="s">
        <v>498</v>
      </c>
      <c r="S45" t="s">
        <v>498</v>
      </c>
      <c r="T45" t="s">
        <v>498</v>
      </c>
      <c r="U45" t="s">
        <v>498</v>
      </c>
      <c r="V45" t="s">
        <v>498</v>
      </c>
      <c r="W45" t="s">
        <v>498</v>
      </c>
    </row>
    <row r="46" spans="2:23" x14ac:dyDescent="0.25">
      <c r="B46" s="67" t="s">
        <v>498</v>
      </c>
      <c r="C46" s="67" t="s">
        <v>498</v>
      </c>
      <c r="D46" t="s">
        <v>498</v>
      </c>
      <c r="E46" t="s">
        <v>498</v>
      </c>
      <c r="F46" t="s">
        <v>498</v>
      </c>
      <c r="G46" t="s">
        <v>498</v>
      </c>
      <c r="H46" t="s">
        <v>498</v>
      </c>
      <c r="I46" t="s">
        <v>498</v>
      </c>
      <c r="J46" t="s">
        <v>498</v>
      </c>
      <c r="K46" t="s">
        <v>498</v>
      </c>
      <c r="L46" t="s">
        <v>498</v>
      </c>
      <c r="M46" t="s">
        <v>498</v>
      </c>
      <c r="N46" t="s">
        <v>498</v>
      </c>
      <c r="O46" t="s">
        <v>498</v>
      </c>
      <c r="P46" t="s">
        <v>498</v>
      </c>
      <c r="Q46" t="s">
        <v>498</v>
      </c>
      <c r="R46" t="s">
        <v>498</v>
      </c>
      <c r="S46" t="s">
        <v>498</v>
      </c>
      <c r="T46" t="s">
        <v>498</v>
      </c>
      <c r="U46" t="s">
        <v>498</v>
      </c>
      <c r="V46" t="s">
        <v>498</v>
      </c>
      <c r="W46" t="s">
        <v>498</v>
      </c>
    </row>
    <row r="47" spans="2:23" x14ac:dyDescent="0.25">
      <c r="B47" s="67" t="s">
        <v>498</v>
      </c>
      <c r="C47" s="67" t="s">
        <v>498</v>
      </c>
      <c r="D47" t="s">
        <v>498</v>
      </c>
      <c r="E47" t="s">
        <v>498</v>
      </c>
      <c r="F47" t="s">
        <v>498</v>
      </c>
      <c r="G47" t="s">
        <v>498</v>
      </c>
      <c r="H47" t="s">
        <v>498</v>
      </c>
      <c r="I47" t="s">
        <v>498</v>
      </c>
      <c r="J47" t="s">
        <v>498</v>
      </c>
      <c r="K47" t="s">
        <v>498</v>
      </c>
      <c r="L47" t="s">
        <v>498</v>
      </c>
      <c r="M47" t="s">
        <v>498</v>
      </c>
      <c r="N47" t="s">
        <v>498</v>
      </c>
      <c r="O47" t="s">
        <v>498</v>
      </c>
      <c r="P47" t="s">
        <v>498</v>
      </c>
      <c r="Q47" t="s">
        <v>498</v>
      </c>
      <c r="R47" t="s">
        <v>498</v>
      </c>
      <c r="S47" t="s">
        <v>498</v>
      </c>
      <c r="T47" t="s">
        <v>498</v>
      </c>
      <c r="U47" t="s">
        <v>498</v>
      </c>
      <c r="V47" t="s">
        <v>498</v>
      </c>
      <c r="W47" t="s">
        <v>498</v>
      </c>
    </row>
    <row r="48" spans="2:23" x14ac:dyDescent="0.25">
      <c r="B48" s="67" t="s">
        <v>498</v>
      </c>
      <c r="C48" s="67" t="s">
        <v>498</v>
      </c>
      <c r="D48" t="s">
        <v>498</v>
      </c>
      <c r="E48" t="s">
        <v>498</v>
      </c>
      <c r="F48" t="s">
        <v>498</v>
      </c>
      <c r="G48" t="s">
        <v>498</v>
      </c>
      <c r="H48" t="s">
        <v>498</v>
      </c>
      <c r="I48" t="s">
        <v>498</v>
      </c>
      <c r="J48" t="s">
        <v>498</v>
      </c>
      <c r="K48" t="s">
        <v>498</v>
      </c>
      <c r="L48" t="s">
        <v>498</v>
      </c>
      <c r="M48" t="s">
        <v>498</v>
      </c>
      <c r="N48" t="s">
        <v>498</v>
      </c>
      <c r="O48" t="s">
        <v>498</v>
      </c>
      <c r="P48" t="s">
        <v>498</v>
      </c>
      <c r="Q48" t="s">
        <v>498</v>
      </c>
      <c r="R48" t="s">
        <v>498</v>
      </c>
      <c r="S48" t="s">
        <v>498</v>
      </c>
      <c r="T48" t="s">
        <v>498</v>
      </c>
      <c r="U48" t="s">
        <v>498</v>
      </c>
      <c r="V48" t="s">
        <v>498</v>
      </c>
      <c r="W48" t="s">
        <v>498</v>
      </c>
    </row>
    <row r="49" spans="2:23" x14ac:dyDescent="0.25">
      <c r="B49" s="67" t="s">
        <v>498</v>
      </c>
      <c r="C49" s="67" t="s">
        <v>498</v>
      </c>
      <c r="D49" t="s">
        <v>498</v>
      </c>
      <c r="E49" t="s">
        <v>498</v>
      </c>
      <c r="F49" t="s">
        <v>498</v>
      </c>
      <c r="G49" t="s">
        <v>498</v>
      </c>
      <c r="H49" t="s">
        <v>498</v>
      </c>
      <c r="I49" t="s">
        <v>498</v>
      </c>
      <c r="J49" t="s">
        <v>498</v>
      </c>
      <c r="K49" t="s">
        <v>498</v>
      </c>
      <c r="L49" t="s">
        <v>498</v>
      </c>
      <c r="M49" t="s">
        <v>498</v>
      </c>
      <c r="N49" t="s">
        <v>498</v>
      </c>
      <c r="O49" t="s">
        <v>498</v>
      </c>
      <c r="P49" t="s">
        <v>498</v>
      </c>
      <c r="Q49" t="s">
        <v>498</v>
      </c>
      <c r="R49" t="s">
        <v>498</v>
      </c>
      <c r="S49" t="s">
        <v>498</v>
      </c>
      <c r="T49" t="s">
        <v>498</v>
      </c>
      <c r="U49" t="s">
        <v>498</v>
      </c>
      <c r="V49" t="s">
        <v>498</v>
      </c>
      <c r="W49" t="s">
        <v>498</v>
      </c>
    </row>
    <row r="50" spans="2:23" x14ac:dyDescent="0.25">
      <c r="B50" s="67" t="s">
        <v>498</v>
      </c>
      <c r="C50" s="67" t="s">
        <v>498</v>
      </c>
      <c r="D50" t="s">
        <v>498</v>
      </c>
      <c r="E50" t="s">
        <v>498</v>
      </c>
      <c r="F50" t="s">
        <v>498</v>
      </c>
      <c r="G50" t="s">
        <v>498</v>
      </c>
      <c r="H50" t="s">
        <v>498</v>
      </c>
      <c r="I50" t="s">
        <v>498</v>
      </c>
      <c r="J50" t="s">
        <v>498</v>
      </c>
      <c r="K50" t="s">
        <v>498</v>
      </c>
      <c r="L50" t="s">
        <v>498</v>
      </c>
      <c r="M50" t="s">
        <v>498</v>
      </c>
      <c r="N50" t="s">
        <v>498</v>
      </c>
      <c r="O50" t="s">
        <v>498</v>
      </c>
      <c r="P50" t="s">
        <v>498</v>
      </c>
      <c r="Q50" t="s">
        <v>498</v>
      </c>
      <c r="R50" t="s">
        <v>498</v>
      </c>
      <c r="S50" t="s">
        <v>498</v>
      </c>
      <c r="T50" t="s">
        <v>498</v>
      </c>
      <c r="U50" t="s">
        <v>498</v>
      </c>
      <c r="V50" t="s">
        <v>498</v>
      </c>
      <c r="W50" t="s">
        <v>498</v>
      </c>
    </row>
    <row r="51" spans="2:23" x14ac:dyDescent="0.25">
      <c r="B51" s="67" t="s">
        <v>498</v>
      </c>
      <c r="C51" s="67" t="s">
        <v>498</v>
      </c>
      <c r="D51" t="s">
        <v>498</v>
      </c>
      <c r="E51" t="s">
        <v>498</v>
      </c>
      <c r="F51" t="s">
        <v>498</v>
      </c>
      <c r="G51" t="s">
        <v>498</v>
      </c>
      <c r="H51" t="s">
        <v>498</v>
      </c>
      <c r="I51" t="s">
        <v>498</v>
      </c>
      <c r="J51" t="s">
        <v>498</v>
      </c>
      <c r="K51" t="s">
        <v>498</v>
      </c>
      <c r="L51" t="s">
        <v>498</v>
      </c>
      <c r="M51" t="s">
        <v>498</v>
      </c>
      <c r="N51" t="s">
        <v>498</v>
      </c>
      <c r="O51" t="s">
        <v>498</v>
      </c>
      <c r="P51" t="s">
        <v>498</v>
      </c>
      <c r="Q51" t="s">
        <v>498</v>
      </c>
      <c r="R51" t="s">
        <v>498</v>
      </c>
      <c r="S51" t="s">
        <v>498</v>
      </c>
      <c r="T51" t="s">
        <v>498</v>
      </c>
      <c r="U51" t="s">
        <v>498</v>
      </c>
      <c r="V51" t="s">
        <v>498</v>
      </c>
      <c r="W51" t="s">
        <v>498</v>
      </c>
    </row>
    <row r="52" spans="2:23" x14ac:dyDescent="0.25">
      <c r="B52" s="67" t="s">
        <v>498</v>
      </c>
      <c r="C52" s="67" t="s">
        <v>498</v>
      </c>
      <c r="D52" t="s">
        <v>498</v>
      </c>
      <c r="E52" t="s">
        <v>498</v>
      </c>
      <c r="F52" t="s">
        <v>498</v>
      </c>
      <c r="G52" t="s">
        <v>498</v>
      </c>
      <c r="H52" t="s">
        <v>498</v>
      </c>
      <c r="I52" t="s">
        <v>498</v>
      </c>
      <c r="J52" t="s">
        <v>498</v>
      </c>
      <c r="K52" t="s">
        <v>498</v>
      </c>
      <c r="L52" t="s">
        <v>498</v>
      </c>
      <c r="M52" t="s">
        <v>498</v>
      </c>
      <c r="N52" t="s">
        <v>498</v>
      </c>
      <c r="O52" t="s">
        <v>498</v>
      </c>
      <c r="P52" t="s">
        <v>498</v>
      </c>
      <c r="Q52" t="s">
        <v>498</v>
      </c>
      <c r="R52" t="s">
        <v>498</v>
      </c>
      <c r="S52" t="s">
        <v>498</v>
      </c>
      <c r="T52" t="s">
        <v>498</v>
      </c>
      <c r="U52" t="s">
        <v>498</v>
      </c>
      <c r="V52" t="s">
        <v>498</v>
      </c>
      <c r="W52" t="s">
        <v>498</v>
      </c>
    </row>
    <row r="53" spans="2:23" x14ac:dyDescent="0.25">
      <c r="B53" s="67" t="s">
        <v>498</v>
      </c>
      <c r="C53" s="67" t="s">
        <v>498</v>
      </c>
      <c r="D53" t="s">
        <v>498</v>
      </c>
      <c r="E53" t="s">
        <v>498</v>
      </c>
      <c r="F53" t="s">
        <v>498</v>
      </c>
      <c r="G53" t="s">
        <v>498</v>
      </c>
      <c r="H53" t="s">
        <v>498</v>
      </c>
      <c r="I53" t="s">
        <v>498</v>
      </c>
      <c r="J53" t="s">
        <v>498</v>
      </c>
      <c r="K53" t="s">
        <v>498</v>
      </c>
      <c r="L53" t="s">
        <v>498</v>
      </c>
      <c r="M53" t="s">
        <v>498</v>
      </c>
      <c r="N53" t="s">
        <v>498</v>
      </c>
      <c r="O53" t="s">
        <v>498</v>
      </c>
      <c r="P53" t="s">
        <v>498</v>
      </c>
      <c r="Q53" t="s">
        <v>498</v>
      </c>
      <c r="R53" t="s">
        <v>498</v>
      </c>
      <c r="S53" t="s">
        <v>498</v>
      </c>
      <c r="T53" t="s">
        <v>498</v>
      </c>
      <c r="U53" t="s">
        <v>498</v>
      </c>
      <c r="V53" t="s">
        <v>498</v>
      </c>
      <c r="W53" t="s">
        <v>498</v>
      </c>
    </row>
    <row r="54" spans="2:23" x14ac:dyDescent="0.25">
      <c r="B54" s="67" t="s">
        <v>498</v>
      </c>
      <c r="C54" s="67" t="s">
        <v>498</v>
      </c>
      <c r="D54" t="s">
        <v>498</v>
      </c>
      <c r="E54" t="s">
        <v>498</v>
      </c>
      <c r="F54" t="s">
        <v>498</v>
      </c>
      <c r="G54" t="s">
        <v>498</v>
      </c>
      <c r="H54" t="s">
        <v>498</v>
      </c>
      <c r="I54" t="s">
        <v>498</v>
      </c>
      <c r="J54" t="s">
        <v>498</v>
      </c>
      <c r="K54" t="s">
        <v>498</v>
      </c>
      <c r="L54" t="s">
        <v>498</v>
      </c>
      <c r="M54" t="s">
        <v>498</v>
      </c>
      <c r="N54" t="s">
        <v>498</v>
      </c>
      <c r="O54" t="s">
        <v>498</v>
      </c>
      <c r="P54" t="s">
        <v>498</v>
      </c>
      <c r="Q54" t="s">
        <v>498</v>
      </c>
      <c r="R54" t="s">
        <v>498</v>
      </c>
      <c r="S54" t="s">
        <v>498</v>
      </c>
      <c r="T54" t="s">
        <v>498</v>
      </c>
      <c r="U54" t="s">
        <v>498</v>
      </c>
      <c r="V54" t="s">
        <v>498</v>
      </c>
      <c r="W54" t="s">
        <v>498</v>
      </c>
    </row>
    <row r="55" spans="2:23" x14ac:dyDescent="0.25">
      <c r="B55" s="67" t="s">
        <v>498</v>
      </c>
      <c r="C55" s="67" t="s">
        <v>498</v>
      </c>
      <c r="D55" t="s">
        <v>498</v>
      </c>
      <c r="E55" t="s">
        <v>498</v>
      </c>
      <c r="F55" t="s">
        <v>498</v>
      </c>
      <c r="G55" t="s">
        <v>498</v>
      </c>
      <c r="H55" t="s">
        <v>498</v>
      </c>
      <c r="I55" t="s">
        <v>498</v>
      </c>
      <c r="J55" t="s">
        <v>498</v>
      </c>
      <c r="K55" t="s">
        <v>498</v>
      </c>
      <c r="L55" t="s">
        <v>498</v>
      </c>
      <c r="M55" t="s">
        <v>498</v>
      </c>
      <c r="N55" t="s">
        <v>498</v>
      </c>
      <c r="O55" t="s">
        <v>498</v>
      </c>
      <c r="P55" t="s">
        <v>498</v>
      </c>
      <c r="Q55" t="s">
        <v>498</v>
      </c>
      <c r="R55" t="s">
        <v>498</v>
      </c>
      <c r="S55" t="s">
        <v>498</v>
      </c>
      <c r="T55" t="s">
        <v>498</v>
      </c>
      <c r="U55" t="s">
        <v>498</v>
      </c>
      <c r="V55" t="s">
        <v>498</v>
      </c>
      <c r="W55" t="s">
        <v>498</v>
      </c>
    </row>
    <row r="56" spans="2:23" x14ac:dyDescent="0.25">
      <c r="B56" s="67" t="s">
        <v>498</v>
      </c>
      <c r="C56" s="67" t="s">
        <v>498</v>
      </c>
      <c r="D56" t="s">
        <v>498</v>
      </c>
      <c r="E56" t="s">
        <v>498</v>
      </c>
      <c r="F56" t="s">
        <v>498</v>
      </c>
      <c r="G56" t="s">
        <v>498</v>
      </c>
      <c r="H56" t="s">
        <v>498</v>
      </c>
      <c r="I56" t="s">
        <v>498</v>
      </c>
      <c r="J56" t="s">
        <v>498</v>
      </c>
      <c r="K56" t="s">
        <v>498</v>
      </c>
      <c r="L56" t="s">
        <v>498</v>
      </c>
      <c r="M56" t="s">
        <v>498</v>
      </c>
      <c r="N56" t="s">
        <v>498</v>
      </c>
      <c r="O56" t="s">
        <v>498</v>
      </c>
      <c r="P56" t="s">
        <v>498</v>
      </c>
      <c r="Q56" t="s">
        <v>498</v>
      </c>
      <c r="R56" t="s">
        <v>498</v>
      </c>
      <c r="S56" t="s">
        <v>498</v>
      </c>
      <c r="T56" t="s">
        <v>498</v>
      </c>
      <c r="U56" t="s">
        <v>498</v>
      </c>
      <c r="V56" t="s">
        <v>498</v>
      </c>
      <c r="W56" t="s">
        <v>498</v>
      </c>
    </row>
    <row r="57" spans="2:23" x14ac:dyDescent="0.25">
      <c r="B57" s="67" t="s">
        <v>498</v>
      </c>
      <c r="C57" s="67" t="s">
        <v>498</v>
      </c>
      <c r="D57" t="s">
        <v>498</v>
      </c>
      <c r="E57" t="s">
        <v>498</v>
      </c>
      <c r="F57" t="s">
        <v>498</v>
      </c>
      <c r="G57" t="s">
        <v>498</v>
      </c>
      <c r="H57" t="s">
        <v>498</v>
      </c>
      <c r="I57" t="s">
        <v>498</v>
      </c>
      <c r="J57" t="s">
        <v>498</v>
      </c>
      <c r="K57" t="s">
        <v>498</v>
      </c>
      <c r="L57" t="s">
        <v>498</v>
      </c>
      <c r="M57" t="s">
        <v>498</v>
      </c>
      <c r="N57" t="s">
        <v>498</v>
      </c>
      <c r="O57" t="s">
        <v>498</v>
      </c>
      <c r="P57" t="s">
        <v>498</v>
      </c>
      <c r="Q57" t="s">
        <v>498</v>
      </c>
      <c r="R57" t="s">
        <v>498</v>
      </c>
      <c r="S57" t="s">
        <v>498</v>
      </c>
      <c r="T57" t="s">
        <v>498</v>
      </c>
      <c r="U57" t="s">
        <v>498</v>
      </c>
      <c r="V57" t="s">
        <v>498</v>
      </c>
      <c r="W57" t="s">
        <v>498</v>
      </c>
    </row>
    <row r="58" spans="2:23" x14ac:dyDescent="0.25">
      <c r="B58" s="67" t="s">
        <v>498</v>
      </c>
      <c r="C58" s="67" t="s">
        <v>498</v>
      </c>
      <c r="D58" t="s">
        <v>498</v>
      </c>
      <c r="E58" t="s">
        <v>498</v>
      </c>
      <c r="F58" t="s">
        <v>498</v>
      </c>
      <c r="G58" t="s">
        <v>498</v>
      </c>
      <c r="H58" t="s">
        <v>498</v>
      </c>
      <c r="I58" t="s">
        <v>498</v>
      </c>
      <c r="J58" t="s">
        <v>498</v>
      </c>
      <c r="K58" t="s">
        <v>498</v>
      </c>
      <c r="L58" t="s">
        <v>498</v>
      </c>
      <c r="M58" t="s">
        <v>498</v>
      </c>
      <c r="N58" t="s">
        <v>498</v>
      </c>
      <c r="O58" t="s">
        <v>498</v>
      </c>
      <c r="P58" t="s">
        <v>498</v>
      </c>
      <c r="Q58" t="s">
        <v>498</v>
      </c>
      <c r="R58" t="s">
        <v>498</v>
      </c>
      <c r="S58" t="s">
        <v>498</v>
      </c>
      <c r="T58" t="s">
        <v>498</v>
      </c>
      <c r="U58" t="s">
        <v>498</v>
      </c>
      <c r="V58" t="s">
        <v>498</v>
      </c>
      <c r="W58" t="s">
        <v>498</v>
      </c>
    </row>
    <row r="59" spans="2:23" x14ac:dyDescent="0.25">
      <c r="B59" s="67" t="s">
        <v>498</v>
      </c>
      <c r="C59" s="67" t="s">
        <v>498</v>
      </c>
      <c r="D59" t="s">
        <v>498</v>
      </c>
      <c r="E59" t="s">
        <v>498</v>
      </c>
      <c r="F59" t="s">
        <v>498</v>
      </c>
      <c r="G59" t="s">
        <v>498</v>
      </c>
      <c r="H59" t="s">
        <v>498</v>
      </c>
      <c r="I59" t="s">
        <v>498</v>
      </c>
      <c r="J59" t="s">
        <v>498</v>
      </c>
      <c r="K59" t="s">
        <v>498</v>
      </c>
      <c r="L59" t="s">
        <v>498</v>
      </c>
      <c r="M59" t="s">
        <v>498</v>
      </c>
      <c r="N59" t="s">
        <v>498</v>
      </c>
      <c r="O59" t="s">
        <v>498</v>
      </c>
      <c r="P59" t="s">
        <v>498</v>
      </c>
      <c r="Q59" t="s">
        <v>498</v>
      </c>
      <c r="R59" t="s">
        <v>498</v>
      </c>
      <c r="S59" t="s">
        <v>498</v>
      </c>
      <c r="T59" t="s">
        <v>498</v>
      </c>
      <c r="U59" t="s">
        <v>498</v>
      </c>
      <c r="V59" t="s">
        <v>498</v>
      </c>
      <c r="W59" t="s">
        <v>498</v>
      </c>
    </row>
    <row r="60" spans="2:23" x14ac:dyDescent="0.25">
      <c r="B60" s="67" t="s">
        <v>498</v>
      </c>
      <c r="C60" s="67" t="s">
        <v>498</v>
      </c>
      <c r="D60" t="s">
        <v>498</v>
      </c>
      <c r="E60" t="s">
        <v>498</v>
      </c>
      <c r="F60" t="s">
        <v>498</v>
      </c>
      <c r="G60" t="s">
        <v>498</v>
      </c>
      <c r="H60" t="s">
        <v>498</v>
      </c>
      <c r="I60" t="s">
        <v>498</v>
      </c>
      <c r="J60" t="s">
        <v>498</v>
      </c>
      <c r="K60" t="s">
        <v>498</v>
      </c>
      <c r="L60" t="s">
        <v>498</v>
      </c>
      <c r="M60" t="s">
        <v>498</v>
      </c>
      <c r="N60" t="s">
        <v>498</v>
      </c>
      <c r="O60" t="s">
        <v>498</v>
      </c>
      <c r="P60" t="s">
        <v>498</v>
      </c>
      <c r="Q60" t="s">
        <v>498</v>
      </c>
      <c r="R60" t="s">
        <v>498</v>
      </c>
      <c r="S60" t="s">
        <v>498</v>
      </c>
      <c r="T60" t="s">
        <v>498</v>
      </c>
      <c r="U60" t="s">
        <v>498</v>
      </c>
      <c r="V60" t="s">
        <v>498</v>
      </c>
      <c r="W60" t="s">
        <v>498</v>
      </c>
    </row>
    <row r="61" spans="2:23" x14ac:dyDescent="0.25">
      <c r="B61" s="67" t="s">
        <v>498</v>
      </c>
      <c r="C61" s="67" t="s">
        <v>498</v>
      </c>
      <c r="D61" t="s">
        <v>498</v>
      </c>
      <c r="E61" t="s">
        <v>498</v>
      </c>
      <c r="F61" t="s">
        <v>498</v>
      </c>
      <c r="G61" t="s">
        <v>498</v>
      </c>
      <c r="H61" t="s">
        <v>498</v>
      </c>
      <c r="I61" t="s">
        <v>498</v>
      </c>
      <c r="J61" t="s">
        <v>498</v>
      </c>
      <c r="K61" t="s">
        <v>498</v>
      </c>
      <c r="L61" t="s">
        <v>498</v>
      </c>
      <c r="M61" t="s">
        <v>498</v>
      </c>
      <c r="N61" t="s">
        <v>498</v>
      </c>
      <c r="O61" t="s">
        <v>498</v>
      </c>
      <c r="P61" t="s">
        <v>498</v>
      </c>
      <c r="Q61" t="s">
        <v>498</v>
      </c>
      <c r="R61" t="s">
        <v>498</v>
      </c>
      <c r="S61" t="s">
        <v>498</v>
      </c>
      <c r="T61" t="s">
        <v>498</v>
      </c>
      <c r="U61" t="s">
        <v>498</v>
      </c>
      <c r="V61" t="s">
        <v>498</v>
      </c>
      <c r="W61" t="s">
        <v>498</v>
      </c>
    </row>
    <row r="62" spans="2:23" x14ac:dyDescent="0.25">
      <c r="B62" s="67" t="s">
        <v>498</v>
      </c>
      <c r="C62" s="67" t="s">
        <v>498</v>
      </c>
      <c r="D62" t="s">
        <v>498</v>
      </c>
      <c r="E62" t="s">
        <v>498</v>
      </c>
      <c r="F62" t="s">
        <v>498</v>
      </c>
      <c r="G62" t="s">
        <v>498</v>
      </c>
      <c r="H62" t="s">
        <v>498</v>
      </c>
      <c r="I62" t="s">
        <v>498</v>
      </c>
      <c r="J62" t="s">
        <v>498</v>
      </c>
      <c r="K62" t="s">
        <v>498</v>
      </c>
      <c r="L62" t="s">
        <v>498</v>
      </c>
      <c r="M62" t="s">
        <v>498</v>
      </c>
      <c r="N62" t="s">
        <v>498</v>
      </c>
      <c r="O62" t="s">
        <v>498</v>
      </c>
      <c r="P62" t="s">
        <v>498</v>
      </c>
      <c r="Q62" t="s">
        <v>498</v>
      </c>
      <c r="R62" t="s">
        <v>498</v>
      </c>
      <c r="S62" t="s">
        <v>498</v>
      </c>
      <c r="T62" t="s">
        <v>498</v>
      </c>
      <c r="U62" t="s">
        <v>498</v>
      </c>
      <c r="V62" t="s">
        <v>498</v>
      </c>
      <c r="W62" t="s">
        <v>498</v>
      </c>
    </row>
    <row r="63" spans="2:23" x14ac:dyDescent="0.25">
      <c r="B63" s="67" t="s">
        <v>498</v>
      </c>
      <c r="C63" s="67" t="s">
        <v>498</v>
      </c>
      <c r="D63" t="s">
        <v>498</v>
      </c>
      <c r="E63" t="s">
        <v>498</v>
      </c>
      <c r="F63" t="s">
        <v>498</v>
      </c>
      <c r="G63" t="s">
        <v>498</v>
      </c>
      <c r="H63" t="s">
        <v>498</v>
      </c>
      <c r="I63" t="s">
        <v>498</v>
      </c>
      <c r="J63" t="s">
        <v>498</v>
      </c>
      <c r="K63" t="s">
        <v>498</v>
      </c>
      <c r="L63" t="s">
        <v>498</v>
      </c>
      <c r="M63" t="s">
        <v>498</v>
      </c>
      <c r="N63" t="s">
        <v>498</v>
      </c>
      <c r="O63" t="s">
        <v>498</v>
      </c>
      <c r="P63" t="s">
        <v>498</v>
      </c>
      <c r="Q63" t="s">
        <v>498</v>
      </c>
      <c r="R63" t="s">
        <v>498</v>
      </c>
      <c r="S63" t="s">
        <v>498</v>
      </c>
      <c r="T63" t="s">
        <v>498</v>
      </c>
      <c r="U63" t="s">
        <v>498</v>
      </c>
      <c r="V63" t="s">
        <v>498</v>
      </c>
      <c r="W63" t="s">
        <v>498</v>
      </c>
    </row>
    <row r="64" spans="2:23" x14ac:dyDescent="0.25">
      <c r="B64" s="67" t="s">
        <v>498</v>
      </c>
      <c r="C64" s="67" t="s">
        <v>498</v>
      </c>
      <c r="D64" t="s">
        <v>498</v>
      </c>
      <c r="E64" t="s">
        <v>498</v>
      </c>
      <c r="F64" t="s">
        <v>498</v>
      </c>
      <c r="G64" t="s">
        <v>498</v>
      </c>
      <c r="H64" t="s">
        <v>498</v>
      </c>
      <c r="I64" t="s">
        <v>498</v>
      </c>
      <c r="J64" t="s">
        <v>498</v>
      </c>
      <c r="K64" t="s">
        <v>498</v>
      </c>
      <c r="L64" t="s">
        <v>498</v>
      </c>
      <c r="M64" t="s">
        <v>498</v>
      </c>
      <c r="N64" t="s">
        <v>498</v>
      </c>
      <c r="O64" t="s">
        <v>498</v>
      </c>
      <c r="P64" t="s">
        <v>498</v>
      </c>
      <c r="Q64" t="s">
        <v>498</v>
      </c>
      <c r="R64" t="s">
        <v>498</v>
      </c>
      <c r="S64" t="s">
        <v>498</v>
      </c>
      <c r="T64" t="s">
        <v>498</v>
      </c>
      <c r="U64" t="s">
        <v>498</v>
      </c>
      <c r="V64" t="s">
        <v>498</v>
      </c>
      <c r="W64" t="s">
        <v>498</v>
      </c>
    </row>
    <row r="65" spans="2:23" x14ac:dyDescent="0.25">
      <c r="B65" s="67" t="s">
        <v>498</v>
      </c>
      <c r="C65" s="67" t="s">
        <v>498</v>
      </c>
      <c r="D65" t="s">
        <v>498</v>
      </c>
      <c r="E65" t="s">
        <v>498</v>
      </c>
      <c r="F65" t="s">
        <v>498</v>
      </c>
      <c r="G65" t="s">
        <v>498</v>
      </c>
      <c r="H65" t="s">
        <v>498</v>
      </c>
      <c r="I65" t="s">
        <v>498</v>
      </c>
      <c r="J65" t="s">
        <v>498</v>
      </c>
      <c r="K65" t="s">
        <v>498</v>
      </c>
      <c r="L65" t="s">
        <v>498</v>
      </c>
      <c r="M65" t="s">
        <v>498</v>
      </c>
      <c r="N65" t="s">
        <v>498</v>
      </c>
      <c r="O65" t="s">
        <v>498</v>
      </c>
      <c r="P65" t="s">
        <v>498</v>
      </c>
      <c r="Q65" t="s">
        <v>498</v>
      </c>
      <c r="R65" t="s">
        <v>498</v>
      </c>
      <c r="S65" t="s">
        <v>498</v>
      </c>
      <c r="T65" t="s">
        <v>498</v>
      </c>
      <c r="U65" t="s">
        <v>498</v>
      </c>
      <c r="V65" t="s">
        <v>498</v>
      </c>
      <c r="W65" t="s">
        <v>498</v>
      </c>
    </row>
    <row r="66" spans="2:23" x14ac:dyDescent="0.25">
      <c r="B66" s="67" t="s">
        <v>498</v>
      </c>
      <c r="C66" s="67" t="s">
        <v>498</v>
      </c>
      <c r="D66" t="s">
        <v>498</v>
      </c>
      <c r="E66" t="s">
        <v>498</v>
      </c>
      <c r="F66" t="s">
        <v>498</v>
      </c>
      <c r="G66" t="s">
        <v>498</v>
      </c>
      <c r="H66" t="s">
        <v>498</v>
      </c>
      <c r="I66" t="s">
        <v>498</v>
      </c>
      <c r="J66" t="s">
        <v>498</v>
      </c>
      <c r="K66" t="s">
        <v>498</v>
      </c>
      <c r="L66" t="s">
        <v>498</v>
      </c>
      <c r="M66" t="s">
        <v>498</v>
      </c>
      <c r="N66" t="s">
        <v>498</v>
      </c>
      <c r="O66" t="s">
        <v>498</v>
      </c>
      <c r="P66" t="s">
        <v>498</v>
      </c>
      <c r="Q66" t="s">
        <v>498</v>
      </c>
      <c r="R66" t="s">
        <v>498</v>
      </c>
      <c r="S66" t="s">
        <v>498</v>
      </c>
      <c r="T66" t="s">
        <v>498</v>
      </c>
      <c r="U66" t="s">
        <v>498</v>
      </c>
      <c r="V66" t="s">
        <v>498</v>
      </c>
      <c r="W66" t="s">
        <v>498</v>
      </c>
    </row>
    <row r="67" spans="2:23" x14ac:dyDescent="0.25">
      <c r="B67" s="67" t="s">
        <v>498</v>
      </c>
      <c r="C67" s="67" t="s">
        <v>498</v>
      </c>
      <c r="D67" t="s">
        <v>498</v>
      </c>
      <c r="E67" t="s">
        <v>498</v>
      </c>
      <c r="F67" t="s">
        <v>498</v>
      </c>
      <c r="G67" t="s">
        <v>498</v>
      </c>
      <c r="H67" t="s">
        <v>498</v>
      </c>
      <c r="I67" t="s">
        <v>498</v>
      </c>
      <c r="J67" t="s">
        <v>498</v>
      </c>
      <c r="K67" t="s">
        <v>498</v>
      </c>
      <c r="L67" t="s">
        <v>498</v>
      </c>
      <c r="M67" t="s">
        <v>498</v>
      </c>
      <c r="N67" t="s">
        <v>498</v>
      </c>
      <c r="O67" t="s">
        <v>498</v>
      </c>
      <c r="P67" t="s">
        <v>498</v>
      </c>
      <c r="Q67" t="s">
        <v>498</v>
      </c>
      <c r="R67" t="s">
        <v>498</v>
      </c>
      <c r="S67" t="s">
        <v>498</v>
      </c>
      <c r="T67" t="s">
        <v>498</v>
      </c>
      <c r="U67" t="s">
        <v>498</v>
      </c>
      <c r="V67" t="s">
        <v>498</v>
      </c>
      <c r="W67" t="s">
        <v>498</v>
      </c>
    </row>
    <row r="68" spans="2:23" x14ac:dyDescent="0.25">
      <c r="B68" s="67" t="s">
        <v>498</v>
      </c>
      <c r="C68" s="67" t="s">
        <v>498</v>
      </c>
      <c r="D68" t="s">
        <v>498</v>
      </c>
      <c r="E68" t="s">
        <v>498</v>
      </c>
      <c r="F68" t="s">
        <v>498</v>
      </c>
      <c r="G68" t="s">
        <v>498</v>
      </c>
      <c r="H68" t="s">
        <v>498</v>
      </c>
      <c r="I68" t="s">
        <v>498</v>
      </c>
      <c r="J68" t="s">
        <v>498</v>
      </c>
      <c r="K68" t="s">
        <v>498</v>
      </c>
      <c r="L68" t="s">
        <v>498</v>
      </c>
      <c r="M68" t="s">
        <v>498</v>
      </c>
      <c r="N68" t="s">
        <v>498</v>
      </c>
      <c r="O68" t="s">
        <v>498</v>
      </c>
      <c r="P68" t="s">
        <v>498</v>
      </c>
      <c r="Q68" t="s">
        <v>498</v>
      </c>
      <c r="R68" t="s">
        <v>498</v>
      </c>
      <c r="S68" t="s">
        <v>498</v>
      </c>
      <c r="T68" t="s">
        <v>498</v>
      </c>
      <c r="U68" t="s">
        <v>498</v>
      </c>
      <c r="V68" t="s">
        <v>498</v>
      </c>
      <c r="W68" t="s">
        <v>498</v>
      </c>
    </row>
    <row r="69" spans="2:23" x14ac:dyDescent="0.25">
      <c r="B69" s="67" t="s">
        <v>498</v>
      </c>
      <c r="C69" s="67" t="s">
        <v>498</v>
      </c>
      <c r="D69" t="s">
        <v>498</v>
      </c>
      <c r="E69" t="s">
        <v>498</v>
      </c>
      <c r="F69" t="s">
        <v>498</v>
      </c>
      <c r="G69" t="s">
        <v>498</v>
      </c>
      <c r="H69" t="s">
        <v>498</v>
      </c>
      <c r="I69" t="s">
        <v>498</v>
      </c>
      <c r="J69" t="s">
        <v>498</v>
      </c>
      <c r="K69" t="s">
        <v>498</v>
      </c>
      <c r="L69" t="s">
        <v>498</v>
      </c>
      <c r="M69" t="s">
        <v>498</v>
      </c>
      <c r="N69" t="s">
        <v>498</v>
      </c>
      <c r="O69" t="s">
        <v>498</v>
      </c>
      <c r="P69" t="s">
        <v>498</v>
      </c>
      <c r="Q69" t="s">
        <v>498</v>
      </c>
      <c r="R69" t="s">
        <v>498</v>
      </c>
      <c r="S69" t="s">
        <v>498</v>
      </c>
      <c r="T69" t="s">
        <v>498</v>
      </c>
      <c r="U69" t="s">
        <v>498</v>
      </c>
      <c r="V69" t="s">
        <v>498</v>
      </c>
      <c r="W69" t="s">
        <v>498</v>
      </c>
    </row>
    <row r="70" spans="2:23" x14ac:dyDescent="0.25">
      <c r="B70" s="67" t="s">
        <v>498</v>
      </c>
      <c r="C70" s="67" t="s">
        <v>498</v>
      </c>
      <c r="D70" t="s">
        <v>498</v>
      </c>
      <c r="E70" t="s">
        <v>498</v>
      </c>
      <c r="F70" t="s">
        <v>498</v>
      </c>
      <c r="G70" t="s">
        <v>498</v>
      </c>
      <c r="H70" t="s">
        <v>498</v>
      </c>
      <c r="I70" t="s">
        <v>498</v>
      </c>
      <c r="J70" t="s">
        <v>498</v>
      </c>
      <c r="K70" t="s">
        <v>498</v>
      </c>
      <c r="L70" t="s">
        <v>498</v>
      </c>
      <c r="M70" t="s">
        <v>498</v>
      </c>
      <c r="N70" t="s">
        <v>498</v>
      </c>
      <c r="O70" t="s">
        <v>498</v>
      </c>
      <c r="P70" t="s">
        <v>498</v>
      </c>
      <c r="Q70" t="s">
        <v>498</v>
      </c>
      <c r="R70" t="s">
        <v>498</v>
      </c>
      <c r="S70" t="s">
        <v>498</v>
      </c>
      <c r="T70" t="s">
        <v>498</v>
      </c>
      <c r="U70" t="s">
        <v>498</v>
      </c>
      <c r="V70" t="s">
        <v>498</v>
      </c>
      <c r="W70" t="s">
        <v>498</v>
      </c>
    </row>
    <row r="71" spans="2:23" x14ac:dyDescent="0.25">
      <c r="B71" s="67" t="s">
        <v>498</v>
      </c>
      <c r="C71" s="67" t="s">
        <v>498</v>
      </c>
      <c r="D71" t="s">
        <v>498</v>
      </c>
      <c r="E71" t="s">
        <v>498</v>
      </c>
      <c r="F71" t="s">
        <v>498</v>
      </c>
      <c r="G71" t="s">
        <v>498</v>
      </c>
      <c r="H71" t="s">
        <v>498</v>
      </c>
      <c r="I71" t="s">
        <v>498</v>
      </c>
      <c r="J71" t="s">
        <v>498</v>
      </c>
      <c r="K71" t="s">
        <v>498</v>
      </c>
      <c r="L71" t="s">
        <v>498</v>
      </c>
      <c r="M71" t="s">
        <v>498</v>
      </c>
      <c r="N71" t="s">
        <v>498</v>
      </c>
      <c r="O71" t="s">
        <v>498</v>
      </c>
      <c r="P71" t="s">
        <v>498</v>
      </c>
      <c r="Q71" t="s">
        <v>498</v>
      </c>
      <c r="R71" t="s">
        <v>498</v>
      </c>
      <c r="S71" t="s">
        <v>498</v>
      </c>
      <c r="T71" t="s">
        <v>498</v>
      </c>
      <c r="U71" t="s">
        <v>498</v>
      </c>
      <c r="V71" t="s">
        <v>498</v>
      </c>
      <c r="W71" t="s">
        <v>498</v>
      </c>
    </row>
    <row r="72" spans="2:23" x14ac:dyDescent="0.25">
      <c r="B72" s="67" t="s">
        <v>498</v>
      </c>
      <c r="C72" s="67" t="s">
        <v>498</v>
      </c>
      <c r="D72" t="s">
        <v>498</v>
      </c>
      <c r="E72" t="s">
        <v>498</v>
      </c>
      <c r="F72" t="s">
        <v>498</v>
      </c>
      <c r="G72" t="s">
        <v>498</v>
      </c>
      <c r="H72" t="s">
        <v>498</v>
      </c>
      <c r="I72" t="s">
        <v>498</v>
      </c>
      <c r="J72" t="s">
        <v>498</v>
      </c>
      <c r="K72" t="s">
        <v>498</v>
      </c>
      <c r="L72" t="s">
        <v>498</v>
      </c>
      <c r="M72" t="s">
        <v>498</v>
      </c>
      <c r="N72" t="s">
        <v>498</v>
      </c>
      <c r="O72" t="s">
        <v>498</v>
      </c>
      <c r="P72" t="s">
        <v>498</v>
      </c>
      <c r="Q72" t="s">
        <v>498</v>
      </c>
      <c r="R72" t="s">
        <v>498</v>
      </c>
      <c r="S72" t="s">
        <v>498</v>
      </c>
      <c r="T72" t="s">
        <v>498</v>
      </c>
      <c r="U72" t="s">
        <v>498</v>
      </c>
      <c r="V72" t="s">
        <v>498</v>
      </c>
      <c r="W72" t="s">
        <v>498</v>
      </c>
    </row>
    <row r="73" spans="2:23" x14ac:dyDescent="0.25">
      <c r="B73" s="67" t="s">
        <v>498</v>
      </c>
      <c r="C73" s="67" t="s">
        <v>498</v>
      </c>
      <c r="D73" t="s">
        <v>498</v>
      </c>
      <c r="E73" t="s">
        <v>498</v>
      </c>
      <c r="F73" t="s">
        <v>498</v>
      </c>
      <c r="G73" t="s">
        <v>498</v>
      </c>
      <c r="H73" t="s">
        <v>498</v>
      </c>
      <c r="I73" t="s">
        <v>498</v>
      </c>
      <c r="J73" t="s">
        <v>498</v>
      </c>
      <c r="K73" t="s">
        <v>498</v>
      </c>
      <c r="L73" t="s">
        <v>498</v>
      </c>
      <c r="M73" t="s">
        <v>498</v>
      </c>
      <c r="N73" t="s">
        <v>498</v>
      </c>
      <c r="O73" t="s">
        <v>498</v>
      </c>
      <c r="P73" t="s">
        <v>498</v>
      </c>
      <c r="Q73" t="s">
        <v>498</v>
      </c>
      <c r="R73" t="s">
        <v>498</v>
      </c>
      <c r="S73" t="s">
        <v>498</v>
      </c>
      <c r="T73" t="s">
        <v>498</v>
      </c>
      <c r="U73" t="s">
        <v>498</v>
      </c>
      <c r="V73" t="s">
        <v>498</v>
      </c>
      <c r="W73" t="s">
        <v>498</v>
      </c>
    </row>
    <row r="74" spans="2:23" x14ac:dyDescent="0.25">
      <c r="B74" s="67" t="s">
        <v>498</v>
      </c>
      <c r="C74" s="67" t="s">
        <v>498</v>
      </c>
      <c r="D74" t="s">
        <v>498</v>
      </c>
      <c r="E74" t="s">
        <v>498</v>
      </c>
      <c r="F74" t="s">
        <v>498</v>
      </c>
      <c r="G74" t="s">
        <v>498</v>
      </c>
      <c r="H74" t="s">
        <v>498</v>
      </c>
      <c r="I74" t="s">
        <v>498</v>
      </c>
      <c r="J74" t="s">
        <v>498</v>
      </c>
      <c r="K74" t="s">
        <v>498</v>
      </c>
      <c r="L74" t="s">
        <v>498</v>
      </c>
      <c r="M74" t="s">
        <v>498</v>
      </c>
      <c r="N74" t="s">
        <v>498</v>
      </c>
      <c r="O74" t="s">
        <v>498</v>
      </c>
      <c r="P74" t="s">
        <v>498</v>
      </c>
      <c r="Q74" t="s">
        <v>498</v>
      </c>
      <c r="R74" t="s">
        <v>498</v>
      </c>
      <c r="S74" t="s">
        <v>498</v>
      </c>
      <c r="T74" t="s">
        <v>498</v>
      </c>
      <c r="U74" t="s">
        <v>498</v>
      </c>
      <c r="V74" t="s">
        <v>498</v>
      </c>
      <c r="W74" t="s">
        <v>498</v>
      </c>
    </row>
    <row r="75" spans="2:23" x14ac:dyDescent="0.25">
      <c r="B75" s="67" t="s">
        <v>498</v>
      </c>
      <c r="C75" s="67" t="s">
        <v>498</v>
      </c>
      <c r="D75" t="s">
        <v>498</v>
      </c>
      <c r="E75" t="s">
        <v>498</v>
      </c>
      <c r="F75" t="s">
        <v>498</v>
      </c>
      <c r="G75" t="s">
        <v>498</v>
      </c>
      <c r="H75" t="s">
        <v>498</v>
      </c>
      <c r="I75" t="s">
        <v>498</v>
      </c>
      <c r="J75" t="s">
        <v>498</v>
      </c>
      <c r="K75" t="s">
        <v>498</v>
      </c>
      <c r="L75" t="s">
        <v>498</v>
      </c>
      <c r="M75" t="s">
        <v>498</v>
      </c>
      <c r="N75" t="s">
        <v>498</v>
      </c>
      <c r="O75" t="s">
        <v>498</v>
      </c>
      <c r="P75" t="s">
        <v>498</v>
      </c>
      <c r="Q75" t="s">
        <v>498</v>
      </c>
      <c r="R75" t="s">
        <v>498</v>
      </c>
      <c r="S75" t="s">
        <v>498</v>
      </c>
      <c r="T75" t="s">
        <v>498</v>
      </c>
      <c r="U75" t="s">
        <v>498</v>
      </c>
      <c r="V75" t="s">
        <v>498</v>
      </c>
      <c r="W75" t="s">
        <v>498</v>
      </c>
    </row>
    <row r="76" spans="2:23" x14ac:dyDescent="0.25">
      <c r="B76" s="67" t="s">
        <v>498</v>
      </c>
      <c r="C76" s="67" t="s">
        <v>498</v>
      </c>
      <c r="D76" t="s">
        <v>498</v>
      </c>
      <c r="E76" t="s">
        <v>498</v>
      </c>
      <c r="F76" t="s">
        <v>498</v>
      </c>
      <c r="G76" t="s">
        <v>498</v>
      </c>
      <c r="H76" t="s">
        <v>498</v>
      </c>
      <c r="I76" t="s">
        <v>498</v>
      </c>
      <c r="J76" t="s">
        <v>498</v>
      </c>
      <c r="K76" t="s">
        <v>498</v>
      </c>
      <c r="L76" t="s">
        <v>498</v>
      </c>
      <c r="M76" t="s">
        <v>498</v>
      </c>
      <c r="N76" t="s">
        <v>498</v>
      </c>
      <c r="O76" t="s">
        <v>498</v>
      </c>
      <c r="P76" t="s">
        <v>498</v>
      </c>
      <c r="Q76" t="s">
        <v>498</v>
      </c>
      <c r="R76" t="s">
        <v>498</v>
      </c>
      <c r="S76" t="s">
        <v>498</v>
      </c>
      <c r="T76" t="s">
        <v>498</v>
      </c>
      <c r="U76" t="s">
        <v>498</v>
      </c>
      <c r="V76" t="s">
        <v>498</v>
      </c>
      <c r="W76" t="s">
        <v>498</v>
      </c>
    </row>
    <row r="77" spans="2:23" x14ac:dyDescent="0.25">
      <c r="B77" s="67" t="s">
        <v>498</v>
      </c>
      <c r="C77" s="67" t="s">
        <v>498</v>
      </c>
      <c r="D77" t="s">
        <v>498</v>
      </c>
      <c r="E77" t="s">
        <v>498</v>
      </c>
      <c r="F77" t="s">
        <v>498</v>
      </c>
      <c r="G77" t="s">
        <v>498</v>
      </c>
      <c r="H77" t="s">
        <v>498</v>
      </c>
      <c r="I77" t="s">
        <v>498</v>
      </c>
      <c r="J77" t="s">
        <v>498</v>
      </c>
      <c r="K77" t="s">
        <v>498</v>
      </c>
      <c r="L77" t="s">
        <v>498</v>
      </c>
      <c r="M77" t="s">
        <v>498</v>
      </c>
      <c r="N77" t="s">
        <v>498</v>
      </c>
      <c r="O77" t="s">
        <v>498</v>
      </c>
      <c r="P77" t="s">
        <v>498</v>
      </c>
      <c r="Q77" t="s">
        <v>498</v>
      </c>
      <c r="R77" t="s">
        <v>498</v>
      </c>
      <c r="S77" t="s">
        <v>498</v>
      </c>
      <c r="T77" t="s">
        <v>498</v>
      </c>
      <c r="U77" t="s">
        <v>498</v>
      </c>
      <c r="V77" t="s">
        <v>498</v>
      </c>
      <c r="W77" t="s">
        <v>498</v>
      </c>
    </row>
    <row r="78" spans="2:23" x14ac:dyDescent="0.25">
      <c r="B78" s="67" t="s">
        <v>498</v>
      </c>
      <c r="C78" s="67" t="s">
        <v>498</v>
      </c>
      <c r="D78" t="s">
        <v>498</v>
      </c>
      <c r="E78" t="s">
        <v>498</v>
      </c>
      <c r="F78" t="s">
        <v>498</v>
      </c>
      <c r="G78" t="s">
        <v>498</v>
      </c>
      <c r="H78" t="s">
        <v>498</v>
      </c>
      <c r="I78" t="s">
        <v>498</v>
      </c>
      <c r="J78" t="s">
        <v>498</v>
      </c>
      <c r="K78" t="s">
        <v>498</v>
      </c>
      <c r="L78" t="s">
        <v>498</v>
      </c>
      <c r="M78" t="s">
        <v>498</v>
      </c>
      <c r="N78" t="s">
        <v>498</v>
      </c>
      <c r="O78" t="s">
        <v>498</v>
      </c>
      <c r="P78" t="s">
        <v>498</v>
      </c>
      <c r="Q78" t="s">
        <v>498</v>
      </c>
      <c r="R78" t="s">
        <v>498</v>
      </c>
      <c r="S78" t="s">
        <v>498</v>
      </c>
      <c r="T78" t="s">
        <v>498</v>
      </c>
      <c r="U78" t="s">
        <v>498</v>
      </c>
      <c r="V78" t="s">
        <v>498</v>
      </c>
      <c r="W78" t="s">
        <v>498</v>
      </c>
    </row>
    <row r="79" spans="2:23" x14ac:dyDescent="0.25">
      <c r="B79" s="67" t="s">
        <v>498</v>
      </c>
      <c r="C79" s="67" t="s">
        <v>498</v>
      </c>
      <c r="D79" t="s">
        <v>498</v>
      </c>
      <c r="E79" t="s">
        <v>498</v>
      </c>
      <c r="F79" t="s">
        <v>498</v>
      </c>
      <c r="G79" t="s">
        <v>498</v>
      </c>
      <c r="H79" t="s">
        <v>498</v>
      </c>
      <c r="I79" t="s">
        <v>498</v>
      </c>
      <c r="J79" t="s">
        <v>498</v>
      </c>
      <c r="K79" t="s">
        <v>498</v>
      </c>
      <c r="L79" t="s">
        <v>498</v>
      </c>
      <c r="M79" t="s">
        <v>498</v>
      </c>
      <c r="N79" t="s">
        <v>498</v>
      </c>
      <c r="O79" t="s">
        <v>498</v>
      </c>
      <c r="P79" t="s">
        <v>498</v>
      </c>
      <c r="Q79" t="s">
        <v>498</v>
      </c>
      <c r="R79" t="s">
        <v>498</v>
      </c>
      <c r="S79" t="s">
        <v>498</v>
      </c>
      <c r="T79" t="s">
        <v>498</v>
      </c>
      <c r="U79" t="s">
        <v>498</v>
      </c>
      <c r="V79" t="s">
        <v>498</v>
      </c>
      <c r="W79" t="s">
        <v>498</v>
      </c>
    </row>
    <row r="80" spans="2:23" x14ac:dyDescent="0.25">
      <c r="B80" s="67" t="s">
        <v>498</v>
      </c>
      <c r="C80" s="67" t="s">
        <v>498</v>
      </c>
      <c r="D80" t="s">
        <v>498</v>
      </c>
      <c r="E80" t="s">
        <v>498</v>
      </c>
      <c r="F80" t="s">
        <v>498</v>
      </c>
      <c r="G80" t="s">
        <v>498</v>
      </c>
      <c r="H80" t="s">
        <v>498</v>
      </c>
      <c r="I80" t="s">
        <v>498</v>
      </c>
      <c r="J80" t="s">
        <v>498</v>
      </c>
      <c r="K80" t="s">
        <v>498</v>
      </c>
      <c r="L80" t="s">
        <v>498</v>
      </c>
      <c r="M80" t="s">
        <v>498</v>
      </c>
      <c r="N80" t="s">
        <v>498</v>
      </c>
      <c r="O80" t="s">
        <v>498</v>
      </c>
      <c r="P80" t="s">
        <v>498</v>
      </c>
      <c r="Q80" t="s">
        <v>498</v>
      </c>
      <c r="R80" t="s">
        <v>498</v>
      </c>
      <c r="S80" t="s">
        <v>498</v>
      </c>
      <c r="T80" t="s">
        <v>498</v>
      </c>
      <c r="U80" t="s">
        <v>498</v>
      </c>
      <c r="V80" t="s">
        <v>498</v>
      </c>
      <c r="W80" t="s">
        <v>498</v>
      </c>
    </row>
    <row r="81" spans="2:23" x14ac:dyDescent="0.25">
      <c r="B81" s="67" t="s">
        <v>498</v>
      </c>
      <c r="C81" s="67" t="s">
        <v>498</v>
      </c>
      <c r="D81" t="s">
        <v>498</v>
      </c>
      <c r="E81" t="s">
        <v>498</v>
      </c>
      <c r="F81" t="s">
        <v>498</v>
      </c>
      <c r="G81" t="s">
        <v>498</v>
      </c>
      <c r="H81" t="s">
        <v>498</v>
      </c>
      <c r="I81" t="s">
        <v>498</v>
      </c>
      <c r="J81" t="s">
        <v>498</v>
      </c>
      <c r="K81" t="s">
        <v>498</v>
      </c>
      <c r="L81" t="s">
        <v>498</v>
      </c>
      <c r="M81" t="s">
        <v>498</v>
      </c>
      <c r="N81" t="s">
        <v>498</v>
      </c>
      <c r="O81" t="s">
        <v>498</v>
      </c>
      <c r="P81" t="s">
        <v>498</v>
      </c>
      <c r="Q81" t="s">
        <v>498</v>
      </c>
      <c r="R81" t="s">
        <v>498</v>
      </c>
      <c r="S81" t="s">
        <v>498</v>
      </c>
      <c r="T81" t="s">
        <v>498</v>
      </c>
      <c r="U81" t="s">
        <v>498</v>
      </c>
      <c r="V81" t="s">
        <v>498</v>
      </c>
      <c r="W81" t="s">
        <v>498</v>
      </c>
    </row>
    <row r="82" spans="2:23" x14ac:dyDescent="0.25">
      <c r="B82" s="67" t="s">
        <v>498</v>
      </c>
      <c r="C82" s="67" t="s">
        <v>498</v>
      </c>
      <c r="D82" t="s">
        <v>498</v>
      </c>
      <c r="E82" t="s">
        <v>498</v>
      </c>
      <c r="F82" t="s">
        <v>498</v>
      </c>
      <c r="G82" t="s">
        <v>498</v>
      </c>
      <c r="H82" t="s">
        <v>498</v>
      </c>
      <c r="I82" t="s">
        <v>498</v>
      </c>
      <c r="J82" t="s">
        <v>498</v>
      </c>
      <c r="K82" t="s">
        <v>498</v>
      </c>
      <c r="L82" t="s">
        <v>498</v>
      </c>
      <c r="M82" t="s">
        <v>498</v>
      </c>
      <c r="N82" t="s">
        <v>498</v>
      </c>
      <c r="O82" t="s">
        <v>498</v>
      </c>
      <c r="P82" t="s">
        <v>498</v>
      </c>
      <c r="Q82" t="s">
        <v>498</v>
      </c>
      <c r="R82" t="s">
        <v>498</v>
      </c>
      <c r="S82" t="s">
        <v>498</v>
      </c>
      <c r="T82" t="s">
        <v>498</v>
      </c>
      <c r="U82" t="s">
        <v>498</v>
      </c>
      <c r="V82" t="s">
        <v>498</v>
      </c>
      <c r="W82" t="s">
        <v>498</v>
      </c>
    </row>
    <row r="83" spans="2:23" x14ac:dyDescent="0.25">
      <c r="B83" s="67" t="s">
        <v>498</v>
      </c>
      <c r="C83" s="67" t="s">
        <v>498</v>
      </c>
      <c r="D83" t="s">
        <v>498</v>
      </c>
      <c r="E83" t="s">
        <v>498</v>
      </c>
      <c r="F83" t="s">
        <v>498</v>
      </c>
      <c r="G83" t="s">
        <v>498</v>
      </c>
      <c r="H83" t="s">
        <v>498</v>
      </c>
      <c r="I83" t="s">
        <v>498</v>
      </c>
      <c r="J83" t="s">
        <v>498</v>
      </c>
      <c r="K83" t="s">
        <v>498</v>
      </c>
      <c r="L83" t="s">
        <v>498</v>
      </c>
      <c r="M83" t="s">
        <v>498</v>
      </c>
      <c r="N83" t="s">
        <v>498</v>
      </c>
      <c r="O83" t="s">
        <v>498</v>
      </c>
      <c r="P83" t="s">
        <v>498</v>
      </c>
      <c r="Q83" t="s">
        <v>498</v>
      </c>
      <c r="R83" t="s">
        <v>498</v>
      </c>
      <c r="S83" t="s">
        <v>498</v>
      </c>
      <c r="T83" t="s">
        <v>498</v>
      </c>
      <c r="U83" t="s">
        <v>498</v>
      </c>
      <c r="V83" t="s">
        <v>498</v>
      </c>
      <c r="W83" t="s">
        <v>498</v>
      </c>
    </row>
    <row r="84" spans="2:23" x14ac:dyDescent="0.25">
      <c r="B84" s="67" t="s">
        <v>498</v>
      </c>
      <c r="C84" s="67" t="s">
        <v>498</v>
      </c>
      <c r="D84" t="s">
        <v>498</v>
      </c>
      <c r="E84" t="s">
        <v>498</v>
      </c>
      <c r="F84" t="s">
        <v>498</v>
      </c>
      <c r="G84" t="s">
        <v>498</v>
      </c>
      <c r="H84" t="s">
        <v>498</v>
      </c>
      <c r="I84" t="s">
        <v>498</v>
      </c>
      <c r="J84" t="s">
        <v>498</v>
      </c>
      <c r="K84" t="s">
        <v>498</v>
      </c>
      <c r="L84" t="s">
        <v>498</v>
      </c>
      <c r="M84" t="s">
        <v>498</v>
      </c>
      <c r="N84" t="s">
        <v>498</v>
      </c>
      <c r="O84" t="s">
        <v>498</v>
      </c>
      <c r="P84" t="s">
        <v>498</v>
      </c>
      <c r="Q84" t="s">
        <v>498</v>
      </c>
      <c r="R84" t="s">
        <v>498</v>
      </c>
      <c r="S84" t="s">
        <v>498</v>
      </c>
      <c r="T84" t="s">
        <v>498</v>
      </c>
      <c r="U84" t="s">
        <v>498</v>
      </c>
      <c r="V84" t="s">
        <v>498</v>
      </c>
      <c r="W84" t="s">
        <v>498</v>
      </c>
    </row>
    <row r="85" spans="2:23" x14ac:dyDescent="0.25">
      <c r="B85" s="67" t="s">
        <v>498</v>
      </c>
      <c r="C85" s="67" t="s">
        <v>498</v>
      </c>
      <c r="D85" t="s">
        <v>498</v>
      </c>
      <c r="E85" t="s">
        <v>498</v>
      </c>
      <c r="F85" t="s">
        <v>498</v>
      </c>
      <c r="G85" t="s">
        <v>498</v>
      </c>
      <c r="H85" t="s">
        <v>498</v>
      </c>
      <c r="I85" t="s">
        <v>498</v>
      </c>
      <c r="J85" t="s">
        <v>498</v>
      </c>
      <c r="K85" t="s">
        <v>498</v>
      </c>
      <c r="L85" t="s">
        <v>498</v>
      </c>
      <c r="M85" t="s">
        <v>498</v>
      </c>
      <c r="N85" t="s">
        <v>498</v>
      </c>
      <c r="O85" t="s">
        <v>498</v>
      </c>
      <c r="P85" t="s">
        <v>498</v>
      </c>
      <c r="Q85" t="s">
        <v>498</v>
      </c>
      <c r="R85" t="s">
        <v>498</v>
      </c>
      <c r="S85" t="s">
        <v>498</v>
      </c>
      <c r="T85" t="s">
        <v>498</v>
      </c>
      <c r="U85" t="s">
        <v>498</v>
      </c>
      <c r="V85" t="s">
        <v>498</v>
      </c>
      <c r="W85" t="s">
        <v>498</v>
      </c>
    </row>
    <row r="86" spans="2:23" x14ac:dyDescent="0.25">
      <c r="B86" s="67" t="s">
        <v>498</v>
      </c>
      <c r="C86" s="67" t="s">
        <v>498</v>
      </c>
      <c r="D86" t="s">
        <v>498</v>
      </c>
      <c r="E86" t="s">
        <v>498</v>
      </c>
      <c r="F86" t="s">
        <v>498</v>
      </c>
      <c r="G86" t="s">
        <v>498</v>
      </c>
      <c r="H86" t="s">
        <v>498</v>
      </c>
      <c r="I86" t="s">
        <v>498</v>
      </c>
      <c r="J86" t="s">
        <v>498</v>
      </c>
      <c r="K86" t="s">
        <v>498</v>
      </c>
      <c r="L86" t="s">
        <v>498</v>
      </c>
      <c r="M86" t="s">
        <v>498</v>
      </c>
      <c r="N86" t="s">
        <v>498</v>
      </c>
      <c r="O86" t="s">
        <v>498</v>
      </c>
      <c r="P86" t="s">
        <v>498</v>
      </c>
      <c r="Q86" t="s">
        <v>498</v>
      </c>
      <c r="R86" t="s">
        <v>498</v>
      </c>
      <c r="S86" t="s">
        <v>498</v>
      </c>
      <c r="T86" t="s">
        <v>498</v>
      </c>
      <c r="U86" t="s">
        <v>498</v>
      </c>
      <c r="V86" t="s">
        <v>498</v>
      </c>
      <c r="W86" t="s">
        <v>498</v>
      </c>
    </row>
    <row r="87" spans="2:23" x14ac:dyDescent="0.25">
      <c r="B87" s="67" t="s">
        <v>498</v>
      </c>
      <c r="C87" s="67" t="s">
        <v>498</v>
      </c>
      <c r="D87" t="s">
        <v>498</v>
      </c>
      <c r="E87" t="s">
        <v>498</v>
      </c>
      <c r="F87" t="s">
        <v>498</v>
      </c>
      <c r="G87" t="s">
        <v>498</v>
      </c>
      <c r="H87" t="s">
        <v>498</v>
      </c>
      <c r="I87" t="s">
        <v>498</v>
      </c>
      <c r="J87" t="s">
        <v>498</v>
      </c>
      <c r="K87" t="s">
        <v>498</v>
      </c>
      <c r="L87" t="s">
        <v>498</v>
      </c>
      <c r="M87" t="s">
        <v>498</v>
      </c>
      <c r="N87" t="s">
        <v>498</v>
      </c>
      <c r="O87" t="s">
        <v>498</v>
      </c>
      <c r="P87" t="s">
        <v>498</v>
      </c>
      <c r="Q87" t="s">
        <v>498</v>
      </c>
      <c r="R87" t="s">
        <v>498</v>
      </c>
      <c r="S87" t="s">
        <v>498</v>
      </c>
      <c r="T87" t="s">
        <v>498</v>
      </c>
      <c r="U87" t="s">
        <v>498</v>
      </c>
      <c r="V87" t="s">
        <v>498</v>
      </c>
      <c r="W87" t="s">
        <v>498</v>
      </c>
    </row>
    <row r="88" spans="2:23" x14ac:dyDescent="0.25">
      <c r="B88" s="67" t="s">
        <v>498</v>
      </c>
      <c r="C88" s="67" t="s">
        <v>498</v>
      </c>
      <c r="D88" t="s">
        <v>498</v>
      </c>
      <c r="E88" t="s">
        <v>498</v>
      </c>
      <c r="F88" t="s">
        <v>498</v>
      </c>
      <c r="G88" t="s">
        <v>498</v>
      </c>
      <c r="H88" t="s">
        <v>498</v>
      </c>
      <c r="I88" t="s">
        <v>498</v>
      </c>
      <c r="J88" t="s">
        <v>498</v>
      </c>
      <c r="K88" t="s">
        <v>498</v>
      </c>
      <c r="L88" t="s">
        <v>498</v>
      </c>
      <c r="M88" t="s">
        <v>498</v>
      </c>
      <c r="N88" t="s">
        <v>498</v>
      </c>
      <c r="O88" t="s">
        <v>498</v>
      </c>
      <c r="P88" t="s">
        <v>498</v>
      </c>
      <c r="Q88" t="s">
        <v>498</v>
      </c>
      <c r="R88" t="s">
        <v>498</v>
      </c>
      <c r="S88" t="s">
        <v>498</v>
      </c>
      <c r="T88" t="s">
        <v>498</v>
      </c>
      <c r="U88" t="s">
        <v>498</v>
      </c>
      <c r="V88" t="s">
        <v>498</v>
      </c>
      <c r="W88" t="s">
        <v>498</v>
      </c>
    </row>
    <row r="89" spans="2:23" x14ac:dyDescent="0.25">
      <c r="B89" s="67" t="s">
        <v>498</v>
      </c>
      <c r="C89" s="67" t="s">
        <v>498</v>
      </c>
      <c r="D89" t="s">
        <v>498</v>
      </c>
      <c r="E89" t="s">
        <v>498</v>
      </c>
      <c r="F89" t="s">
        <v>498</v>
      </c>
      <c r="G89" t="s">
        <v>498</v>
      </c>
      <c r="H89" t="s">
        <v>498</v>
      </c>
      <c r="I89" t="s">
        <v>498</v>
      </c>
      <c r="J89" t="s">
        <v>498</v>
      </c>
      <c r="K89" t="s">
        <v>498</v>
      </c>
      <c r="L89" t="s">
        <v>498</v>
      </c>
      <c r="M89" t="s">
        <v>498</v>
      </c>
      <c r="N89" t="s">
        <v>498</v>
      </c>
      <c r="O89" t="s">
        <v>498</v>
      </c>
      <c r="P89" t="s">
        <v>498</v>
      </c>
      <c r="Q89" t="s">
        <v>498</v>
      </c>
      <c r="R89" t="s">
        <v>498</v>
      </c>
      <c r="S89" t="s">
        <v>498</v>
      </c>
      <c r="T89" t="s">
        <v>498</v>
      </c>
      <c r="U89" t="s">
        <v>498</v>
      </c>
      <c r="V89" t="s">
        <v>498</v>
      </c>
      <c r="W89" t="s">
        <v>498</v>
      </c>
    </row>
    <row r="90" spans="2:23" x14ac:dyDescent="0.25">
      <c r="B90" s="67" t="s">
        <v>498</v>
      </c>
      <c r="C90" s="67" t="s">
        <v>498</v>
      </c>
      <c r="D90" t="s">
        <v>498</v>
      </c>
      <c r="E90" t="s">
        <v>498</v>
      </c>
      <c r="F90" t="s">
        <v>498</v>
      </c>
      <c r="G90" t="s">
        <v>498</v>
      </c>
      <c r="H90" t="s">
        <v>498</v>
      </c>
      <c r="I90" t="s">
        <v>498</v>
      </c>
      <c r="J90" t="s">
        <v>498</v>
      </c>
      <c r="K90" t="s">
        <v>498</v>
      </c>
      <c r="L90" t="s">
        <v>498</v>
      </c>
      <c r="M90" t="s">
        <v>498</v>
      </c>
      <c r="N90" t="s">
        <v>498</v>
      </c>
      <c r="O90" t="s">
        <v>498</v>
      </c>
      <c r="P90" t="s">
        <v>498</v>
      </c>
      <c r="Q90" t="s">
        <v>498</v>
      </c>
      <c r="R90" t="s">
        <v>498</v>
      </c>
      <c r="S90" t="s">
        <v>498</v>
      </c>
      <c r="T90" t="s">
        <v>498</v>
      </c>
      <c r="U90" t="s">
        <v>498</v>
      </c>
      <c r="V90" t="s">
        <v>498</v>
      </c>
      <c r="W90" t="s">
        <v>498</v>
      </c>
    </row>
    <row r="91" spans="2:23" x14ac:dyDescent="0.25">
      <c r="B91" s="67" t="s">
        <v>498</v>
      </c>
      <c r="C91" s="67" t="s">
        <v>498</v>
      </c>
      <c r="D91" t="s">
        <v>498</v>
      </c>
      <c r="E91" t="s">
        <v>498</v>
      </c>
      <c r="F91" t="s">
        <v>498</v>
      </c>
      <c r="G91" t="s">
        <v>498</v>
      </c>
      <c r="H91" t="s">
        <v>498</v>
      </c>
      <c r="I91" t="s">
        <v>498</v>
      </c>
      <c r="J91" t="s">
        <v>498</v>
      </c>
      <c r="K91" t="s">
        <v>498</v>
      </c>
      <c r="L91" t="s">
        <v>498</v>
      </c>
      <c r="M91" t="s">
        <v>498</v>
      </c>
      <c r="N91" t="s">
        <v>498</v>
      </c>
      <c r="O91" t="s">
        <v>498</v>
      </c>
      <c r="P91" t="s">
        <v>498</v>
      </c>
      <c r="Q91" t="s">
        <v>498</v>
      </c>
      <c r="R91" t="s">
        <v>498</v>
      </c>
      <c r="S91" t="s">
        <v>498</v>
      </c>
      <c r="T91" t="s">
        <v>498</v>
      </c>
      <c r="U91" t="s">
        <v>498</v>
      </c>
      <c r="V91" t="s">
        <v>498</v>
      </c>
      <c r="W91" t="s">
        <v>498</v>
      </c>
    </row>
    <row r="92" spans="2:23" x14ac:dyDescent="0.25">
      <c r="B92" s="67" t="s">
        <v>498</v>
      </c>
      <c r="C92" s="67" t="s">
        <v>498</v>
      </c>
      <c r="D92" t="s">
        <v>498</v>
      </c>
      <c r="E92" t="s">
        <v>498</v>
      </c>
      <c r="F92" t="s">
        <v>498</v>
      </c>
      <c r="G92" t="s">
        <v>498</v>
      </c>
      <c r="H92" t="s">
        <v>498</v>
      </c>
      <c r="I92" t="s">
        <v>498</v>
      </c>
      <c r="J92" t="s">
        <v>498</v>
      </c>
      <c r="K92" t="s">
        <v>498</v>
      </c>
      <c r="L92" t="s">
        <v>498</v>
      </c>
      <c r="M92" t="s">
        <v>498</v>
      </c>
      <c r="N92" t="s">
        <v>498</v>
      </c>
      <c r="O92" t="s">
        <v>498</v>
      </c>
      <c r="P92" t="s">
        <v>498</v>
      </c>
      <c r="Q92" t="s">
        <v>498</v>
      </c>
      <c r="R92" t="s">
        <v>498</v>
      </c>
      <c r="S92" t="s">
        <v>498</v>
      </c>
      <c r="T92" t="s">
        <v>498</v>
      </c>
      <c r="U92" t="s">
        <v>498</v>
      </c>
      <c r="V92" t="s">
        <v>498</v>
      </c>
      <c r="W92" t="s">
        <v>498</v>
      </c>
    </row>
    <row r="93" spans="2:23" x14ac:dyDescent="0.25">
      <c r="B93" s="67" t="s">
        <v>498</v>
      </c>
      <c r="C93" s="67" t="s">
        <v>498</v>
      </c>
      <c r="D93" t="s">
        <v>498</v>
      </c>
      <c r="E93" t="s">
        <v>498</v>
      </c>
      <c r="F93" t="s">
        <v>498</v>
      </c>
      <c r="G93" t="s">
        <v>498</v>
      </c>
      <c r="H93" t="s">
        <v>498</v>
      </c>
      <c r="I93" t="s">
        <v>498</v>
      </c>
      <c r="J93" t="s">
        <v>498</v>
      </c>
      <c r="K93" t="s">
        <v>498</v>
      </c>
      <c r="L93" t="s">
        <v>498</v>
      </c>
      <c r="M93" t="s">
        <v>498</v>
      </c>
      <c r="N93" t="s">
        <v>498</v>
      </c>
      <c r="O93" t="s">
        <v>498</v>
      </c>
      <c r="P93" t="s">
        <v>498</v>
      </c>
      <c r="Q93" t="s">
        <v>498</v>
      </c>
      <c r="R93" t="s">
        <v>498</v>
      </c>
      <c r="S93" t="s">
        <v>498</v>
      </c>
      <c r="T93" t="s">
        <v>498</v>
      </c>
      <c r="U93" t="s">
        <v>498</v>
      </c>
      <c r="V93" t="s">
        <v>498</v>
      </c>
      <c r="W93" t="s">
        <v>498</v>
      </c>
    </row>
    <row r="94" spans="2:23" x14ac:dyDescent="0.25">
      <c r="B94" s="67" t="s">
        <v>498</v>
      </c>
      <c r="C94" s="67" t="s">
        <v>498</v>
      </c>
      <c r="D94" t="s">
        <v>498</v>
      </c>
      <c r="E94" t="s">
        <v>498</v>
      </c>
      <c r="F94" t="s">
        <v>498</v>
      </c>
      <c r="G94" t="s">
        <v>498</v>
      </c>
      <c r="H94" t="s">
        <v>498</v>
      </c>
      <c r="I94" t="s">
        <v>498</v>
      </c>
      <c r="J94" t="s">
        <v>498</v>
      </c>
      <c r="K94" t="s">
        <v>498</v>
      </c>
      <c r="L94" t="s">
        <v>498</v>
      </c>
      <c r="M94" t="s">
        <v>498</v>
      </c>
      <c r="N94" t="s">
        <v>498</v>
      </c>
      <c r="O94" t="s">
        <v>498</v>
      </c>
      <c r="P94" t="s">
        <v>498</v>
      </c>
      <c r="Q94" t="s">
        <v>498</v>
      </c>
      <c r="R94" t="s">
        <v>498</v>
      </c>
      <c r="S94" t="s">
        <v>498</v>
      </c>
      <c r="T94" t="s">
        <v>498</v>
      </c>
      <c r="U94" t="s">
        <v>498</v>
      </c>
      <c r="V94" t="s">
        <v>498</v>
      </c>
      <c r="W94" t="s">
        <v>498</v>
      </c>
    </row>
    <row r="95" spans="2:23" x14ac:dyDescent="0.25">
      <c r="B95" s="67" t="s">
        <v>498</v>
      </c>
      <c r="C95" s="67" t="s">
        <v>498</v>
      </c>
      <c r="D95" t="s">
        <v>498</v>
      </c>
      <c r="E95" t="s">
        <v>498</v>
      </c>
      <c r="F95" t="s">
        <v>498</v>
      </c>
      <c r="G95" t="s">
        <v>498</v>
      </c>
      <c r="H95" t="s">
        <v>498</v>
      </c>
      <c r="I95" t="s">
        <v>498</v>
      </c>
      <c r="J95" t="s">
        <v>498</v>
      </c>
      <c r="K95" t="s">
        <v>498</v>
      </c>
      <c r="L95" t="s">
        <v>498</v>
      </c>
      <c r="M95" t="s">
        <v>498</v>
      </c>
      <c r="N95" t="s">
        <v>498</v>
      </c>
      <c r="O95" t="s">
        <v>498</v>
      </c>
      <c r="P95" t="s">
        <v>498</v>
      </c>
      <c r="Q95" t="s">
        <v>498</v>
      </c>
      <c r="R95" t="s">
        <v>498</v>
      </c>
      <c r="S95" t="s">
        <v>498</v>
      </c>
      <c r="T95" t="s">
        <v>498</v>
      </c>
      <c r="U95" t="s">
        <v>498</v>
      </c>
      <c r="V95" t="s">
        <v>498</v>
      </c>
      <c r="W95" t="s">
        <v>498</v>
      </c>
    </row>
    <row r="96" spans="2:23" x14ac:dyDescent="0.25">
      <c r="B96" s="67" t="s">
        <v>498</v>
      </c>
      <c r="C96" s="67" t="s">
        <v>498</v>
      </c>
      <c r="D96" t="s">
        <v>498</v>
      </c>
      <c r="E96" t="s">
        <v>498</v>
      </c>
      <c r="F96" t="s">
        <v>498</v>
      </c>
      <c r="G96" t="s">
        <v>498</v>
      </c>
      <c r="H96" t="s">
        <v>498</v>
      </c>
      <c r="I96" t="s">
        <v>498</v>
      </c>
      <c r="J96" t="s">
        <v>498</v>
      </c>
      <c r="K96" t="s">
        <v>498</v>
      </c>
      <c r="L96" t="s">
        <v>498</v>
      </c>
      <c r="M96" t="s">
        <v>498</v>
      </c>
      <c r="N96" t="s">
        <v>498</v>
      </c>
      <c r="O96" t="s">
        <v>498</v>
      </c>
      <c r="P96" t="s">
        <v>498</v>
      </c>
      <c r="Q96" t="s">
        <v>498</v>
      </c>
      <c r="R96" t="s">
        <v>498</v>
      </c>
      <c r="S96" t="s">
        <v>498</v>
      </c>
      <c r="T96" t="s">
        <v>498</v>
      </c>
      <c r="U96" t="s">
        <v>498</v>
      </c>
      <c r="V96" t="s">
        <v>498</v>
      </c>
      <c r="W96" t="s">
        <v>498</v>
      </c>
    </row>
    <row r="97" spans="2:23" x14ac:dyDescent="0.25">
      <c r="B97" s="67" t="s">
        <v>498</v>
      </c>
      <c r="C97" s="67" t="s">
        <v>498</v>
      </c>
      <c r="D97" t="s">
        <v>498</v>
      </c>
      <c r="E97" t="s">
        <v>498</v>
      </c>
      <c r="F97" t="s">
        <v>498</v>
      </c>
      <c r="G97" t="s">
        <v>498</v>
      </c>
      <c r="H97" t="s">
        <v>498</v>
      </c>
      <c r="I97" t="s">
        <v>498</v>
      </c>
      <c r="J97" t="s">
        <v>498</v>
      </c>
      <c r="K97" t="s">
        <v>498</v>
      </c>
      <c r="L97" t="s">
        <v>498</v>
      </c>
      <c r="M97" t="s">
        <v>498</v>
      </c>
      <c r="N97" t="s">
        <v>498</v>
      </c>
      <c r="O97" t="s">
        <v>498</v>
      </c>
      <c r="P97" t="s">
        <v>498</v>
      </c>
      <c r="Q97" t="s">
        <v>498</v>
      </c>
      <c r="R97" t="s">
        <v>498</v>
      </c>
      <c r="S97" t="s">
        <v>498</v>
      </c>
      <c r="T97" t="s">
        <v>498</v>
      </c>
      <c r="U97" t="s">
        <v>498</v>
      </c>
      <c r="V97" t="s">
        <v>498</v>
      </c>
      <c r="W97" t="s">
        <v>498</v>
      </c>
    </row>
    <row r="98" spans="2:23" x14ac:dyDescent="0.25">
      <c r="B98" s="67" t="s">
        <v>498</v>
      </c>
      <c r="C98" s="67" t="s">
        <v>498</v>
      </c>
      <c r="D98" t="s">
        <v>498</v>
      </c>
      <c r="E98" t="s">
        <v>498</v>
      </c>
      <c r="F98" t="s">
        <v>498</v>
      </c>
      <c r="G98" t="s">
        <v>498</v>
      </c>
      <c r="H98" t="s">
        <v>498</v>
      </c>
      <c r="I98" t="s">
        <v>498</v>
      </c>
      <c r="J98" t="s">
        <v>498</v>
      </c>
      <c r="K98" t="s">
        <v>498</v>
      </c>
      <c r="L98" t="s">
        <v>498</v>
      </c>
      <c r="M98" t="s">
        <v>498</v>
      </c>
      <c r="N98" t="s">
        <v>498</v>
      </c>
      <c r="O98" t="s">
        <v>498</v>
      </c>
      <c r="P98" t="s">
        <v>498</v>
      </c>
      <c r="Q98" t="s">
        <v>498</v>
      </c>
      <c r="R98" t="s">
        <v>498</v>
      </c>
      <c r="S98" t="s">
        <v>498</v>
      </c>
      <c r="T98" t="s">
        <v>498</v>
      </c>
      <c r="U98" t="s">
        <v>498</v>
      </c>
      <c r="V98" t="s">
        <v>498</v>
      </c>
      <c r="W98" t="s">
        <v>498</v>
      </c>
    </row>
    <row r="99" spans="2:23" x14ac:dyDescent="0.25">
      <c r="B99" s="67" t="s">
        <v>498</v>
      </c>
      <c r="C99" s="67" t="s">
        <v>498</v>
      </c>
      <c r="D99" t="s">
        <v>498</v>
      </c>
      <c r="E99" t="s">
        <v>498</v>
      </c>
      <c r="F99" t="s">
        <v>498</v>
      </c>
      <c r="G99" t="s">
        <v>498</v>
      </c>
      <c r="H99" t="s">
        <v>498</v>
      </c>
      <c r="I99" t="s">
        <v>498</v>
      </c>
      <c r="J99" t="s">
        <v>498</v>
      </c>
      <c r="K99" t="s">
        <v>498</v>
      </c>
      <c r="L99" t="s">
        <v>498</v>
      </c>
      <c r="M99" t="s">
        <v>498</v>
      </c>
      <c r="N99" t="s">
        <v>498</v>
      </c>
      <c r="O99" t="s">
        <v>498</v>
      </c>
      <c r="P99" t="s">
        <v>498</v>
      </c>
      <c r="Q99" t="s">
        <v>498</v>
      </c>
      <c r="R99" t="s">
        <v>498</v>
      </c>
      <c r="S99" t="s">
        <v>498</v>
      </c>
      <c r="T99" t="s">
        <v>498</v>
      </c>
      <c r="U99" t="s">
        <v>498</v>
      </c>
      <c r="V99" t="s">
        <v>498</v>
      </c>
      <c r="W99" t="s">
        <v>498</v>
      </c>
    </row>
    <row r="100" spans="2:23" x14ac:dyDescent="0.25">
      <c r="B100" s="67" t="s">
        <v>498</v>
      </c>
      <c r="C100" s="67" t="s">
        <v>498</v>
      </c>
      <c r="D100" t="s">
        <v>498</v>
      </c>
      <c r="E100" t="s">
        <v>498</v>
      </c>
      <c r="F100" t="s">
        <v>498</v>
      </c>
      <c r="G100" t="s">
        <v>498</v>
      </c>
      <c r="H100" t="s">
        <v>498</v>
      </c>
      <c r="I100" t="s">
        <v>498</v>
      </c>
      <c r="J100" t="s">
        <v>498</v>
      </c>
      <c r="K100" t="s">
        <v>498</v>
      </c>
      <c r="L100" t="s">
        <v>498</v>
      </c>
      <c r="M100" t="s">
        <v>498</v>
      </c>
      <c r="N100" t="s">
        <v>498</v>
      </c>
      <c r="O100" t="s">
        <v>498</v>
      </c>
      <c r="P100" t="s">
        <v>498</v>
      </c>
      <c r="Q100" t="s">
        <v>498</v>
      </c>
      <c r="R100" t="s">
        <v>498</v>
      </c>
      <c r="S100" t="s">
        <v>498</v>
      </c>
      <c r="T100" t="s">
        <v>498</v>
      </c>
      <c r="U100" t="s">
        <v>498</v>
      </c>
      <c r="V100" t="s">
        <v>498</v>
      </c>
      <c r="W100" t="s">
        <v>498</v>
      </c>
    </row>
    <row r="101" spans="2:23" x14ac:dyDescent="0.25">
      <c r="B101" s="67" t="s">
        <v>498</v>
      </c>
      <c r="C101" s="67" t="s">
        <v>498</v>
      </c>
      <c r="D101" t="s">
        <v>498</v>
      </c>
      <c r="E101" t="s">
        <v>498</v>
      </c>
      <c r="F101" t="s">
        <v>498</v>
      </c>
      <c r="G101" t="s">
        <v>498</v>
      </c>
      <c r="H101" t="s">
        <v>498</v>
      </c>
      <c r="I101" t="s">
        <v>498</v>
      </c>
      <c r="J101" t="s">
        <v>498</v>
      </c>
      <c r="K101" t="s">
        <v>498</v>
      </c>
      <c r="L101" t="s">
        <v>498</v>
      </c>
      <c r="M101" t="s">
        <v>498</v>
      </c>
      <c r="N101" t="s">
        <v>498</v>
      </c>
      <c r="O101" t="s">
        <v>498</v>
      </c>
      <c r="P101" t="s">
        <v>498</v>
      </c>
      <c r="Q101" t="s">
        <v>498</v>
      </c>
      <c r="R101" t="s">
        <v>498</v>
      </c>
      <c r="S101" t="s">
        <v>498</v>
      </c>
      <c r="T101" t="s">
        <v>498</v>
      </c>
      <c r="U101" t="s">
        <v>498</v>
      </c>
      <c r="V101" t="s">
        <v>498</v>
      </c>
      <c r="W101" t="s">
        <v>498</v>
      </c>
    </row>
    <row r="102" spans="2:23" x14ac:dyDescent="0.25">
      <c r="B102" s="67" t="s">
        <v>498</v>
      </c>
      <c r="C102" s="67" t="s">
        <v>498</v>
      </c>
      <c r="D102" t="s">
        <v>498</v>
      </c>
      <c r="E102" t="s">
        <v>498</v>
      </c>
      <c r="F102" t="s">
        <v>498</v>
      </c>
      <c r="G102" t="s">
        <v>498</v>
      </c>
      <c r="H102" t="s">
        <v>498</v>
      </c>
      <c r="I102" t="s">
        <v>498</v>
      </c>
      <c r="J102" t="s">
        <v>498</v>
      </c>
      <c r="K102" t="s">
        <v>498</v>
      </c>
      <c r="L102" t="s">
        <v>498</v>
      </c>
      <c r="M102" t="s">
        <v>498</v>
      </c>
      <c r="N102" t="s">
        <v>498</v>
      </c>
      <c r="O102" t="s">
        <v>498</v>
      </c>
      <c r="P102" t="s">
        <v>498</v>
      </c>
      <c r="Q102" t="s">
        <v>498</v>
      </c>
      <c r="R102" t="s">
        <v>498</v>
      </c>
      <c r="S102" t="s">
        <v>498</v>
      </c>
      <c r="T102" t="s">
        <v>498</v>
      </c>
      <c r="U102" t="s">
        <v>498</v>
      </c>
      <c r="V102" t="s">
        <v>498</v>
      </c>
      <c r="W102" t="s">
        <v>498</v>
      </c>
    </row>
    <row r="103" spans="2:23" x14ac:dyDescent="0.25">
      <c r="B103" s="67" t="s">
        <v>498</v>
      </c>
      <c r="C103" s="67" t="s">
        <v>498</v>
      </c>
      <c r="D103" t="s">
        <v>498</v>
      </c>
      <c r="E103" t="s">
        <v>498</v>
      </c>
      <c r="F103" t="s">
        <v>498</v>
      </c>
      <c r="G103" t="s">
        <v>498</v>
      </c>
      <c r="H103" t="s">
        <v>498</v>
      </c>
      <c r="I103" t="s">
        <v>498</v>
      </c>
      <c r="J103" t="s">
        <v>498</v>
      </c>
      <c r="K103" t="s">
        <v>498</v>
      </c>
      <c r="L103" t="s">
        <v>498</v>
      </c>
      <c r="M103" t="s">
        <v>498</v>
      </c>
      <c r="N103" t="s">
        <v>498</v>
      </c>
      <c r="O103" t="s">
        <v>498</v>
      </c>
      <c r="P103" t="s">
        <v>498</v>
      </c>
      <c r="Q103" t="s">
        <v>498</v>
      </c>
      <c r="R103" t="s">
        <v>498</v>
      </c>
      <c r="S103" t="s">
        <v>498</v>
      </c>
      <c r="T103" t="s">
        <v>498</v>
      </c>
      <c r="U103" t="s">
        <v>498</v>
      </c>
      <c r="V103" t="s">
        <v>498</v>
      </c>
      <c r="W103" t="s">
        <v>498</v>
      </c>
    </row>
    <row r="104" spans="2:23" x14ac:dyDescent="0.25">
      <c r="B104" s="67" t="s">
        <v>498</v>
      </c>
      <c r="C104" s="67" t="s">
        <v>498</v>
      </c>
      <c r="D104" t="s">
        <v>498</v>
      </c>
      <c r="E104" t="s">
        <v>498</v>
      </c>
      <c r="F104" t="s">
        <v>498</v>
      </c>
      <c r="G104" t="s">
        <v>498</v>
      </c>
      <c r="H104" t="s">
        <v>498</v>
      </c>
      <c r="I104" t="s">
        <v>498</v>
      </c>
      <c r="J104" t="s">
        <v>498</v>
      </c>
      <c r="K104" t="s">
        <v>498</v>
      </c>
      <c r="L104" t="s">
        <v>498</v>
      </c>
      <c r="M104" t="s">
        <v>498</v>
      </c>
      <c r="N104" t="s">
        <v>498</v>
      </c>
      <c r="O104" t="s">
        <v>498</v>
      </c>
      <c r="P104" t="s">
        <v>498</v>
      </c>
      <c r="Q104" t="s">
        <v>498</v>
      </c>
      <c r="R104" t="s">
        <v>498</v>
      </c>
      <c r="S104" t="s">
        <v>498</v>
      </c>
      <c r="T104" t="s">
        <v>498</v>
      </c>
      <c r="U104" t="s">
        <v>498</v>
      </c>
      <c r="V104" t="s">
        <v>498</v>
      </c>
      <c r="W104" t="s">
        <v>498</v>
      </c>
    </row>
    <row r="105" spans="2:23" x14ac:dyDescent="0.25">
      <c r="B105" s="67" t="s">
        <v>498</v>
      </c>
      <c r="C105" s="67" t="s">
        <v>498</v>
      </c>
      <c r="D105" t="s">
        <v>498</v>
      </c>
      <c r="E105" t="s">
        <v>498</v>
      </c>
      <c r="F105" t="s">
        <v>498</v>
      </c>
      <c r="G105" t="s">
        <v>498</v>
      </c>
      <c r="H105" t="s">
        <v>498</v>
      </c>
      <c r="I105" t="s">
        <v>498</v>
      </c>
      <c r="J105" t="s">
        <v>498</v>
      </c>
      <c r="K105" t="s">
        <v>498</v>
      </c>
      <c r="L105" t="s">
        <v>498</v>
      </c>
      <c r="M105" t="s">
        <v>498</v>
      </c>
      <c r="N105" t="s">
        <v>498</v>
      </c>
      <c r="O105" t="s">
        <v>498</v>
      </c>
      <c r="P105" t="s">
        <v>498</v>
      </c>
      <c r="Q105" t="s">
        <v>498</v>
      </c>
      <c r="R105" t="s">
        <v>498</v>
      </c>
      <c r="S105" t="s">
        <v>498</v>
      </c>
      <c r="T105" t="s">
        <v>498</v>
      </c>
      <c r="U105" t="s">
        <v>498</v>
      </c>
      <c r="V105" t="s">
        <v>498</v>
      </c>
      <c r="W105" t="s">
        <v>498</v>
      </c>
    </row>
    <row r="106" spans="2:23" x14ac:dyDescent="0.25">
      <c r="B106" s="67" t="s">
        <v>498</v>
      </c>
      <c r="C106" s="67" t="s">
        <v>498</v>
      </c>
      <c r="D106" t="s">
        <v>498</v>
      </c>
      <c r="E106" t="s">
        <v>498</v>
      </c>
      <c r="F106" t="s">
        <v>498</v>
      </c>
      <c r="G106" t="s">
        <v>498</v>
      </c>
      <c r="H106" t="s">
        <v>498</v>
      </c>
      <c r="I106" t="s">
        <v>498</v>
      </c>
      <c r="J106" t="s">
        <v>498</v>
      </c>
      <c r="K106" t="s">
        <v>498</v>
      </c>
      <c r="L106" t="s">
        <v>498</v>
      </c>
      <c r="M106" t="s">
        <v>498</v>
      </c>
      <c r="N106" t="s">
        <v>498</v>
      </c>
      <c r="O106" t="s">
        <v>498</v>
      </c>
      <c r="P106" t="s">
        <v>498</v>
      </c>
      <c r="Q106" t="s">
        <v>498</v>
      </c>
      <c r="R106" t="s">
        <v>498</v>
      </c>
      <c r="S106" t="s">
        <v>498</v>
      </c>
      <c r="T106" t="s">
        <v>498</v>
      </c>
      <c r="U106" t="s">
        <v>498</v>
      </c>
      <c r="V106" t="s">
        <v>498</v>
      </c>
      <c r="W106" t="s">
        <v>498</v>
      </c>
    </row>
    <row r="107" spans="2:23" x14ac:dyDescent="0.25">
      <c r="B107" s="67" t="s">
        <v>498</v>
      </c>
      <c r="C107" s="67" t="s">
        <v>498</v>
      </c>
      <c r="D107" t="s">
        <v>498</v>
      </c>
      <c r="E107" t="s">
        <v>498</v>
      </c>
      <c r="F107" t="s">
        <v>498</v>
      </c>
      <c r="G107" t="s">
        <v>498</v>
      </c>
      <c r="H107" t="s">
        <v>498</v>
      </c>
      <c r="I107" t="s">
        <v>498</v>
      </c>
      <c r="J107" t="s">
        <v>498</v>
      </c>
      <c r="K107" t="s">
        <v>498</v>
      </c>
      <c r="L107" t="s">
        <v>498</v>
      </c>
      <c r="M107" t="s">
        <v>498</v>
      </c>
      <c r="N107" t="s">
        <v>498</v>
      </c>
      <c r="O107" t="s">
        <v>498</v>
      </c>
      <c r="P107" t="s">
        <v>498</v>
      </c>
      <c r="Q107" t="s">
        <v>498</v>
      </c>
      <c r="R107" t="s">
        <v>498</v>
      </c>
      <c r="S107" t="s">
        <v>498</v>
      </c>
      <c r="T107" t="s">
        <v>498</v>
      </c>
      <c r="U107" t="s">
        <v>498</v>
      </c>
      <c r="V107" t="s">
        <v>498</v>
      </c>
      <c r="W107" t="s">
        <v>498</v>
      </c>
    </row>
    <row r="108" spans="2:23" x14ac:dyDescent="0.25">
      <c r="B108" s="67" t="s">
        <v>498</v>
      </c>
      <c r="C108" s="67" t="s">
        <v>498</v>
      </c>
      <c r="D108" t="s">
        <v>498</v>
      </c>
      <c r="E108" t="s">
        <v>498</v>
      </c>
      <c r="F108" t="s">
        <v>498</v>
      </c>
      <c r="G108" t="s">
        <v>498</v>
      </c>
      <c r="H108" t="s">
        <v>498</v>
      </c>
      <c r="I108" t="s">
        <v>498</v>
      </c>
      <c r="J108" t="s">
        <v>498</v>
      </c>
      <c r="K108" t="s">
        <v>498</v>
      </c>
      <c r="L108" t="s">
        <v>498</v>
      </c>
      <c r="M108" t="s">
        <v>498</v>
      </c>
      <c r="N108" t="s">
        <v>498</v>
      </c>
      <c r="O108" t="s">
        <v>498</v>
      </c>
      <c r="P108" t="s">
        <v>498</v>
      </c>
      <c r="Q108" t="s">
        <v>498</v>
      </c>
      <c r="R108" t="s">
        <v>498</v>
      </c>
      <c r="S108" t="s">
        <v>498</v>
      </c>
      <c r="T108" t="s">
        <v>498</v>
      </c>
      <c r="U108" t="s">
        <v>498</v>
      </c>
      <c r="V108" t="s">
        <v>498</v>
      </c>
      <c r="W108" t="s">
        <v>498</v>
      </c>
    </row>
    <row r="109" spans="2:23" x14ac:dyDescent="0.25">
      <c r="B109" s="67" t="s">
        <v>498</v>
      </c>
      <c r="C109" s="67" t="s">
        <v>498</v>
      </c>
      <c r="D109" t="s">
        <v>498</v>
      </c>
      <c r="E109" t="s">
        <v>498</v>
      </c>
      <c r="F109" t="s">
        <v>498</v>
      </c>
      <c r="G109" t="s">
        <v>498</v>
      </c>
      <c r="H109" t="s">
        <v>498</v>
      </c>
      <c r="I109" t="s">
        <v>498</v>
      </c>
      <c r="J109" t="s">
        <v>498</v>
      </c>
      <c r="K109" t="s">
        <v>498</v>
      </c>
      <c r="L109" t="s">
        <v>498</v>
      </c>
      <c r="M109" t="s">
        <v>498</v>
      </c>
      <c r="N109" t="s">
        <v>498</v>
      </c>
      <c r="O109" t="s">
        <v>498</v>
      </c>
      <c r="P109" t="s">
        <v>498</v>
      </c>
      <c r="Q109" t="s">
        <v>498</v>
      </c>
      <c r="R109" t="s">
        <v>498</v>
      </c>
      <c r="S109" t="s">
        <v>498</v>
      </c>
      <c r="T109" t="s">
        <v>498</v>
      </c>
      <c r="U109" t="s">
        <v>498</v>
      </c>
      <c r="V109" t="s">
        <v>498</v>
      </c>
      <c r="W109" t="s">
        <v>498</v>
      </c>
    </row>
    <row r="110" spans="2:23" x14ac:dyDescent="0.25">
      <c r="B110" s="67" t="s">
        <v>498</v>
      </c>
      <c r="C110" s="67" t="s">
        <v>498</v>
      </c>
      <c r="D110" t="s">
        <v>498</v>
      </c>
      <c r="E110" t="s">
        <v>498</v>
      </c>
      <c r="F110" t="s">
        <v>498</v>
      </c>
      <c r="G110" t="s">
        <v>498</v>
      </c>
      <c r="H110" t="s">
        <v>498</v>
      </c>
      <c r="I110" t="s">
        <v>498</v>
      </c>
      <c r="J110" t="s">
        <v>498</v>
      </c>
      <c r="K110" t="s">
        <v>498</v>
      </c>
      <c r="L110" t="s">
        <v>498</v>
      </c>
      <c r="M110" t="s">
        <v>498</v>
      </c>
      <c r="N110" t="s">
        <v>498</v>
      </c>
      <c r="O110" t="s">
        <v>498</v>
      </c>
      <c r="P110" t="s">
        <v>498</v>
      </c>
      <c r="Q110" t="s">
        <v>498</v>
      </c>
      <c r="R110" t="s">
        <v>498</v>
      </c>
      <c r="S110" t="s">
        <v>498</v>
      </c>
      <c r="T110" t="s">
        <v>498</v>
      </c>
      <c r="U110" t="s">
        <v>498</v>
      </c>
      <c r="V110" t="s">
        <v>498</v>
      </c>
      <c r="W110" t="s">
        <v>498</v>
      </c>
    </row>
    <row r="111" spans="2:23" x14ac:dyDescent="0.25">
      <c r="B111" s="67" t="s">
        <v>498</v>
      </c>
      <c r="C111" s="67" t="s">
        <v>498</v>
      </c>
      <c r="D111" t="s">
        <v>498</v>
      </c>
      <c r="E111" t="s">
        <v>498</v>
      </c>
      <c r="F111" t="s">
        <v>498</v>
      </c>
      <c r="G111" t="s">
        <v>498</v>
      </c>
      <c r="H111" t="s">
        <v>498</v>
      </c>
      <c r="I111" t="s">
        <v>498</v>
      </c>
      <c r="J111" t="s">
        <v>498</v>
      </c>
      <c r="K111" t="s">
        <v>498</v>
      </c>
      <c r="L111" t="s">
        <v>498</v>
      </c>
      <c r="M111" t="s">
        <v>498</v>
      </c>
      <c r="N111" t="s">
        <v>498</v>
      </c>
      <c r="O111" t="s">
        <v>498</v>
      </c>
      <c r="P111" t="s">
        <v>498</v>
      </c>
      <c r="Q111" t="s">
        <v>498</v>
      </c>
      <c r="R111" t="s">
        <v>498</v>
      </c>
      <c r="S111" t="s">
        <v>498</v>
      </c>
      <c r="T111" t="s">
        <v>498</v>
      </c>
      <c r="U111" t="s">
        <v>498</v>
      </c>
      <c r="V111" t="s">
        <v>498</v>
      </c>
      <c r="W111" t="s">
        <v>498</v>
      </c>
    </row>
    <row r="112" spans="2:23" x14ac:dyDescent="0.25">
      <c r="B112" s="67" t="s">
        <v>498</v>
      </c>
      <c r="C112" s="67" t="s">
        <v>498</v>
      </c>
      <c r="D112" t="s">
        <v>498</v>
      </c>
      <c r="E112" t="s">
        <v>498</v>
      </c>
      <c r="F112" t="s">
        <v>498</v>
      </c>
      <c r="G112" t="s">
        <v>498</v>
      </c>
      <c r="H112" t="s">
        <v>498</v>
      </c>
      <c r="I112" t="s">
        <v>498</v>
      </c>
      <c r="J112" t="s">
        <v>498</v>
      </c>
      <c r="K112" t="s">
        <v>498</v>
      </c>
      <c r="L112" t="s">
        <v>498</v>
      </c>
      <c r="M112" t="s">
        <v>498</v>
      </c>
      <c r="N112" t="s">
        <v>498</v>
      </c>
      <c r="O112" t="s">
        <v>498</v>
      </c>
      <c r="P112" t="s">
        <v>498</v>
      </c>
      <c r="Q112" t="s">
        <v>498</v>
      </c>
      <c r="R112" t="s">
        <v>498</v>
      </c>
      <c r="S112" t="s">
        <v>498</v>
      </c>
      <c r="T112" t="s">
        <v>498</v>
      </c>
      <c r="U112" t="s">
        <v>498</v>
      </c>
      <c r="V112" t="s">
        <v>498</v>
      </c>
      <c r="W112" t="s">
        <v>498</v>
      </c>
    </row>
    <row r="113" spans="2:23" x14ac:dyDescent="0.25">
      <c r="B113" s="67" t="s">
        <v>498</v>
      </c>
      <c r="C113" s="67" t="s">
        <v>498</v>
      </c>
      <c r="D113" t="s">
        <v>498</v>
      </c>
      <c r="E113" t="s">
        <v>498</v>
      </c>
      <c r="F113" t="s">
        <v>498</v>
      </c>
      <c r="G113" t="s">
        <v>498</v>
      </c>
      <c r="H113" t="s">
        <v>498</v>
      </c>
      <c r="I113" t="s">
        <v>498</v>
      </c>
      <c r="J113" t="s">
        <v>498</v>
      </c>
      <c r="K113" t="s">
        <v>498</v>
      </c>
      <c r="L113" t="s">
        <v>498</v>
      </c>
      <c r="M113" t="s">
        <v>498</v>
      </c>
      <c r="N113" t="s">
        <v>498</v>
      </c>
      <c r="O113" t="s">
        <v>498</v>
      </c>
      <c r="P113" t="s">
        <v>498</v>
      </c>
      <c r="Q113" t="s">
        <v>498</v>
      </c>
      <c r="R113" t="s">
        <v>498</v>
      </c>
      <c r="S113" t="s">
        <v>498</v>
      </c>
      <c r="T113" t="s">
        <v>498</v>
      </c>
      <c r="U113" t="s">
        <v>498</v>
      </c>
      <c r="V113" t="s">
        <v>498</v>
      </c>
      <c r="W113" t="s">
        <v>498</v>
      </c>
    </row>
    <row r="114" spans="2:23" x14ac:dyDescent="0.25">
      <c r="B114" s="67" t="s">
        <v>498</v>
      </c>
      <c r="C114" s="67" t="s">
        <v>498</v>
      </c>
      <c r="D114" t="s">
        <v>498</v>
      </c>
      <c r="E114" t="s">
        <v>498</v>
      </c>
      <c r="F114" t="s">
        <v>498</v>
      </c>
      <c r="G114" t="s">
        <v>498</v>
      </c>
      <c r="H114" t="s">
        <v>498</v>
      </c>
      <c r="I114" t="s">
        <v>498</v>
      </c>
      <c r="J114" t="s">
        <v>498</v>
      </c>
      <c r="K114" t="s">
        <v>498</v>
      </c>
      <c r="L114" t="s">
        <v>498</v>
      </c>
      <c r="M114" t="s">
        <v>498</v>
      </c>
      <c r="N114" t="s">
        <v>498</v>
      </c>
      <c r="O114" t="s">
        <v>498</v>
      </c>
      <c r="P114" t="s">
        <v>498</v>
      </c>
      <c r="Q114" t="s">
        <v>498</v>
      </c>
      <c r="R114" t="s">
        <v>498</v>
      </c>
      <c r="S114" t="s">
        <v>498</v>
      </c>
      <c r="T114" t="s">
        <v>498</v>
      </c>
      <c r="U114" t="s">
        <v>498</v>
      </c>
      <c r="V114" t="s">
        <v>498</v>
      </c>
      <c r="W114" t="s">
        <v>498</v>
      </c>
    </row>
    <row r="115" spans="2:23" x14ac:dyDescent="0.25">
      <c r="B115" s="67" t="s">
        <v>498</v>
      </c>
      <c r="C115" s="67" t="s">
        <v>498</v>
      </c>
      <c r="D115" t="s">
        <v>498</v>
      </c>
      <c r="E115" t="s">
        <v>498</v>
      </c>
      <c r="F115" t="s">
        <v>498</v>
      </c>
      <c r="G115" t="s">
        <v>498</v>
      </c>
      <c r="H115" t="s">
        <v>498</v>
      </c>
      <c r="I115" t="s">
        <v>498</v>
      </c>
      <c r="J115" t="s">
        <v>498</v>
      </c>
      <c r="K115" t="s">
        <v>498</v>
      </c>
      <c r="L115" t="s">
        <v>498</v>
      </c>
      <c r="M115" t="s">
        <v>498</v>
      </c>
      <c r="N115" t="s">
        <v>498</v>
      </c>
      <c r="O115" t="s">
        <v>498</v>
      </c>
      <c r="P115" t="s">
        <v>498</v>
      </c>
      <c r="Q115" t="s">
        <v>498</v>
      </c>
      <c r="R115" t="s">
        <v>498</v>
      </c>
      <c r="S115" t="s">
        <v>498</v>
      </c>
      <c r="T115" t="s">
        <v>498</v>
      </c>
      <c r="U115" t="s">
        <v>498</v>
      </c>
      <c r="V115" t="s">
        <v>498</v>
      </c>
      <c r="W115" t="s">
        <v>498</v>
      </c>
    </row>
    <row r="116" spans="2:23" x14ac:dyDescent="0.25">
      <c r="B116" s="67" t="s">
        <v>498</v>
      </c>
      <c r="C116" s="67" t="s">
        <v>498</v>
      </c>
      <c r="D116" t="s">
        <v>498</v>
      </c>
      <c r="E116" t="s">
        <v>498</v>
      </c>
      <c r="F116" t="s">
        <v>498</v>
      </c>
      <c r="G116" t="s">
        <v>498</v>
      </c>
      <c r="H116" t="s">
        <v>498</v>
      </c>
      <c r="I116" t="s">
        <v>498</v>
      </c>
      <c r="J116" t="s">
        <v>498</v>
      </c>
      <c r="K116" t="s">
        <v>498</v>
      </c>
      <c r="L116" t="s">
        <v>498</v>
      </c>
      <c r="M116" t="s">
        <v>498</v>
      </c>
      <c r="N116" t="s">
        <v>498</v>
      </c>
      <c r="O116" t="s">
        <v>498</v>
      </c>
      <c r="P116" t="s">
        <v>498</v>
      </c>
      <c r="Q116" t="s">
        <v>498</v>
      </c>
      <c r="R116" t="s">
        <v>498</v>
      </c>
      <c r="S116" t="s">
        <v>498</v>
      </c>
      <c r="T116" t="s">
        <v>498</v>
      </c>
      <c r="U116" t="s">
        <v>498</v>
      </c>
      <c r="V116" t="s">
        <v>498</v>
      </c>
      <c r="W116" t="s">
        <v>498</v>
      </c>
    </row>
    <row r="117" spans="2:23" x14ac:dyDescent="0.25">
      <c r="B117" s="67" t="s">
        <v>498</v>
      </c>
      <c r="C117" s="67" t="s">
        <v>498</v>
      </c>
      <c r="D117" t="s">
        <v>498</v>
      </c>
      <c r="E117" t="s">
        <v>498</v>
      </c>
      <c r="F117" t="s">
        <v>498</v>
      </c>
      <c r="G117" t="s">
        <v>498</v>
      </c>
      <c r="H117" t="s">
        <v>498</v>
      </c>
      <c r="I117" t="s">
        <v>498</v>
      </c>
      <c r="J117" t="s">
        <v>498</v>
      </c>
      <c r="K117" t="s">
        <v>498</v>
      </c>
      <c r="L117" t="s">
        <v>498</v>
      </c>
      <c r="M117" t="s">
        <v>498</v>
      </c>
      <c r="N117" t="s">
        <v>498</v>
      </c>
      <c r="O117" t="s">
        <v>498</v>
      </c>
      <c r="P117" t="s">
        <v>498</v>
      </c>
      <c r="Q117" t="s">
        <v>498</v>
      </c>
      <c r="R117" t="s">
        <v>498</v>
      </c>
      <c r="S117" t="s">
        <v>498</v>
      </c>
      <c r="T117" t="s">
        <v>498</v>
      </c>
      <c r="U117" t="s">
        <v>498</v>
      </c>
      <c r="V117" t="s">
        <v>498</v>
      </c>
      <c r="W117" t="s">
        <v>498</v>
      </c>
    </row>
    <row r="118" spans="2:23" x14ac:dyDescent="0.25">
      <c r="B118" s="67" t="s">
        <v>498</v>
      </c>
      <c r="C118" s="67" t="s">
        <v>498</v>
      </c>
      <c r="D118" t="s">
        <v>498</v>
      </c>
      <c r="E118" t="s">
        <v>498</v>
      </c>
      <c r="F118" t="s">
        <v>498</v>
      </c>
      <c r="G118" t="s">
        <v>498</v>
      </c>
      <c r="H118" t="s">
        <v>498</v>
      </c>
      <c r="I118" t="s">
        <v>498</v>
      </c>
      <c r="J118" t="s">
        <v>498</v>
      </c>
      <c r="K118" t="s">
        <v>498</v>
      </c>
      <c r="L118" t="s">
        <v>498</v>
      </c>
      <c r="M118" t="s">
        <v>498</v>
      </c>
      <c r="N118" t="s">
        <v>498</v>
      </c>
      <c r="O118" t="s">
        <v>498</v>
      </c>
      <c r="P118" t="s">
        <v>498</v>
      </c>
      <c r="Q118" t="s">
        <v>498</v>
      </c>
      <c r="R118" t="s">
        <v>498</v>
      </c>
      <c r="S118" t="s">
        <v>498</v>
      </c>
      <c r="T118" t="s">
        <v>498</v>
      </c>
      <c r="U118" t="s">
        <v>498</v>
      </c>
      <c r="V118" t="s">
        <v>498</v>
      </c>
      <c r="W118" t="s">
        <v>498</v>
      </c>
    </row>
    <row r="119" spans="2:23" x14ac:dyDescent="0.25">
      <c r="B119" s="67" t="s">
        <v>498</v>
      </c>
      <c r="C119" s="67" t="s">
        <v>498</v>
      </c>
      <c r="D119" t="s">
        <v>498</v>
      </c>
      <c r="E119" t="s">
        <v>498</v>
      </c>
      <c r="F119" t="s">
        <v>498</v>
      </c>
      <c r="G119" t="s">
        <v>498</v>
      </c>
      <c r="H119" t="s">
        <v>498</v>
      </c>
      <c r="I119" t="s">
        <v>498</v>
      </c>
      <c r="J119" t="s">
        <v>498</v>
      </c>
      <c r="K119" t="s">
        <v>498</v>
      </c>
      <c r="L119" t="s">
        <v>498</v>
      </c>
      <c r="M119" t="s">
        <v>498</v>
      </c>
      <c r="N119" t="s">
        <v>498</v>
      </c>
      <c r="O119" t="s">
        <v>498</v>
      </c>
      <c r="P119" t="s">
        <v>498</v>
      </c>
      <c r="Q119" t="s">
        <v>498</v>
      </c>
      <c r="R119" t="s">
        <v>498</v>
      </c>
      <c r="S119" t="s">
        <v>498</v>
      </c>
      <c r="T119" t="s">
        <v>498</v>
      </c>
      <c r="U119" t="s">
        <v>498</v>
      </c>
      <c r="V119" t="s">
        <v>498</v>
      </c>
      <c r="W119" t="s">
        <v>498</v>
      </c>
    </row>
    <row r="120" spans="2:23" x14ac:dyDescent="0.25">
      <c r="B120" s="67" t="s">
        <v>498</v>
      </c>
      <c r="C120" s="67" t="s">
        <v>498</v>
      </c>
      <c r="D120" t="s">
        <v>498</v>
      </c>
      <c r="E120" t="s">
        <v>498</v>
      </c>
      <c r="F120" t="s">
        <v>498</v>
      </c>
      <c r="G120" t="s">
        <v>498</v>
      </c>
      <c r="H120" t="s">
        <v>498</v>
      </c>
      <c r="I120" t="s">
        <v>498</v>
      </c>
      <c r="J120" t="s">
        <v>498</v>
      </c>
      <c r="K120" t="s">
        <v>498</v>
      </c>
      <c r="L120" t="s">
        <v>498</v>
      </c>
      <c r="M120" t="s">
        <v>498</v>
      </c>
      <c r="N120" t="s">
        <v>498</v>
      </c>
      <c r="O120" t="s">
        <v>498</v>
      </c>
      <c r="P120" t="s">
        <v>498</v>
      </c>
      <c r="Q120" t="s">
        <v>498</v>
      </c>
      <c r="R120" t="s">
        <v>498</v>
      </c>
      <c r="S120" t="s">
        <v>498</v>
      </c>
      <c r="T120" t="s">
        <v>498</v>
      </c>
      <c r="U120" t="s">
        <v>498</v>
      </c>
      <c r="V120" t="s">
        <v>498</v>
      </c>
      <c r="W120" t="s">
        <v>498</v>
      </c>
    </row>
    <row r="121" spans="2:23" x14ac:dyDescent="0.25">
      <c r="B121" s="67" t="s">
        <v>498</v>
      </c>
      <c r="C121" s="67" t="s">
        <v>498</v>
      </c>
      <c r="D121" t="s">
        <v>498</v>
      </c>
      <c r="E121" t="s">
        <v>498</v>
      </c>
      <c r="F121" t="s">
        <v>498</v>
      </c>
      <c r="G121" t="s">
        <v>498</v>
      </c>
      <c r="H121" t="s">
        <v>498</v>
      </c>
      <c r="I121" t="s">
        <v>498</v>
      </c>
      <c r="J121" t="s">
        <v>498</v>
      </c>
      <c r="K121" t="s">
        <v>498</v>
      </c>
      <c r="L121" t="s">
        <v>498</v>
      </c>
      <c r="M121" t="s">
        <v>498</v>
      </c>
      <c r="N121" t="s">
        <v>498</v>
      </c>
      <c r="O121" t="s">
        <v>498</v>
      </c>
      <c r="P121" t="s">
        <v>498</v>
      </c>
      <c r="Q121" t="s">
        <v>498</v>
      </c>
      <c r="R121" t="s">
        <v>498</v>
      </c>
      <c r="S121" t="s">
        <v>498</v>
      </c>
      <c r="T121" t="s">
        <v>498</v>
      </c>
      <c r="U121" t="s">
        <v>498</v>
      </c>
      <c r="V121" t="s">
        <v>498</v>
      </c>
      <c r="W121" t="s">
        <v>498</v>
      </c>
    </row>
    <row r="122" spans="2:23" x14ac:dyDescent="0.25">
      <c r="B122" s="67" t="s">
        <v>498</v>
      </c>
      <c r="C122" s="67" t="s">
        <v>498</v>
      </c>
      <c r="D122" t="s">
        <v>498</v>
      </c>
      <c r="E122" t="s">
        <v>498</v>
      </c>
      <c r="F122" t="s">
        <v>498</v>
      </c>
      <c r="G122" t="s">
        <v>498</v>
      </c>
      <c r="H122" t="s">
        <v>498</v>
      </c>
      <c r="I122" t="s">
        <v>498</v>
      </c>
      <c r="J122" t="s">
        <v>498</v>
      </c>
      <c r="K122" t="s">
        <v>498</v>
      </c>
      <c r="L122" t="s">
        <v>498</v>
      </c>
      <c r="M122" t="s">
        <v>498</v>
      </c>
      <c r="N122" t="s">
        <v>498</v>
      </c>
      <c r="O122" t="s">
        <v>498</v>
      </c>
      <c r="P122" t="s">
        <v>498</v>
      </c>
      <c r="Q122" t="s">
        <v>498</v>
      </c>
      <c r="R122" t="s">
        <v>498</v>
      </c>
      <c r="S122" t="s">
        <v>498</v>
      </c>
      <c r="T122" t="s">
        <v>498</v>
      </c>
      <c r="U122" t="s">
        <v>498</v>
      </c>
      <c r="V122" t="s">
        <v>498</v>
      </c>
      <c r="W122" t="s">
        <v>498</v>
      </c>
    </row>
    <row r="123" spans="2:23" x14ac:dyDescent="0.25">
      <c r="B123" s="67" t="s">
        <v>498</v>
      </c>
      <c r="C123" s="67" t="s">
        <v>498</v>
      </c>
      <c r="D123" t="s">
        <v>498</v>
      </c>
      <c r="E123" t="s">
        <v>498</v>
      </c>
      <c r="F123" t="s">
        <v>498</v>
      </c>
      <c r="G123" t="s">
        <v>498</v>
      </c>
      <c r="H123" t="s">
        <v>498</v>
      </c>
      <c r="I123" t="s">
        <v>498</v>
      </c>
      <c r="J123" t="s">
        <v>498</v>
      </c>
      <c r="K123" t="s">
        <v>498</v>
      </c>
      <c r="L123" t="s">
        <v>498</v>
      </c>
      <c r="M123" t="s">
        <v>498</v>
      </c>
      <c r="N123" t="s">
        <v>498</v>
      </c>
      <c r="O123" t="s">
        <v>498</v>
      </c>
      <c r="P123" t="s">
        <v>498</v>
      </c>
      <c r="Q123" t="s">
        <v>498</v>
      </c>
      <c r="R123" t="s">
        <v>498</v>
      </c>
      <c r="S123" t="s">
        <v>498</v>
      </c>
      <c r="T123" t="s">
        <v>498</v>
      </c>
      <c r="U123" t="s">
        <v>498</v>
      </c>
      <c r="V123" t="s">
        <v>498</v>
      </c>
      <c r="W123" t="s">
        <v>498</v>
      </c>
    </row>
    <row r="124" spans="2:23" x14ac:dyDescent="0.25">
      <c r="B124" s="67" t="s">
        <v>498</v>
      </c>
      <c r="C124" s="67" t="s">
        <v>498</v>
      </c>
      <c r="D124" t="s">
        <v>498</v>
      </c>
      <c r="E124" t="s">
        <v>498</v>
      </c>
      <c r="F124" t="s">
        <v>498</v>
      </c>
      <c r="G124" t="s">
        <v>498</v>
      </c>
      <c r="H124" t="s">
        <v>498</v>
      </c>
      <c r="I124" t="s">
        <v>498</v>
      </c>
      <c r="J124" t="s">
        <v>498</v>
      </c>
      <c r="K124" t="s">
        <v>498</v>
      </c>
      <c r="L124" t="s">
        <v>498</v>
      </c>
      <c r="M124" t="s">
        <v>498</v>
      </c>
      <c r="N124" t="s">
        <v>498</v>
      </c>
      <c r="O124" t="s">
        <v>498</v>
      </c>
      <c r="P124" t="s">
        <v>498</v>
      </c>
      <c r="Q124" t="s">
        <v>498</v>
      </c>
      <c r="R124" t="s">
        <v>498</v>
      </c>
      <c r="S124" t="s">
        <v>498</v>
      </c>
      <c r="T124" t="s">
        <v>498</v>
      </c>
      <c r="U124" t="s">
        <v>498</v>
      </c>
      <c r="V124" t="s">
        <v>498</v>
      </c>
      <c r="W124" t="s">
        <v>498</v>
      </c>
    </row>
    <row r="125" spans="2:23" x14ac:dyDescent="0.25">
      <c r="B125" s="67" t="s">
        <v>498</v>
      </c>
      <c r="C125" s="67" t="s">
        <v>498</v>
      </c>
      <c r="D125" t="s">
        <v>498</v>
      </c>
      <c r="E125" t="s">
        <v>498</v>
      </c>
      <c r="F125" t="s">
        <v>498</v>
      </c>
      <c r="G125" t="s">
        <v>498</v>
      </c>
      <c r="H125" t="s">
        <v>498</v>
      </c>
      <c r="I125" t="s">
        <v>498</v>
      </c>
      <c r="J125" t="s">
        <v>498</v>
      </c>
      <c r="K125" t="s">
        <v>498</v>
      </c>
      <c r="L125" t="s">
        <v>498</v>
      </c>
      <c r="M125" t="s">
        <v>498</v>
      </c>
      <c r="N125" t="s">
        <v>498</v>
      </c>
      <c r="O125" t="s">
        <v>498</v>
      </c>
      <c r="P125" t="s">
        <v>498</v>
      </c>
      <c r="Q125" t="s">
        <v>498</v>
      </c>
      <c r="R125" t="s">
        <v>498</v>
      </c>
      <c r="S125" t="s">
        <v>498</v>
      </c>
      <c r="T125" t="s">
        <v>498</v>
      </c>
      <c r="U125" t="s">
        <v>498</v>
      </c>
      <c r="V125" t="s">
        <v>498</v>
      </c>
      <c r="W125" t="s">
        <v>498</v>
      </c>
    </row>
    <row r="126" spans="2:23" x14ac:dyDescent="0.25">
      <c r="B126" s="67" t="s">
        <v>498</v>
      </c>
      <c r="C126" s="67" t="s">
        <v>498</v>
      </c>
      <c r="D126" t="s">
        <v>498</v>
      </c>
      <c r="E126" t="s">
        <v>498</v>
      </c>
      <c r="F126" t="s">
        <v>498</v>
      </c>
      <c r="G126" t="s">
        <v>498</v>
      </c>
      <c r="H126" t="s">
        <v>498</v>
      </c>
      <c r="I126" t="s">
        <v>498</v>
      </c>
      <c r="J126" t="s">
        <v>498</v>
      </c>
      <c r="K126" t="s">
        <v>498</v>
      </c>
      <c r="L126" t="s">
        <v>498</v>
      </c>
      <c r="M126" t="s">
        <v>498</v>
      </c>
      <c r="N126" t="s">
        <v>498</v>
      </c>
      <c r="O126" t="s">
        <v>498</v>
      </c>
      <c r="P126" t="s">
        <v>498</v>
      </c>
      <c r="Q126" t="s">
        <v>498</v>
      </c>
      <c r="R126" t="s">
        <v>498</v>
      </c>
      <c r="S126" t="s">
        <v>498</v>
      </c>
      <c r="T126" t="s">
        <v>498</v>
      </c>
      <c r="U126" t="s">
        <v>498</v>
      </c>
      <c r="V126" t="s">
        <v>498</v>
      </c>
      <c r="W126" t="s">
        <v>498</v>
      </c>
    </row>
    <row r="127" spans="2:23" x14ac:dyDescent="0.25">
      <c r="B127" s="67" t="s">
        <v>498</v>
      </c>
      <c r="C127" s="67" t="s">
        <v>498</v>
      </c>
      <c r="D127" t="s">
        <v>498</v>
      </c>
      <c r="E127" t="s">
        <v>498</v>
      </c>
      <c r="F127" t="s">
        <v>498</v>
      </c>
      <c r="G127" t="s">
        <v>498</v>
      </c>
      <c r="H127" t="s">
        <v>498</v>
      </c>
      <c r="I127" t="s">
        <v>498</v>
      </c>
      <c r="J127" t="s">
        <v>498</v>
      </c>
      <c r="K127" t="s">
        <v>498</v>
      </c>
      <c r="L127" t="s">
        <v>498</v>
      </c>
      <c r="M127" t="s">
        <v>498</v>
      </c>
      <c r="N127" t="s">
        <v>498</v>
      </c>
      <c r="O127" t="s">
        <v>498</v>
      </c>
      <c r="P127" t="s">
        <v>498</v>
      </c>
      <c r="Q127" t="s">
        <v>498</v>
      </c>
      <c r="R127" t="s">
        <v>498</v>
      </c>
      <c r="S127" t="s">
        <v>498</v>
      </c>
      <c r="T127" t="s">
        <v>498</v>
      </c>
      <c r="U127" t="s">
        <v>498</v>
      </c>
      <c r="V127" t="s">
        <v>498</v>
      </c>
      <c r="W127" t="s">
        <v>498</v>
      </c>
    </row>
    <row r="128" spans="2:23" x14ac:dyDescent="0.25">
      <c r="B128" s="67" t="s">
        <v>498</v>
      </c>
      <c r="C128" s="67" t="s">
        <v>498</v>
      </c>
      <c r="D128" t="s">
        <v>498</v>
      </c>
      <c r="E128" t="s">
        <v>498</v>
      </c>
      <c r="F128" t="s">
        <v>498</v>
      </c>
      <c r="G128" t="s">
        <v>498</v>
      </c>
      <c r="H128" t="s">
        <v>498</v>
      </c>
      <c r="I128" t="s">
        <v>498</v>
      </c>
      <c r="J128" t="s">
        <v>498</v>
      </c>
      <c r="K128" t="s">
        <v>498</v>
      </c>
      <c r="L128" t="s">
        <v>498</v>
      </c>
      <c r="M128" t="s">
        <v>498</v>
      </c>
      <c r="N128" t="s">
        <v>498</v>
      </c>
      <c r="O128" t="s">
        <v>498</v>
      </c>
      <c r="P128" t="s">
        <v>498</v>
      </c>
      <c r="Q128" t="s">
        <v>498</v>
      </c>
      <c r="R128" t="s">
        <v>498</v>
      </c>
      <c r="S128" t="s">
        <v>498</v>
      </c>
      <c r="T128" t="s">
        <v>498</v>
      </c>
      <c r="U128" t="s">
        <v>498</v>
      </c>
      <c r="V128" t="s">
        <v>498</v>
      </c>
      <c r="W128" t="s">
        <v>498</v>
      </c>
    </row>
    <row r="129" spans="2:23" x14ac:dyDescent="0.25">
      <c r="B129" s="67" t="s">
        <v>498</v>
      </c>
      <c r="C129" s="67" t="s">
        <v>498</v>
      </c>
      <c r="D129" t="s">
        <v>498</v>
      </c>
      <c r="E129" t="s">
        <v>498</v>
      </c>
      <c r="F129" t="s">
        <v>498</v>
      </c>
      <c r="G129" t="s">
        <v>498</v>
      </c>
      <c r="H129" t="s">
        <v>498</v>
      </c>
      <c r="I129" t="s">
        <v>498</v>
      </c>
      <c r="J129" t="s">
        <v>498</v>
      </c>
      <c r="K129" t="s">
        <v>498</v>
      </c>
      <c r="L129" t="s">
        <v>498</v>
      </c>
      <c r="M129" t="s">
        <v>498</v>
      </c>
      <c r="N129" t="s">
        <v>498</v>
      </c>
      <c r="O129" t="s">
        <v>498</v>
      </c>
      <c r="P129" t="s">
        <v>498</v>
      </c>
      <c r="Q129" t="s">
        <v>498</v>
      </c>
      <c r="R129" t="s">
        <v>498</v>
      </c>
      <c r="S129" t="s">
        <v>498</v>
      </c>
      <c r="T129" t="s">
        <v>498</v>
      </c>
      <c r="U129" t="s">
        <v>498</v>
      </c>
      <c r="V129" t="s">
        <v>498</v>
      </c>
      <c r="W129" t="s">
        <v>498</v>
      </c>
    </row>
    <row r="130" spans="2:23" x14ac:dyDescent="0.25">
      <c r="B130" s="67" t="s">
        <v>498</v>
      </c>
      <c r="C130" s="67" t="s">
        <v>498</v>
      </c>
      <c r="D130" t="s">
        <v>498</v>
      </c>
      <c r="E130" t="s">
        <v>498</v>
      </c>
      <c r="F130" t="s">
        <v>498</v>
      </c>
      <c r="G130" t="s">
        <v>498</v>
      </c>
      <c r="H130" t="s">
        <v>498</v>
      </c>
      <c r="I130" t="s">
        <v>498</v>
      </c>
      <c r="J130" t="s">
        <v>498</v>
      </c>
      <c r="K130" t="s">
        <v>498</v>
      </c>
      <c r="L130" t="s">
        <v>498</v>
      </c>
      <c r="M130" t="s">
        <v>498</v>
      </c>
      <c r="N130" t="s">
        <v>498</v>
      </c>
      <c r="O130" t="s">
        <v>498</v>
      </c>
      <c r="P130" t="s">
        <v>498</v>
      </c>
      <c r="Q130" t="s">
        <v>498</v>
      </c>
      <c r="R130" t="s">
        <v>498</v>
      </c>
      <c r="S130" t="s">
        <v>498</v>
      </c>
      <c r="T130" t="s">
        <v>498</v>
      </c>
      <c r="U130" t="s">
        <v>498</v>
      </c>
      <c r="V130" t="s">
        <v>498</v>
      </c>
      <c r="W130" t="s">
        <v>498</v>
      </c>
    </row>
    <row r="131" spans="2:23" x14ac:dyDescent="0.25">
      <c r="B131" s="67" t="s">
        <v>498</v>
      </c>
      <c r="C131" s="67" t="s">
        <v>498</v>
      </c>
      <c r="D131" t="s">
        <v>498</v>
      </c>
      <c r="E131" t="s">
        <v>498</v>
      </c>
      <c r="F131" t="s">
        <v>498</v>
      </c>
      <c r="G131" t="s">
        <v>498</v>
      </c>
      <c r="H131" t="s">
        <v>498</v>
      </c>
      <c r="I131" t="s">
        <v>498</v>
      </c>
      <c r="J131" t="s">
        <v>498</v>
      </c>
      <c r="K131" t="s">
        <v>498</v>
      </c>
      <c r="L131" t="s">
        <v>498</v>
      </c>
      <c r="M131" t="s">
        <v>498</v>
      </c>
      <c r="N131" t="s">
        <v>498</v>
      </c>
      <c r="O131" t="s">
        <v>498</v>
      </c>
      <c r="P131" t="s">
        <v>498</v>
      </c>
      <c r="Q131" t="s">
        <v>498</v>
      </c>
      <c r="R131" t="s">
        <v>498</v>
      </c>
      <c r="S131" t="s">
        <v>498</v>
      </c>
      <c r="T131" t="s">
        <v>498</v>
      </c>
      <c r="U131" t="s">
        <v>498</v>
      </c>
      <c r="V131" t="s">
        <v>498</v>
      </c>
      <c r="W131" t="s">
        <v>498</v>
      </c>
    </row>
    <row r="132" spans="2:23" x14ac:dyDescent="0.25">
      <c r="B132" s="67" t="s">
        <v>498</v>
      </c>
      <c r="C132" s="67" t="s">
        <v>498</v>
      </c>
      <c r="D132" t="s">
        <v>498</v>
      </c>
      <c r="E132" t="s">
        <v>498</v>
      </c>
      <c r="F132" t="s">
        <v>498</v>
      </c>
      <c r="G132" t="s">
        <v>498</v>
      </c>
      <c r="H132" t="s">
        <v>498</v>
      </c>
      <c r="I132" t="s">
        <v>498</v>
      </c>
      <c r="J132" t="s">
        <v>498</v>
      </c>
      <c r="K132" t="s">
        <v>498</v>
      </c>
      <c r="L132" t="s">
        <v>498</v>
      </c>
      <c r="M132" t="s">
        <v>498</v>
      </c>
      <c r="N132" t="s">
        <v>498</v>
      </c>
      <c r="O132" t="s">
        <v>498</v>
      </c>
      <c r="P132" t="s">
        <v>498</v>
      </c>
      <c r="Q132" t="s">
        <v>498</v>
      </c>
      <c r="R132" t="s">
        <v>498</v>
      </c>
      <c r="S132" t="s">
        <v>498</v>
      </c>
      <c r="T132" t="s">
        <v>498</v>
      </c>
      <c r="U132" t="s">
        <v>498</v>
      </c>
      <c r="V132" t="s">
        <v>498</v>
      </c>
      <c r="W132" t="s">
        <v>498</v>
      </c>
    </row>
    <row r="133" spans="2:23" x14ac:dyDescent="0.25">
      <c r="B133" s="67" t="s">
        <v>498</v>
      </c>
      <c r="C133" s="67" t="s">
        <v>498</v>
      </c>
      <c r="D133" t="s">
        <v>498</v>
      </c>
      <c r="E133" t="s">
        <v>498</v>
      </c>
      <c r="F133" t="s">
        <v>498</v>
      </c>
      <c r="G133" t="s">
        <v>498</v>
      </c>
      <c r="H133" t="s">
        <v>498</v>
      </c>
      <c r="I133" t="s">
        <v>498</v>
      </c>
      <c r="J133" t="s">
        <v>498</v>
      </c>
      <c r="K133" t="s">
        <v>498</v>
      </c>
      <c r="L133" t="s">
        <v>498</v>
      </c>
      <c r="M133" t="s">
        <v>498</v>
      </c>
      <c r="N133" t="s">
        <v>498</v>
      </c>
      <c r="O133" t="s">
        <v>498</v>
      </c>
      <c r="P133" t="s">
        <v>498</v>
      </c>
      <c r="Q133" t="s">
        <v>498</v>
      </c>
      <c r="R133" t="s">
        <v>498</v>
      </c>
      <c r="S133" t="s">
        <v>498</v>
      </c>
      <c r="T133" t="s">
        <v>498</v>
      </c>
      <c r="U133" t="s">
        <v>498</v>
      </c>
      <c r="V133" t="s">
        <v>498</v>
      </c>
      <c r="W133" t="s">
        <v>498</v>
      </c>
    </row>
    <row r="134" spans="2:23" x14ac:dyDescent="0.25">
      <c r="B134" s="67" t="s">
        <v>498</v>
      </c>
      <c r="C134" s="67" t="s">
        <v>498</v>
      </c>
      <c r="D134" t="s">
        <v>498</v>
      </c>
      <c r="E134" t="s">
        <v>498</v>
      </c>
      <c r="F134" t="s">
        <v>498</v>
      </c>
      <c r="G134" t="s">
        <v>498</v>
      </c>
      <c r="H134" t="s">
        <v>498</v>
      </c>
      <c r="I134" t="s">
        <v>498</v>
      </c>
      <c r="J134" t="s">
        <v>498</v>
      </c>
      <c r="K134" t="s">
        <v>498</v>
      </c>
      <c r="L134" t="s">
        <v>498</v>
      </c>
      <c r="M134" t="s">
        <v>498</v>
      </c>
      <c r="N134" t="s">
        <v>498</v>
      </c>
      <c r="O134" t="s">
        <v>498</v>
      </c>
      <c r="P134" t="s">
        <v>498</v>
      </c>
      <c r="Q134" t="s">
        <v>498</v>
      </c>
      <c r="R134" t="s">
        <v>498</v>
      </c>
      <c r="S134" t="s">
        <v>498</v>
      </c>
      <c r="T134" t="s">
        <v>498</v>
      </c>
      <c r="U134" t="s">
        <v>498</v>
      </c>
      <c r="V134" t="s">
        <v>498</v>
      </c>
      <c r="W134" t="s">
        <v>498</v>
      </c>
    </row>
    <row r="135" spans="2:23" x14ac:dyDescent="0.25">
      <c r="B135" s="67" t="s">
        <v>498</v>
      </c>
      <c r="C135" s="67" t="s">
        <v>498</v>
      </c>
      <c r="D135" t="s">
        <v>498</v>
      </c>
      <c r="E135" t="s">
        <v>498</v>
      </c>
      <c r="F135" t="s">
        <v>498</v>
      </c>
      <c r="G135" t="s">
        <v>498</v>
      </c>
      <c r="H135" t="s">
        <v>498</v>
      </c>
      <c r="I135" t="s">
        <v>498</v>
      </c>
      <c r="J135" t="s">
        <v>498</v>
      </c>
      <c r="K135" t="s">
        <v>498</v>
      </c>
      <c r="L135" t="s">
        <v>498</v>
      </c>
      <c r="M135" t="s">
        <v>498</v>
      </c>
      <c r="N135" t="s">
        <v>498</v>
      </c>
      <c r="O135" t="s">
        <v>498</v>
      </c>
      <c r="P135" t="s">
        <v>498</v>
      </c>
      <c r="Q135" t="s">
        <v>498</v>
      </c>
      <c r="R135" t="s">
        <v>498</v>
      </c>
      <c r="S135" t="s">
        <v>498</v>
      </c>
      <c r="T135" t="s">
        <v>498</v>
      </c>
      <c r="U135" t="s">
        <v>498</v>
      </c>
      <c r="V135" t="s">
        <v>498</v>
      </c>
      <c r="W135" t="s">
        <v>498</v>
      </c>
    </row>
    <row r="136" spans="2:23" x14ac:dyDescent="0.25">
      <c r="B136" s="67" t="s">
        <v>498</v>
      </c>
      <c r="C136" s="67" t="s">
        <v>498</v>
      </c>
      <c r="D136" t="s">
        <v>498</v>
      </c>
      <c r="E136" t="s">
        <v>498</v>
      </c>
      <c r="F136" t="s">
        <v>498</v>
      </c>
      <c r="G136" t="s">
        <v>498</v>
      </c>
      <c r="H136" t="s">
        <v>498</v>
      </c>
      <c r="I136" t="s">
        <v>498</v>
      </c>
      <c r="J136" t="s">
        <v>498</v>
      </c>
      <c r="K136" t="s">
        <v>498</v>
      </c>
      <c r="L136" t="s">
        <v>498</v>
      </c>
      <c r="M136" t="s">
        <v>498</v>
      </c>
      <c r="N136" t="s">
        <v>498</v>
      </c>
      <c r="O136" t="s">
        <v>498</v>
      </c>
      <c r="P136" t="s">
        <v>498</v>
      </c>
      <c r="Q136" t="s">
        <v>498</v>
      </c>
      <c r="R136" t="s">
        <v>498</v>
      </c>
      <c r="S136" t="s">
        <v>498</v>
      </c>
      <c r="T136" t="s">
        <v>498</v>
      </c>
      <c r="U136" t="s">
        <v>498</v>
      </c>
      <c r="V136" t="s">
        <v>498</v>
      </c>
      <c r="W136" t="s">
        <v>498</v>
      </c>
    </row>
    <row r="137" spans="2:23" x14ac:dyDescent="0.25">
      <c r="B137" s="67" t="s">
        <v>498</v>
      </c>
      <c r="C137" s="67" t="s">
        <v>498</v>
      </c>
      <c r="D137" t="s">
        <v>498</v>
      </c>
      <c r="E137" t="s">
        <v>498</v>
      </c>
      <c r="F137" t="s">
        <v>498</v>
      </c>
      <c r="G137" t="s">
        <v>498</v>
      </c>
      <c r="H137" t="s">
        <v>498</v>
      </c>
      <c r="I137" t="s">
        <v>498</v>
      </c>
      <c r="J137" t="s">
        <v>498</v>
      </c>
      <c r="K137" t="s">
        <v>498</v>
      </c>
      <c r="L137" t="s">
        <v>498</v>
      </c>
      <c r="M137" t="s">
        <v>498</v>
      </c>
      <c r="N137" t="s">
        <v>498</v>
      </c>
      <c r="O137" t="s">
        <v>498</v>
      </c>
      <c r="P137" t="s">
        <v>498</v>
      </c>
      <c r="Q137" t="s">
        <v>498</v>
      </c>
      <c r="R137" t="s">
        <v>498</v>
      </c>
      <c r="S137" t="s">
        <v>498</v>
      </c>
      <c r="T137" t="s">
        <v>498</v>
      </c>
      <c r="U137" t="s">
        <v>498</v>
      </c>
      <c r="V137" t="s">
        <v>498</v>
      </c>
      <c r="W137" t="s">
        <v>498</v>
      </c>
    </row>
    <row r="138" spans="2:23" x14ac:dyDescent="0.25">
      <c r="B138" s="67" t="s">
        <v>498</v>
      </c>
      <c r="C138" s="67" t="s">
        <v>498</v>
      </c>
      <c r="D138" t="s">
        <v>498</v>
      </c>
      <c r="E138" t="s">
        <v>498</v>
      </c>
      <c r="F138" t="s">
        <v>498</v>
      </c>
      <c r="G138" t="s">
        <v>498</v>
      </c>
      <c r="H138" t="s">
        <v>498</v>
      </c>
      <c r="I138" t="s">
        <v>498</v>
      </c>
      <c r="J138" t="s">
        <v>498</v>
      </c>
      <c r="K138" t="s">
        <v>498</v>
      </c>
      <c r="L138" t="s">
        <v>498</v>
      </c>
      <c r="M138" t="s">
        <v>498</v>
      </c>
      <c r="N138" t="s">
        <v>498</v>
      </c>
      <c r="O138" t="s">
        <v>498</v>
      </c>
      <c r="P138" t="s">
        <v>498</v>
      </c>
      <c r="Q138" t="s">
        <v>498</v>
      </c>
      <c r="R138" t="s">
        <v>498</v>
      </c>
      <c r="S138" t="s">
        <v>498</v>
      </c>
      <c r="T138" t="s">
        <v>498</v>
      </c>
      <c r="U138" t="s">
        <v>498</v>
      </c>
      <c r="V138" t="s">
        <v>498</v>
      </c>
      <c r="W138" t="s">
        <v>498</v>
      </c>
    </row>
    <row r="139" spans="2:23" x14ac:dyDescent="0.25">
      <c r="B139" s="67" t="s">
        <v>498</v>
      </c>
      <c r="C139" s="67" t="s">
        <v>498</v>
      </c>
      <c r="D139" t="s">
        <v>498</v>
      </c>
      <c r="E139" t="s">
        <v>498</v>
      </c>
      <c r="F139" t="s">
        <v>498</v>
      </c>
      <c r="G139" t="s">
        <v>498</v>
      </c>
      <c r="H139" t="s">
        <v>498</v>
      </c>
      <c r="I139" t="s">
        <v>498</v>
      </c>
      <c r="J139" t="s">
        <v>498</v>
      </c>
      <c r="K139" t="s">
        <v>498</v>
      </c>
      <c r="L139" t="s">
        <v>498</v>
      </c>
      <c r="M139" t="s">
        <v>498</v>
      </c>
      <c r="N139" t="s">
        <v>498</v>
      </c>
      <c r="O139" t="s">
        <v>498</v>
      </c>
      <c r="P139" t="s">
        <v>498</v>
      </c>
      <c r="Q139" t="s">
        <v>498</v>
      </c>
      <c r="R139" t="s">
        <v>498</v>
      </c>
      <c r="S139" t="s">
        <v>498</v>
      </c>
      <c r="T139" t="s">
        <v>498</v>
      </c>
      <c r="U139" t="s">
        <v>498</v>
      </c>
      <c r="V139" t="s">
        <v>498</v>
      </c>
      <c r="W139" t="s">
        <v>498</v>
      </c>
    </row>
    <row r="140" spans="2:23" x14ac:dyDescent="0.25">
      <c r="B140" s="67" t="s">
        <v>498</v>
      </c>
      <c r="C140" s="67" t="s">
        <v>498</v>
      </c>
      <c r="D140" t="s">
        <v>498</v>
      </c>
      <c r="E140" t="s">
        <v>498</v>
      </c>
      <c r="F140" t="s">
        <v>498</v>
      </c>
      <c r="G140" t="s">
        <v>498</v>
      </c>
      <c r="H140" t="s">
        <v>498</v>
      </c>
      <c r="I140" t="s">
        <v>498</v>
      </c>
      <c r="J140" t="s">
        <v>498</v>
      </c>
      <c r="K140" t="s">
        <v>498</v>
      </c>
      <c r="L140" t="s">
        <v>498</v>
      </c>
      <c r="M140" t="s">
        <v>498</v>
      </c>
      <c r="N140" t="s">
        <v>498</v>
      </c>
      <c r="O140" t="s">
        <v>498</v>
      </c>
      <c r="P140" t="s">
        <v>498</v>
      </c>
      <c r="Q140" t="s">
        <v>498</v>
      </c>
      <c r="R140" t="s">
        <v>498</v>
      </c>
      <c r="S140" t="s">
        <v>498</v>
      </c>
      <c r="T140" t="s">
        <v>498</v>
      </c>
      <c r="U140" t="s">
        <v>498</v>
      </c>
      <c r="V140" t="s">
        <v>498</v>
      </c>
      <c r="W140" t="s">
        <v>498</v>
      </c>
    </row>
    <row r="141" spans="2:23" x14ac:dyDescent="0.25">
      <c r="B141" s="67" t="s">
        <v>498</v>
      </c>
      <c r="C141" s="67" t="s">
        <v>498</v>
      </c>
      <c r="D141" t="s">
        <v>498</v>
      </c>
      <c r="E141" t="s">
        <v>498</v>
      </c>
      <c r="F141" t="s">
        <v>498</v>
      </c>
      <c r="G141" t="s">
        <v>498</v>
      </c>
      <c r="H141" t="s">
        <v>498</v>
      </c>
      <c r="I141" t="s">
        <v>498</v>
      </c>
      <c r="J141" t="s">
        <v>498</v>
      </c>
      <c r="K141" t="s">
        <v>498</v>
      </c>
      <c r="L141" t="s">
        <v>498</v>
      </c>
      <c r="M141" t="s">
        <v>498</v>
      </c>
      <c r="N141" t="s">
        <v>498</v>
      </c>
      <c r="O141" t="s">
        <v>498</v>
      </c>
      <c r="P141" t="s">
        <v>498</v>
      </c>
      <c r="Q141" t="s">
        <v>498</v>
      </c>
      <c r="R141" t="s">
        <v>498</v>
      </c>
      <c r="S141" t="s">
        <v>498</v>
      </c>
      <c r="T141" t="s">
        <v>498</v>
      </c>
      <c r="U141" t="s">
        <v>498</v>
      </c>
      <c r="V141" t="s">
        <v>498</v>
      </c>
      <c r="W141" t="s">
        <v>498</v>
      </c>
    </row>
    <row r="142" spans="2:23" x14ac:dyDescent="0.25">
      <c r="B142" s="67" t="s">
        <v>498</v>
      </c>
      <c r="C142" s="67" t="s">
        <v>498</v>
      </c>
      <c r="D142" t="s">
        <v>498</v>
      </c>
      <c r="E142" t="s">
        <v>498</v>
      </c>
      <c r="F142" t="s">
        <v>498</v>
      </c>
      <c r="G142" t="s">
        <v>498</v>
      </c>
      <c r="H142" t="s">
        <v>498</v>
      </c>
      <c r="I142" t="s">
        <v>498</v>
      </c>
      <c r="J142" t="s">
        <v>498</v>
      </c>
      <c r="K142" t="s">
        <v>498</v>
      </c>
      <c r="L142" t="s">
        <v>498</v>
      </c>
      <c r="M142" t="s">
        <v>498</v>
      </c>
      <c r="N142" t="s">
        <v>498</v>
      </c>
      <c r="O142" t="s">
        <v>498</v>
      </c>
      <c r="P142" t="s">
        <v>498</v>
      </c>
      <c r="Q142" t="s">
        <v>498</v>
      </c>
      <c r="R142" t="s">
        <v>498</v>
      </c>
      <c r="S142" t="s">
        <v>498</v>
      </c>
      <c r="T142" t="s">
        <v>498</v>
      </c>
      <c r="U142" t="s">
        <v>498</v>
      </c>
      <c r="V142" t="s">
        <v>498</v>
      </c>
      <c r="W142" t="s">
        <v>498</v>
      </c>
    </row>
    <row r="143" spans="2:23" x14ac:dyDescent="0.25">
      <c r="B143" s="67" t="s">
        <v>498</v>
      </c>
      <c r="C143" s="67" t="s">
        <v>498</v>
      </c>
      <c r="D143" t="s">
        <v>498</v>
      </c>
      <c r="E143" t="s">
        <v>498</v>
      </c>
      <c r="F143" t="s">
        <v>498</v>
      </c>
      <c r="G143" t="s">
        <v>498</v>
      </c>
      <c r="H143" t="s">
        <v>498</v>
      </c>
      <c r="I143" t="s">
        <v>498</v>
      </c>
      <c r="J143" t="s">
        <v>498</v>
      </c>
      <c r="K143" t="s">
        <v>498</v>
      </c>
      <c r="L143" t="s">
        <v>498</v>
      </c>
      <c r="M143" t="s">
        <v>498</v>
      </c>
      <c r="N143" t="s">
        <v>498</v>
      </c>
      <c r="O143" t="s">
        <v>498</v>
      </c>
      <c r="P143" t="s">
        <v>498</v>
      </c>
      <c r="Q143" t="s">
        <v>498</v>
      </c>
      <c r="R143" t="s">
        <v>498</v>
      </c>
      <c r="S143" t="s">
        <v>498</v>
      </c>
      <c r="T143" t="s">
        <v>498</v>
      </c>
      <c r="U143" t="s">
        <v>498</v>
      </c>
      <c r="V143" t="s">
        <v>498</v>
      </c>
      <c r="W143" t="s">
        <v>498</v>
      </c>
    </row>
    <row r="144" spans="2:23" x14ac:dyDescent="0.25">
      <c r="B144" s="67" t="s">
        <v>498</v>
      </c>
      <c r="C144" s="67" t="s">
        <v>498</v>
      </c>
      <c r="D144" t="s">
        <v>498</v>
      </c>
      <c r="E144" t="s">
        <v>498</v>
      </c>
      <c r="F144" t="s">
        <v>498</v>
      </c>
      <c r="G144" t="s">
        <v>498</v>
      </c>
      <c r="H144" t="s">
        <v>498</v>
      </c>
      <c r="I144" t="s">
        <v>498</v>
      </c>
      <c r="J144" t="s">
        <v>498</v>
      </c>
      <c r="K144" t="s">
        <v>498</v>
      </c>
      <c r="L144" t="s">
        <v>498</v>
      </c>
      <c r="M144" t="s">
        <v>498</v>
      </c>
      <c r="N144" t="s">
        <v>498</v>
      </c>
      <c r="O144" t="s">
        <v>498</v>
      </c>
      <c r="P144" t="s">
        <v>498</v>
      </c>
      <c r="Q144" t="s">
        <v>498</v>
      </c>
      <c r="R144" t="s">
        <v>498</v>
      </c>
      <c r="S144" t="s">
        <v>498</v>
      </c>
      <c r="T144" t="s">
        <v>498</v>
      </c>
      <c r="U144" t="s">
        <v>498</v>
      </c>
      <c r="V144" t="s">
        <v>498</v>
      </c>
      <c r="W144" t="s">
        <v>498</v>
      </c>
    </row>
    <row r="145" spans="2:23" x14ac:dyDescent="0.25">
      <c r="B145" s="67" t="s">
        <v>498</v>
      </c>
      <c r="C145" s="67" t="s">
        <v>498</v>
      </c>
      <c r="D145" t="s">
        <v>498</v>
      </c>
      <c r="E145" t="s">
        <v>498</v>
      </c>
      <c r="F145" t="s">
        <v>498</v>
      </c>
      <c r="G145" t="s">
        <v>498</v>
      </c>
      <c r="H145" t="s">
        <v>498</v>
      </c>
      <c r="I145" t="s">
        <v>498</v>
      </c>
      <c r="J145" t="s">
        <v>498</v>
      </c>
      <c r="K145" t="s">
        <v>498</v>
      </c>
      <c r="L145" t="s">
        <v>498</v>
      </c>
      <c r="M145" t="s">
        <v>498</v>
      </c>
      <c r="N145" t="s">
        <v>498</v>
      </c>
      <c r="O145" t="s">
        <v>498</v>
      </c>
      <c r="P145" t="s">
        <v>498</v>
      </c>
      <c r="Q145" t="s">
        <v>498</v>
      </c>
      <c r="R145" t="s">
        <v>498</v>
      </c>
      <c r="S145" t="s">
        <v>498</v>
      </c>
      <c r="T145" t="s">
        <v>498</v>
      </c>
      <c r="U145" t="s">
        <v>498</v>
      </c>
      <c r="V145" t="s">
        <v>498</v>
      </c>
      <c r="W145" t="s">
        <v>498</v>
      </c>
    </row>
    <row r="146" spans="2:23" x14ac:dyDescent="0.25">
      <c r="B146" s="67" t="s">
        <v>498</v>
      </c>
      <c r="C146" s="67" t="s">
        <v>498</v>
      </c>
      <c r="D146" t="s">
        <v>498</v>
      </c>
      <c r="E146" t="s">
        <v>498</v>
      </c>
      <c r="F146" t="s">
        <v>498</v>
      </c>
      <c r="G146" t="s">
        <v>498</v>
      </c>
      <c r="H146" t="s">
        <v>498</v>
      </c>
      <c r="I146" t="s">
        <v>498</v>
      </c>
      <c r="J146" t="s">
        <v>498</v>
      </c>
      <c r="K146" t="s">
        <v>498</v>
      </c>
      <c r="L146" t="s">
        <v>498</v>
      </c>
      <c r="M146" t="s">
        <v>498</v>
      </c>
      <c r="N146" t="s">
        <v>498</v>
      </c>
      <c r="O146" t="s">
        <v>498</v>
      </c>
      <c r="P146" t="s">
        <v>498</v>
      </c>
      <c r="Q146" t="s">
        <v>498</v>
      </c>
      <c r="R146" t="s">
        <v>498</v>
      </c>
      <c r="S146" t="s">
        <v>498</v>
      </c>
      <c r="T146" t="s">
        <v>498</v>
      </c>
      <c r="U146" t="s">
        <v>498</v>
      </c>
      <c r="V146" t="s">
        <v>498</v>
      </c>
      <c r="W146" t="s">
        <v>498</v>
      </c>
    </row>
    <row r="147" spans="2:23" x14ac:dyDescent="0.25">
      <c r="B147" s="67" t="s">
        <v>498</v>
      </c>
      <c r="C147" s="67" t="s">
        <v>498</v>
      </c>
      <c r="D147" t="s">
        <v>498</v>
      </c>
      <c r="E147" t="s">
        <v>498</v>
      </c>
      <c r="F147" t="s">
        <v>498</v>
      </c>
      <c r="G147" t="s">
        <v>498</v>
      </c>
      <c r="H147" t="s">
        <v>498</v>
      </c>
      <c r="I147" t="s">
        <v>498</v>
      </c>
      <c r="J147" t="s">
        <v>498</v>
      </c>
      <c r="K147" t="s">
        <v>498</v>
      </c>
      <c r="L147" t="s">
        <v>498</v>
      </c>
      <c r="M147" t="s">
        <v>498</v>
      </c>
      <c r="N147" t="s">
        <v>498</v>
      </c>
      <c r="O147" t="s">
        <v>498</v>
      </c>
      <c r="P147" t="s">
        <v>498</v>
      </c>
      <c r="Q147" t="s">
        <v>498</v>
      </c>
      <c r="R147" t="s">
        <v>498</v>
      </c>
      <c r="S147" t="s">
        <v>498</v>
      </c>
      <c r="T147" t="s">
        <v>498</v>
      </c>
      <c r="U147" t="s">
        <v>498</v>
      </c>
      <c r="V147" t="s">
        <v>498</v>
      </c>
      <c r="W147" t="s">
        <v>498</v>
      </c>
    </row>
    <row r="148" spans="2:23" x14ac:dyDescent="0.25">
      <c r="B148" s="67" t="s">
        <v>498</v>
      </c>
      <c r="C148" s="67" t="s">
        <v>498</v>
      </c>
      <c r="D148" t="s">
        <v>498</v>
      </c>
      <c r="E148" t="s">
        <v>498</v>
      </c>
      <c r="F148" t="s">
        <v>498</v>
      </c>
      <c r="G148" t="s">
        <v>498</v>
      </c>
      <c r="H148" t="s">
        <v>498</v>
      </c>
      <c r="I148" t="s">
        <v>498</v>
      </c>
      <c r="J148" t="s">
        <v>498</v>
      </c>
      <c r="K148" t="s">
        <v>498</v>
      </c>
      <c r="L148" t="s">
        <v>498</v>
      </c>
      <c r="M148" t="s">
        <v>498</v>
      </c>
      <c r="N148" t="s">
        <v>498</v>
      </c>
      <c r="O148" t="s">
        <v>498</v>
      </c>
      <c r="P148" t="s">
        <v>498</v>
      </c>
      <c r="Q148" t="s">
        <v>498</v>
      </c>
      <c r="R148" t="s">
        <v>498</v>
      </c>
      <c r="S148" t="s">
        <v>498</v>
      </c>
      <c r="T148" t="s">
        <v>498</v>
      </c>
      <c r="U148" t="s">
        <v>498</v>
      </c>
      <c r="V148" t="s">
        <v>498</v>
      </c>
      <c r="W148" t="s">
        <v>498</v>
      </c>
    </row>
    <row r="149" spans="2:23" x14ac:dyDescent="0.25">
      <c r="B149" s="67" t="s">
        <v>498</v>
      </c>
      <c r="C149" s="67" t="s">
        <v>498</v>
      </c>
      <c r="D149" t="s">
        <v>498</v>
      </c>
      <c r="E149" t="s">
        <v>498</v>
      </c>
      <c r="F149" t="s">
        <v>498</v>
      </c>
      <c r="G149" t="s">
        <v>498</v>
      </c>
      <c r="H149" t="s">
        <v>498</v>
      </c>
      <c r="I149" t="s">
        <v>498</v>
      </c>
      <c r="J149" t="s">
        <v>498</v>
      </c>
      <c r="K149" t="s">
        <v>498</v>
      </c>
      <c r="L149" t="s">
        <v>498</v>
      </c>
      <c r="M149" t="s">
        <v>498</v>
      </c>
      <c r="N149" t="s">
        <v>498</v>
      </c>
      <c r="O149" t="s">
        <v>498</v>
      </c>
      <c r="P149" t="s">
        <v>498</v>
      </c>
      <c r="Q149" t="s">
        <v>498</v>
      </c>
      <c r="R149" t="s">
        <v>498</v>
      </c>
      <c r="S149" t="s">
        <v>498</v>
      </c>
      <c r="T149" t="s">
        <v>498</v>
      </c>
      <c r="U149" t="s">
        <v>498</v>
      </c>
      <c r="V149" t="s">
        <v>498</v>
      </c>
      <c r="W149" t="s">
        <v>498</v>
      </c>
    </row>
    <row r="150" spans="2:23" x14ac:dyDescent="0.25">
      <c r="B150" s="67" t="s">
        <v>498</v>
      </c>
      <c r="C150" s="67" t="s">
        <v>498</v>
      </c>
      <c r="D150" t="s">
        <v>498</v>
      </c>
      <c r="E150" t="s">
        <v>498</v>
      </c>
      <c r="F150" t="s">
        <v>498</v>
      </c>
      <c r="G150" t="s">
        <v>498</v>
      </c>
      <c r="H150" t="s">
        <v>498</v>
      </c>
      <c r="I150" t="s">
        <v>498</v>
      </c>
      <c r="J150" t="s">
        <v>498</v>
      </c>
      <c r="K150" t="s">
        <v>498</v>
      </c>
      <c r="L150" t="s">
        <v>498</v>
      </c>
      <c r="M150" t="s">
        <v>498</v>
      </c>
      <c r="N150" t="s">
        <v>498</v>
      </c>
      <c r="O150" t="s">
        <v>498</v>
      </c>
      <c r="P150" t="s">
        <v>498</v>
      </c>
      <c r="Q150" t="s">
        <v>498</v>
      </c>
      <c r="R150" t="s">
        <v>498</v>
      </c>
      <c r="S150" t="s">
        <v>498</v>
      </c>
      <c r="T150" t="s">
        <v>498</v>
      </c>
      <c r="U150" t="s">
        <v>498</v>
      </c>
      <c r="V150" t="s">
        <v>498</v>
      </c>
      <c r="W150" t="s">
        <v>498</v>
      </c>
    </row>
    <row r="151" spans="2:23" x14ac:dyDescent="0.25">
      <c r="B151" s="67" t="s">
        <v>498</v>
      </c>
      <c r="C151" s="67" t="s">
        <v>498</v>
      </c>
      <c r="D151" t="s">
        <v>498</v>
      </c>
      <c r="E151" t="s">
        <v>498</v>
      </c>
      <c r="F151" t="s">
        <v>498</v>
      </c>
      <c r="G151" t="s">
        <v>498</v>
      </c>
      <c r="H151" t="s">
        <v>498</v>
      </c>
      <c r="I151" t="s">
        <v>498</v>
      </c>
      <c r="J151" t="s">
        <v>498</v>
      </c>
      <c r="K151" t="s">
        <v>498</v>
      </c>
      <c r="L151" t="s">
        <v>498</v>
      </c>
      <c r="M151" t="s">
        <v>498</v>
      </c>
      <c r="N151" t="s">
        <v>498</v>
      </c>
      <c r="O151" t="s">
        <v>498</v>
      </c>
      <c r="P151" t="s">
        <v>498</v>
      </c>
      <c r="Q151" t="s">
        <v>498</v>
      </c>
      <c r="R151" t="s">
        <v>498</v>
      </c>
      <c r="S151" t="s">
        <v>498</v>
      </c>
      <c r="T151" t="s">
        <v>498</v>
      </c>
      <c r="U151" t="s">
        <v>498</v>
      </c>
      <c r="V151" t="s">
        <v>498</v>
      </c>
      <c r="W151" t="s">
        <v>498</v>
      </c>
    </row>
    <row r="152" spans="2:23" x14ac:dyDescent="0.25">
      <c r="B152" s="67" t="s">
        <v>498</v>
      </c>
      <c r="C152" s="67" t="s">
        <v>498</v>
      </c>
      <c r="D152" t="s">
        <v>498</v>
      </c>
      <c r="E152" t="s">
        <v>498</v>
      </c>
      <c r="F152" t="s">
        <v>498</v>
      </c>
      <c r="G152" t="s">
        <v>498</v>
      </c>
      <c r="H152" t="s">
        <v>498</v>
      </c>
      <c r="I152" t="s">
        <v>498</v>
      </c>
      <c r="J152" t="s">
        <v>498</v>
      </c>
      <c r="K152" t="s">
        <v>498</v>
      </c>
      <c r="L152" t="s">
        <v>498</v>
      </c>
      <c r="M152" t="s">
        <v>498</v>
      </c>
      <c r="N152" t="s">
        <v>498</v>
      </c>
      <c r="O152" t="s">
        <v>498</v>
      </c>
      <c r="P152" t="s">
        <v>498</v>
      </c>
      <c r="Q152" t="s">
        <v>498</v>
      </c>
      <c r="R152" t="s">
        <v>498</v>
      </c>
      <c r="S152" t="s">
        <v>498</v>
      </c>
      <c r="T152" t="s">
        <v>498</v>
      </c>
      <c r="U152" t="s">
        <v>498</v>
      </c>
      <c r="V152" t="s">
        <v>498</v>
      </c>
      <c r="W152" t="s">
        <v>498</v>
      </c>
    </row>
    <row r="153" spans="2:23" x14ac:dyDescent="0.25">
      <c r="B153" s="67" t="s">
        <v>498</v>
      </c>
      <c r="C153" s="67" t="s">
        <v>498</v>
      </c>
      <c r="D153" t="s">
        <v>498</v>
      </c>
      <c r="E153" t="s">
        <v>498</v>
      </c>
      <c r="F153" t="s">
        <v>498</v>
      </c>
      <c r="G153" t="s">
        <v>498</v>
      </c>
      <c r="H153" t="s">
        <v>498</v>
      </c>
      <c r="I153" t="s">
        <v>498</v>
      </c>
      <c r="J153" t="s">
        <v>498</v>
      </c>
      <c r="K153" t="s">
        <v>498</v>
      </c>
      <c r="L153" t="s">
        <v>498</v>
      </c>
      <c r="M153" t="s">
        <v>498</v>
      </c>
      <c r="N153" t="s">
        <v>498</v>
      </c>
      <c r="O153" t="s">
        <v>498</v>
      </c>
      <c r="P153" t="s">
        <v>498</v>
      </c>
      <c r="Q153" t="s">
        <v>498</v>
      </c>
      <c r="R153" t="s">
        <v>498</v>
      </c>
      <c r="S153" t="s">
        <v>498</v>
      </c>
      <c r="T153" t="s">
        <v>498</v>
      </c>
      <c r="U153" t="s">
        <v>498</v>
      </c>
      <c r="V153" t="s">
        <v>498</v>
      </c>
      <c r="W153" t="s">
        <v>498</v>
      </c>
    </row>
    <row r="154" spans="2:23" x14ac:dyDescent="0.25">
      <c r="B154" s="67" t="s">
        <v>498</v>
      </c>
      <c r="C154" s="67" t="s">
        <v>498</v>
      </c>
      <c r="D154" t="s">
        <v>498</v>
      </c>
      <c r="E154" t="s">
        <v>498</v>
      </c>
      <c r="F154" t="s">
        <v>498</v>
      </c>
      <c r="G154" t="s">
        <v>498</v>
      </c>
      <c r="H154" t="s">
        <v>498</v>
      </c>
      <c r="I154" t="s">
        <v>498</v>
      </c>
      <c r="J154" t="s">
        <v>498</v>
      </c>
      <c r="K154" t="s">
        <v>498</v>
      </c>
      <c r="L154" t="s">
        <v>498</v>
      </c>
      <c r="M154" t="s">
        <v>498</v>
      </c>
      <c r="N154" t="s">
        <v>498</v>
      </c>
      <c r="O154" t="s">
        <v>498</v>
      </c>
      <c r="P154" t="s">
        <v>498</v>
      </c>
      <c r="Q154" t="s">
        <v>498</v>
      </c>
      <c r="R154" t="s">
        <v>498</v>
      </c>
      <c r="S154" t="s">
        <v>498</v>
      </c>
      <c r="T154" t="s">
        <v>498</v>
      </c>
      <c r="U154" t="s">
        <v>498</v>
      </c>
      <c r="V154" t="s">
        <v>498</v>
      </c>
      <c r="W154" t="s">
        <v>498</v>
      </c>
    </row>
    <row r="155" spans="2:23" x14ac:dyDescent="0.25">
      <c r="B155" s="67" t="s">
        <v>498</v>
      </c>
      <c r="C155" s="67" t="s">
        <v>498</v>
      </c>
      <c r="D155" t="s">
        <v>498</v>
      </c>
      <c r="E155" t="s">
        <v>498</v>
      </c>
      <c r="F155" t="s">
        <v>498</v>
      </c>
      <c r="G155" t="s">
        <v>498</v>
      </c>
      <c r="H155" t="s">
        <v>498</v>
      </c>
      <c r="I155" t="s">
        <v>498</v>
      </c>
      <c r="J155" t="s">
        <v>498</v>
      </c>
      <c r="K155" t="s">
        <v>498</v>
      </c>
      <c r="L155" t="s">
        <v>498</v>
      </c>
      <c r="M155" t="s">
        <v>498</v>
      </c>
      <c r="N155" t="s">
        <v>498</v>
      </c>
      <c r="O155" t="s">
        <v>498</v>
      </c>
      <c r="P155" t="s">
        <v>498</v>
      </c>
      <c r="Q155" t="s">
        <v>498</v>
      </c>
      <c r="R155" t="s">
        <v>498</v>
      </c>
      <c r="S155" t="s">
        <v>498</v>
      </c>
      <c r="T155" t="s">
        <v>498</v>
      </c>
      <c r="U155" t="s">
        <v>498</v>
      </c>
      <c r="V155" t="s">
        <v>498</v>
      </c>
      <c r="W155" t="s">
        <v>498</v>
      </c>
    </row>
    <row r="156" spans="2:23" x14ac:dyDescent="0.25">
      <c r="B156" s="67" t="s">
        <v>498</v>
      </c>
      <c r="C156" s="67" t="s">
        <v>498</v>
      </c>
      <c r="D156" t="s">
        <v>498</v>
      </c>
      <c r="E156" t="s">
        <v>498</v>
      </c>
      <c r="F156" t="s">
        <v>498</v>
      </c>
      <c r="G156" t="s">
        <v>498</v>
      </c>
      <c r="H156" t="s">
        <v>498</v>
      </c>
      <c r="I156" t="s">
        <v>498</v>
      </c>
      <c r="J156" t="s">
        <v>498</v>
      </c>
      <c r="K156" t="s">
        <v>498</v>
      </c>
      <c r="L156" t="s">
        <v>498</v>
      </c>
      <c r="M156" t="s">
        <v>498</v>
      </c>
      <c r="N156" t="s">
        <v>498</v>
      </c>
      <c r="O156" t="s">
        <v>498</v>
      </c>
      <c r="P156" t="s">
        <v>498</v>
      </c>
      <c r="Q156" t="s">
        <v>498</v>
      </c>
      <c r="R156" t="s">
        <v>498</v>
      </c>
      <c r="S156" t="s">
        <v>498</v>
      </c>
      <c r="T156" t="s">
        <v>498</v>
      </c>
      <c r="U156" t="s">
        <v>498</v>
      </c>
      <c r="V156" t="s">
        <v>498</v>
      </c>
      <c r="W156" t="s">
        <v>498</v>
      </c>
    </row>
    <row r="157" spans="2:23" x14ac:dyDescent="0.25">
      <c r="B157" s="67" t="s">
        <v>498</v>
      </c>
      <c r="C157" s="67" t="s">
        <v>498</v>
      </c>
      <c r="D157" t="s">
        <v>498</v>
      </c>
      <c r="E157" t="s">
        <v>498</v>
      </c>
      <c r="F157" t="s">
        <v>498</v>
      </c>
      <c r="G157" t="s">
        <v>498</v>
      </c>
      <c r="H157" t="s">
        <v>498</v>
      </c>
      <c r="I157" t="s">
        <v>498</v>
      </c>
      <c r="J157" t="s">
        <v>498</v>
      </c>
      <c r="K157" t="s">
        <v>498</v>
      </c>
      <c r="L157" t="s">
        <v>498</v>
      </c>
      <c r="M157" t="s">
        <v>498</v>
      </c>
      <c r="N157" t="s">
        <v>498</v>
      </c>
      <c r="O157" t="s">
        <v>498</v>
      </c>
      <c r="P157" t="s">
        <v>498</v>
      </c>
      <c r="Q157" t="s">
        <v>498</v>
      </c>
      <c r="R157" t="s">
        <v>498</v>
      </c>
      <c r="S157" t="s">
        <v>498</v>
      </c>
      <c r="T157" t="s">
        <v>498</v>
      </c>
      <c r="U157" t="s">
        <v>498</v>
      </c>
      <c r="V157" t="s">
        <v>498</v>
      </c>
      <c r="W157" t="s">
        <v>498</v>
      </c>
    </row>
    <row r="158" spans="2:23" x14ac:dyDescent="0.25">
      <c r="B158" s="67" t="s">
        <v>498</v>
      </c>
      <c r="C158" s="67" t="s">
        <v>498</v>
      </c>
      <c r="D158" t="s">
        <v>498</v>
      </c>
      <c r="E158" t="s">
        <v>498</v>
      </c>
      <c r="F158" t="s">
        <v>498</v>
      </c>
      <c r="G158" t="s">
        <v>498</v>
      </c>
      <c r="H158" t="s">
        <v>498</v>
      </c>
      <c r="I158" t="s">
        <v>498</v>
      </c>
      <c r="J158" t="s">
        <v>498</v>
      </c>
      <c r="K158" t="s">
        <v>498</v>
      </c>
      <c r="L158" t="s">
        <v>498</v>
      </c>
      <c r="M158" t="s">
        <v>498</v>
      </c>
      <c r="N158" t="s">
        <v>498</v>
      </c>
      <c r="O158" t="s">
        <v>498</v>
      </c>
      <c r="P158" t="s">
        <v>498</v>
      </c>
      <c r="Q158" t="s">
        <v>498</v>
      </c>
      <c r="R158" t="s">
        <v>498</v>
      </c>
      <c r="S158" t="s">
        <v>498</v>
      </c>
      <c r="T158" t="s">
        <v>498</v>
      </c>
      <c r="U158" t="s">
        <v>498</v>
      </c>
      <c r="V158" t="s">
        <v>498</v>
      </c>
      <c r="W158" t="s">
        <v>498</v>
      </c>
    </row>
    <row r="159" spans="2:23" x14ac:dyDescent="0.25">
      <c r="B159" s="67" t="s">
        <v>498</v>
      </c>
      <c r="C159" s="67" t="s">
        <v>498</v>
      </c>
      <c r="D159" t="s">
        <v>498</v>
      </c>
      <c r="E159" t="s">
        <v>498</v>
      </c>
      <c r="F159" t="s">
        <v>498</v>
      </c>
      <c r="G159" t="s">
        <v>498</v>
      </c>
      <c r="H159" t="s">
        <v>498</v>
      </c>
      <c r="I159" t="s">
        <v>498</v>
      </c>
      <c r="J159" t="s">
        <v>498</v>
      </c>
      <c r="K159" t="s">
        <v>498</v>
      </c>
      <c r="L159" t="s">
        <v>498</v>
      </c>
      <c r="M159" t="s">
        <v>498</v>
      </c>
      <c r="N159" t="s">
        <v>498</v>
      </c>
      <c r="O159" t="s">
        <v>498</v>
      </c>
      <c r="P159" t="s">
        <v>498</v>
      </c>
      <c r="Q159" t="s">
        <v>498</v>
      </c>
      <c r="R159" t="s">
        <v>498</v>
      </c>
      <c r="S159" t="s">
        <v>498</v>
      </c>
      <c r="T159" t="s">
        <v>498</v>
      </c>
      <c r="U159" t="s">
        <v>498</v>
      </c>
      <c r="V159" t="s">
        <v>498</v>
      </c>
      <c r="W159" t="s">
        <v>498</v>
      </c>
    </row>
    <row r="160" spans="2:23" x14ac:dyDescent="0.25">
      <c r="B160" s="67" t="s">
        <v>498</v>
      </c>
      <c r="C160" s="67" t="s">
        <v>498</v>
      </c>
      <c r="D160" t="s">
        <v>498</v>
      </c>
      <c r="E160" t="s">
        <v>498</v>
      </c>
      <c r="F160" t="s">
        <v>498</v>
      </c>
      <c r="G160" t="s">
        <v>498</v>
      </c>
      <c r="H160" t="s">
        <v>498</v>
      </c>
      <c r="I160" t="s">
        <v>498</v>
      </c>
      <c r="J160" t="s">
        <v>498</v>
      </c>
      <c r="K160" t="s">
        <v>498</v>
      </c>
      <c r="L160" t="s">
        <v>498</v>
      </c>
      <c r="M160" t="s">
        <v>498</v>
      </c>
      <c r="N160" t="s">
        <v>498</v>
      </c>
      <c r="O160" t="s">
        <v>498</v>
      </c>
      <c r="P160" t="s">
        <v>498</v>
      </c>
      <c r="Q160" t="s">
        <v>498</v>
      </c>
      <c r="R160" t="s">
        <v>498</v>
      </c>
      <c r="S160" t="s">
        <v>498</v>
      </c>
      <c r="T160" t="s">
        <v>498</v>
      </c>
      <c r="U160" t="s">
        <v>498</v>
      </c>
      <c r="V160" t="s">
        <v>498</v>
      </c>
      <c r="W160" t="s">
        <v>498</v>
      </c>
    </row>
    <row r="161" spans="2:23" x14ac:dyDescent="0.25">
      <c r="B161" s="67" t="s">
        <v>498</v>
      </c>
      <c r="C161" s="67" t="s">
        <v>498</v>
      </c>
      <c r="D161" t="s">
        <v>498</v>
      </c>
      <c r="E161" t="s">
        <v>498</v>
      </c>
      <c r="F161" t="s">
        <v>498</v>
      </c>
      <c r="G161" t="s">
        <v>498</v>
      </c>
      <c r="H161" t="s">
        <v>498</v>
      </c>
      <c r="I161" t="s">
        <v>498</v>
      </c>
      <c r="J161" t="s">
        <v>498</v>
      </c>
      <c r="K161" t="s">
        <v>498</v>
      </c>
      <c r="L161" t="s">
        <v>498</v>
      </c>
      <c r="M161" t="s">
        <v>498</v>
      </c>
      <c r="N161" t="s">
        <v>498</v>
      </c>
      <c r="O161" t="s">
        <v>498</v>
      </c>
      <c r="P161" t="s">
        <v>498</v>
      </c>
      <c r="Q161" t="s">
        <v>498</v>
      </c>
      <c r="R161" t="s">
        <v>498</v>
      </c>
      <c r="S161" t="s">
        <v>498</v>
      </c>
      <c r="T161" t="s">
        <v>498</v>
      </c>
      <c r="U161" t="s">
        <v>498</v>
      </c>
      <c r="V161" t="s">
        <v>498</v>
      </c>
      <c r="W161" t="s">
        <v>498</v>
      </c>
    </row>
    <row r="162" spans="2:23" x14ac:dyDescent="0.25">
      <c r="B162" s="67" t="s">
        <v>498</v>
      </c>
      <c r="C162" s="67" t="s">
        <v>498</v>
      </c>
      <c r="D162" t="s">
        <v>498</v>
      </c>
      <c r="E162" t="s">
        <v>498</v>
      </c>
      <c r="F162" t="s">
        <v>498</v>
      </c>
      <c r="G162" t="s">
        <v>498</v>
      </c>
      <c r="H162" t="s">
        <v>498</v>
      </c>
      <c r="I162" t="s">
        <v>498</v>
      </c>
      <c r="J162" t="s">
        <v>498</v>
      </c>
      <c r="K162" t="s">
        <v>498</v>
      </c>
      <c r="L162" t="s">
        <v>498</v>
      </c>
      <c r="M162" t="s">
        <v>498</v>
      </c>
      <c r="N162" t="s">
        <v>498</v>
      </c>
      <c r="O162" t="s">
        <v>498</v>
      </c>
      <c r="P162" t="s">
        <v>498</v>
      </c>
      <c r="Q162" t="s">
        <v>498</v>
      </c>
      <c r="R162" t="s">
        <v>498</v>
      </c>
      <c r="S162" t="s">
        <v>498</v>
      </c>
      <c r="T162" t="s">
        <v>498</v>
      </c>
      <c r="U162" t="s">
        <v>498</v>
      </c>
      <c r="V162" t="s">
        <v>498</v>
      </c>
      <c r="W162" t="s">
        <v>498</v>
      </c>
    </row>
    <row r="163" spans="2:23" x14ac:dyDescent="0.25">
      <c r="B163" s="67" t="s">
        <v>498</v>
      </c>
      <c r="C163" s="67" t="s">
        <v>498</v>
      </c>
      <c r="D163" t="s">
        <v>498</v>
      </c>
      <c r="E163" t="s">
        <v>498</v>
      </c>
      <c r="F163" t="s">
        <v>498</v>
      </c>
      <c r="G163" t="s">
        <v>498</v>
      </c>
      <c r="H163" t="s">
        <v>498</v>
      </c>
      <c r="I163" t="s">
        <v>498</v>
      </c>
      <c r="J163" t="s">
        <v>498</v>
      </c>
      <c r="K163" t="s">
        <v>498</v>
      </c>
      <c r="L163" t="s">
        <v>498</v>
      </c>
      <c r="M163" t="s">
        <v>498</v>
      </c>
      <c r="N163" t="s">
        <v>498</v>
      </c>
      <c r="O163" t="s">
        <v>498</v>
      </c>
      <c r="P163" t="s">
        <v>498</v>
      </c>
      <c r="Q163" t="s">
        <v>498</v>
      </c>
      <c r="R163" t="s">
        <v>498</v>
      </c>
      <c r="S163" t="s">
        <v>498</v>
      </c>
      <c r="T163" t="s">
        <v>498</v>
      </c>
      <c r="U163" t="s">
        <v>498</v>
      </c>
      <c r="V163" t="s">
        <v>498</v>
      </c>
      <c r="W163" t="s">
        <v>498</v>
      </c>
    </row>
    <row r="164" spans="2:23" x14ac:dyDescent="0.25">
      <c r="B164" s="67" t="s">
        <v>498</v>
      </c>
      <c r="C164" s="67" t="s">
        <v>498</v>
      </c>
      <c r="D164" t="s">
        <v>498</v>
      </c>
      <c r="E164" t="s">
        <v>498</v>
      </c>
      <c r="F164" t="s">
        <v>498</v>
      </c>
      <c r="G164" t="s">
        <v>498</v>
      </c>
      <c r="H164" t="s">
        <v>498</v>
      </c>
      <c r="I164" t="s">
        <v>498</v>
      </c>
      <c r="J164" t="s">
        <v>498</v>
      </c>
      <c r="K164" t="s">
        <v>498</v>
      </c>
      <c r="L164" t="s">
        <v>498</v>
      </c>
      <c r="M164" t="s">
        <v>498</v>
      </c>
      <c r="N164" t="s">
        <v>498</v>
      </c>
      <c r="O164" t="s">
        <v>498</v>
      </c>
      <c r="P164" t="s">
        <v>498</v>
      </c>
      <c r="Q164" t="s">
        <v>498</v>
      </c>
      <c r="R164" t="s">
        <v>498</v>
      </c>
      <c r="S164" t="s">
        <v>498</v>
      </c>
      <c r="T164" t="s">
        <v>498</v>
      </c>
      <c r="U164" t="s">
        <v>498</v>
      </c>
      <c r="V164" t="s">
        <v>498</v>
      </c>
      <c r="W164" t="s">
        <v>498</v>
      </c>
    </row>
    <row r="165" spans="2:23" x14ac:dyDescent="0.25">
      <c r="B165" s="67" t="s">
        <v>498</v>
      </c>
      <c r="C165" s="67" t="s">
        <v>498</v>
      </c>
      <c r="D165" t="s">
        <v>498</v>
      </c>
      <c r="E165" t="s">
        <v>498</v>
      </c>
      <c r="F165" t="s">
        <v>498</v>
      </c>
      <c r="G165" t="s">
        <v>498</v>
      </c>
      <c r="H165" t="s">
        <v>498</v>
      </c>
      <c r="I165" t="s">
        <v>498</v>
      </c>
      <c r="J165" t="s">
        <v>498</v>
      </c>
      <c r="K165" t="s">
        <v>498</v>
      </c>
      <c r="L165" t="s">
        <v>498</v>
      </c>
      <c r="M165" t="s">
        <v>498</v>
      </c>
      <c r="N165" t="s">
        <v>498</v>
      </c>
      <c r="O165" t="s">
        <v>498</v>
      </c>
      <c r="P165" t="s">
        <v>498</v>
      </c>
      <c r="Q165" t="s">
        <v>498</v>
      </c>
      <c r="R165" t="s">
        <v>498</v>
      </c>
      <c r="S165" t="s">
        <v>498</v>
      </c>
      <c r="T165" t="s">
        <v>498</v>
      </c>
      <c r="U165" t="s">
        <v>498</v>
      </c>
      <c r="V165" t="s">
        <v>498</v>
      </c>
      <c r="W165" t="s">
        <v>498</v>
      </c>
    </row>
    <row r="166" spans="2:23" x14ac:dyDescent="0.25">
      <c r="B166" s="67" t="s">
        <v>498</v>
      </c>
      <c r="C166" s="67" t="s">
        <v>498</v>
      </c>
      <c r="D166" t="s">
        <v>498</v>
      </c>
      <c r="E166" t="s">
        <v>498</v>
      </c>
      <c r="F166" t="s">
        <v>498</v>
      </c>
      <c r="G166" t="s">
        <v>498</v>
      </c>
      <c r="H166" t="s">
        <v>498</v>
      </c>
      <c r="I166" t="s">
        <v>498</v>
      </c>
      <c r="J166" t="s">
        <v>498</v>
      </c>
      <c r="K166" t="s">
        <v>498</v>
      </c>
      <c r="L166" t="s">
        <v>498</v>
      </c>
      <c r="M166" t="s">
        <v>498</v>
      </c>
      <c r="N166" t="s">
        <v>498</v>
      </c>
      <c r="O166" t="s">
        <v>498</v>
      </c>
      <c r="P166" t="s">
        <v>498</v>
      </c>
      <c r="Q166" t="s">
        <v>498</v>
      </c>
      <c r="R166" t="s">
        <v>498</v>
      </c>
      <c r="S166" t="s">
        <v>498</v>
      </c>
      <c r="T166" t="s">
        <v>498</v>
      </c>
      <c r="U166" t="s">
        <v>498</v>
      </c>
      <c r="V166" t="s">
        <v>498</v>
      </c>
      <c r="W166" t="s">
        <v>498</v>
      </c>
    </row>
    <row r="167" spans="2:23" x14ac:dyDescent="0.25">
      <c r="B167" s="67" t="s">
        <v>498</v>
      </c>
      <c r="C167" s="67" t="s">
        <v>498</v>
      </c>
      <c r="D167" t="s">
        <v>498</v>
      </c>
      <c r="E167" t="s">
        <v>498</v>
      </c>
      <c r="F167" t="s">
        <v>498</v>
      </c>
      <c r="G167" t="s">
        <v>498</v>
      </c>
      <c r="H167" t="s">
        <v>498</v>
      </c>
      <c r="I167" t="s">
        <v>498</v>
      </c>
      <c r="J167" t="s">
        <v>498</v>
      </c>
      <c r="K167" t="s">
        <v>498</v>
      </c>
      <c r="L167" t="s">
        <v>498</v>
      </c>
      <c r="M167" t="s">
        <v>498</v>
      </c>
      <c r="N167" t="s">
        <v>498</v>
      </c>
      <c r="O167" t="s">
        <v>498</v>
      </c>
      <c r="P167" t="s">
        <v>498</v>
      </c>
      <c r="Q167" t="s">
        <v>498</v>
      </c>
      <c r="R167" t="s">
        <v>498</v>
      </c>
      <c r="S167" t="s">
        <v>498</v>
      </c>
      <c r="T167" t="s">
        <v>498</v>
      </c>
      <c r="U167" t="s">
        <v>498</v>
      </c>
      <c r="V167" t="s">
        <v>498</v>
      </c>
      <c r="W167" t="s">
        <v>498</v>
      </c>
    </row>
    <row r="168" spans="2:23" x14ac:dyDescent="0.25">
      <c r="B168" s="67" t="s">
        <v>498</v>
      </c>
      <c r="C168" s="67" t="s">
        <v>498</v>
      </c>
      <c r="D168" t="s">
        <v>498</v>
      </c>
      <c r="E168" t="s">
        <v>498</v>
      </c>
      <c r="F168" t="s">
        <v>498</v>
      </c>
      <c r="G168" t="s">
        <v>498</v>
      </c>
      <c r="H168" t="s">
        <v>498</v>
      </c>
      <c r="I168" t="s">
        <v>498</v>
      </c>
      <c r="J168" t="s">
        <v>498</v>
      </c>
      <c r="K168" t="s">
        <v>498</v>
      </c>
      <c r="L168" t="s">
        <v>498</v>
      </c>
      <c r="M168" t="s">
        <v>498</v>
      </c>
      <c r="N168" t="s">
        <v>498</v>
      </c>
      <c r="O168" t="s">
        <v>498</v>
      </c>
      <c r="P168" t="s">
        <v>498</v>
      </c>
      <c r="Q168" t="s">
        <v>498</v>
      </c>
      <c r="R168" t="s">
        <v>498</v>
      </c>
      <c r="S168" t="s">
        <v>498</v>
      </c>
      <c r="T168" t="s">
        <v>498</v>
      </c>
      <c r="U168" t="s">
        <v>498</v>
      </c>
      <c r="V168" t="s">
        <v>498</v>
      </c>
      <c r="W168" t="s">
        <v>498</v>
      </c>
    </row>
    <row r="169" spans="2:23" x14ac:dyDescent="0.25">
      <c r="B169" s="67" t="s">
        <v>498</v>
      </c>
      <c r="C169" s="67" t="s">
        <v>498</v>
      </c>
      <c r="D169" t="s">
        <v>498</v>
      </c>
      <c r="E169" t="s">
        <v>498</v>
      </c>
      <c r="F169" t="s">
        <v>498</v>
      </c>
      <c r="G169" t="s">
        <v>498</v>
      </c>
      <c r="H169" t="s">
        <v>498</v>
      </c>
      <c r="I169" t="s">
        <v>498</v>
      </c>
      <c r="J169" t="s">
        <v>498</v>
      </c>
      <c r="K169" t="s">
        <v>498</v>
      </c>
      <c r="L169" t="s">
        <v>498</v>
      </c>
      <c r="M169" t="s">
        <v>498</v>
      </c>
      <c r="N169" t="s">
        <v>498</v>
      </c>
      <c r="O169" t="s">
        <v>498</v>
      </c>
      <c r="P169" t="s">
        <v>498</v>
      </c>
      <c r="Q169" t="s">
        <v>498</v>
      </c>
      <c r="R169" t="s">
        <v>498</v>
      </c>
      <c r="S169" t="s">
        <v>498</v>
      </c>
      <c r="T169" t="s">
        <v>498</v>
      </c>
      <c r="U169" t="s">
        <v>498</v>
      </c>
      <c r="V169" t="s">
        <v>498</v>
      </c>
      <c r="W169" t="s">
        <v>498</v>
      </c>
    </row>
    <row r="170" spans="2:23" x14ac:dyDescent="0.25">
      <c r="B170" s="67" t="s">
        <v>498</v>
      </c>
      <c r="C170" s="67" t="s">
        <v>498</v>
      </c>
      <c r="D170" t="s">
        <v>498</v>
      </c>
      <c r="E170" t="s">
        <v>498</v>
      </c>
      <c r="F170" t="s">
        <v>498</v>
      </c>
      <c r="G170" t="s">
        <v>498</v>
      </c>
      <c r="H170" t="s">
        <v>498</v>
      </c>
      <c r="I170" t="s">
        <v>498</v>
      </c>
      <c r="J170" t="s">
        <v>498</v>
      </c>
      <c r="K170" t="s">
        <v>498</v>
      </c>
      <c r="L170" t="s">
        <v>498</v>
      </c>
      <c r="M170" t="s">
        <v>498</v>
      </c>
      <c r="N170" t="s">
        <v>498</v>
      </c>
      <c r="O170" t="s">
        <v>498</v>
      </c>
      <c r="P170" t="s">
        <v>498</v>
      </c>
      <c r="Q170" t="s">
        <v>498</v>
      </c>
      <c r="R170" t="s">
        <v>498</v>
      </c>
      <c r="S170" t="s">
        <v>498</v>
      </c>
      <c r="T170" t="s">
        <v>498</v>
      </c>
      <c r="U170" t="s">
        <v>498</v>
      </c>
      <c r="V170" t="s">
        <v>498</v>
      </c>
      <c r="W170" t="s">
        <v>498</v>
      </c>
    </row>
    <row r="171" spans="2:23" x14ac:dyDescent="0.25">
      <c r="B171" s="67" t="s">
        <v>498</v>
      </c>
      <c r="C171" s="67" t="s">
        <v>498</v>
      </c>
      <c r="D171" t="s">
        <v>498</v>
      </c>
      <c r="E171" t="s">
        <v>498</v>
      </c>
      <c r="F171" t="s">
        <v>498</v>
      </c>
      <c r="G171" t="s">
        <v>498</v>
      </c>
      <c r="H171" t="s">
        <v>498</v>
      </c>
      <c r="I171" t="s">
        <v>498</v>
      </c>
      <c r="J171" t="s">
        <v>498</v>
      </c>
      <c r="K171" t="s">
        <v>498</v>
      </c>
      <c r="L171" t="s">
        <v>498</v>
      </c>
      <c r="M171" t="s">
        <v>498</v>
      </c>
      <c r="N171" t="s">
        <v>498</v>
      </c>
      <c r="O171" t="s">
        <v>498</v>
      </c>
      <c r="P171" t="s">
        <v>498</v>
      </c>
      <c r="Q171" t="s">
        <v>498</v>
      </c>
      <c r="R171" t="s">
        <v>498</v>
      </c>
      <c r="S171" t="s">
        <v>498</v>
      </c>
      <c r="T171" t="s">
        <v>498</v>
      </c>
      <c r="U171" t="s">
        <v>498</v>
      </c>
      <c r="V171" t="s">
        <v>498</v>
      </c>
      <c r="W171" t="s">
        <v>498</v>
      </c>
    </row>
    <row r="172" spans="2:23" x14ac:dyDescent="0.25">
      <c r="B172" s="67" t="s">
        <v>498</v>
      </c>
      <c r="C172" s="67" t="s">
        <v>498</v>
      </c>
      <c r="D172" t="s">
        <v>498</v>
      </c>
      <c r="E172" t="s">
        <v>498</v>
      </c>
      <c r="F172" t="s">
        <v>498</v>
      </c>
      <c r="G172" t="s">
        <v>498</v>
      </c>
      <c r="H172" t="s">
        <v>498</v>
      </c>
      <c r="I172" t="s">
        <v>498</v>
      </c>
      <c r="J172" t="s">
        <v>498</v>
      </c>
      <c r="K172" t="s">
        <v>498</v>
      </c>
      <c r="L172" t="s">
        <v>498</v>
      </c>
      <c r="M172" t="s">
        <v>498</v>
      </c>
      <c r="N172" t="s">
        <v>498</v>
      </c>
      <c r="O172" t="s">
        <v>498</v>
      </c>
      <c r="P172" t="s">
        <v>498</v>
      </c>
      <c r="Q172" t="s">
        <v>498</v>
      </c>
      <c r="R172" t="s">
        <v>498</v>
      </c>
      <c r="S172" t="s">
        <v>498</v>
      </c>
      <c r="T172" t="s">
        <v>498</v>
      </c>
      <c r="U172" t="s">
        <v>498</v>
      </c>
      <c r="V172" t="s">
        <v>498</v>
      </c>
      <c r="W172" t="s">
        <v>498</v>
      </c>
    </row>
    <row r="173" spans="2:23" x14ac:dyDescent="0.25">
      <c r="B173" s="67" t="s">
        <v>498</v>
      </c>
      <c r="C173" s="67" t="s">
        <v>498</v>
      </c>
      <c r="D173" t="s">
        <v>498</v>
      </c>
      <c r="E173" t="s">
        <v>498</v>
      </c>
      <c r="F173" t="s">
        <v>498</v>
      </c>
      <c r="G173" t="s">
        <v>498</v>
      </c>
      <c r="H173" t="s">
        <v>498</v>
      </c>
      <c r="I173" t="s">
        <v>498</v>
      </c>
      <c r="J173" t="s">
        <v>498</v>
      </c>
      <c r="K173" t="s">
        <v>498</v>
      </c>
      <c r="L173" t="s">
        <v>498</v>
      </c>
      <c r="M173" t="s">
        <v>498</v>
      </c>
      <c r="N173" t="s">
        <v>498</v>
      </c>
      <c r="O173" t="s">
        <v>498</v>
      </c>
      <c r="P173" t="s">
        <v>498</v>
      </c>
      <c r="Q173" t="s">
        <v>498</v>
      </c>
      <c r="R173" t="s">
        <v>498</v>
      </c>
      <c r="S173" t="s">
        <v>498</v>
      </c>
      <c r="T173" t="s">
        <v>498</v>
      </c>
      <c r="U173" t="s">
        <v>498</v>
      </c>
      <c r="V173" t="s">
        <v>498</v>
      </c>
      <c r="W173" t="s">
        <v>498</v>
      </c>
    </row>
    <row r="174" spans="2:23" x14ac:dyDescent="0.25">
      <c r="B174" s="67" t="s">
        <v>498</v>
      </c>
      <c r="C174" s="67" t="s">
        <v>498</v>
      </c>
      <c r="D174" t="s">
        <v>498</v>
      </c>
      <c r="E174" t="s">
        <v>498</v>
      </c>
      <c r="F174" t="s">
        <v>498</v>
      </c>
      <c r="G174" t="s">
        <v>498</v>
      </c>
      <c r="H174" t="s">
        <v>498</v>
      </c>
      <c r="I174" t="s">
        <v>498</v>
      </c>
      <c r="J174" t="s">
        <v>498</v>
      </c>
      <c r="K174" t="s">
        <v>498</v>
      </c>
      <c r="L174" t="s">
        <v>498</v>
      </c>
      <c r="M174" t="s">
        <v>498</v>
      </c>
      <c r="N174" t="s">
        <v>498</v>
      </c>
      <c r="O174" t="s">
        <v>498</v>
      </c>
      <c r="P174" t="s">
        <v>498</v>
      </c>
      <c r="Q174" t="s">
        <v>498</v>
      </c>
      <c r="R174" t="s">
        <v>498</v>
      </c>
      <c r="S174" t="s">
        <v>498</v>
      </c>
      <c r="T174" t="s">
        <v>498</v>
      </c>
      <c r="U174" t="s">
        <v>498</v>
      </c>
      <c r="V174" t="s">
        <v>498</v>
      </c>
      <c r="W174" t="s">
        <v>498</v>
      </c>
    </row>
    <row r="175" spans="2:23" x14ac:dyDescent="0.25">
      <c r="B175" s="67" t="s">
        <v>498</v>
      </c>
      <c r="C175" s="67" t="s">
        <v>498</v>
      </c>
      <c r="D175" t="s">
        <v>498</v>
      </c>
      <c r="E175" t="s">
        <v>498</v>
      </c>
      <c r="F175" t="s">
        <v>498</v>
      </c>
      <c r="G175" t="s">
        <v>498</v>
      </c>
      <c r="H175" t="s">
        <v>498</v>
      </c>
      <c r="I175" t="s">
        <v>498</v>
      </c>
      <c r="J175" t="s">
        <v>498</v>
      </c>
      <c r="K175" t="s">
        <v>498</v>
      </c>
      <c r="L175" t="s">
        <v>498</v>
      </c>
      <c r="M175" t="s">
        <v>498</v>
      </c>
      <c r="N175" t="s">
        <v>498</v>
      </c>
      <c r="O175" t="s">
        <v>498</v>
      </c>
      <c r="P175" t="s">
        <v>498</v>
      </c>
      <c r="Q175" t="s">
        <v>498</v>
      </c>
      <c r="R175" t="s">
        <v>498</v>
      </c>
      <c r="S175" t="s">
        <v>498</v>
      </c>
      <c r="T175" t="s">
        <v>498</v>
      </c>
      <c r="U175" t="s">
        <v>498</v>
      </c>
      <c r="V175" t="s">
        <v>498</v>
      </c>
      <c r="W175" t="s">
        <v>498</v>
      </c>
    </row>
    <row r="176" spans="2:23" x14ac:dyDescent="0.25">
      <c r="B176" s="67" t="s">
        <v>498</v>
      </c>
      <c r="C176" s="67" t="s">
        <v>498</v>
      </c>
      <c r="D176" t="s">
        <v>498</v>
      </c>
      <c r="E176" t="s">
        <v>498</v>
      </c>
      <c r="F176" t="s">
        <v>498</v>
      </c>
      <c r="G176" t="s">
        <v>498</v>
      </c>
      <c r="H176" t="s">
        <v>498</v>
      </c>
      <c r="I176" t="s">
        <v>498</v>
      </c>
      <c r="J176" t="s">
        <v>498</v>
      </c>
      <c r="K176" t="s">
        <v>498</v>
      </c>
      <c r="L176" t="s">
        <v>498</v>
      </c>
      <c r="M176" t="s">
        <v>498</v>
      </c>
      <c r="N176" t="s">
        <v>498</v>
      </c>
      <c r="O176" t="s">
        <v>498</v>
      </c>
      <c r="P176" t="s">
        <v>498</v>
      </c>
      <c r="Q176" t="s">
        <v>498</v>
      </c>
      <c r="R176" t="s">
        <v>498</v>
      </c>
      <c r="S176" t="s">
        <v>498</v>
      </c>
      <c r="T176" t="s">
        <v>498</v>
      </c>
      <c r="U176" t="s">
        <v>498</v>
      </c>
      <c r="V176" t="s">
        <v>498</v>
      </c>
      <c r="W176" t="s">
        <v>498</v>
      </c>
    </row>
    <row r="177" spans="2:23" x14ac:dyDescent="0.25">
      <c r="B177" s="67" t="s">
        <v>498</v>
      </c>
      <c r="C177" s="67" t="s">
        <v>498</v>
      </c>
      <c r="D177" t="s">
        <v>498</v>
      </c>
      <c r="E177" t="s">
        <v>498</v>
      </c>
      <c r="F177" t="s">
        <v>498</v>
      </c>
      <c r="G177" t="s">
        <v>498</v>
      </c>
      <c r="H177" t="s">
        <v>498</v>
      </c>
      <c r="I177" t="s">
        <v>498</v>
      </c>
      <c r="J177" t="s">
        <v>498</v>
      </c>
      <c r="K177" t="s">
        <v>498</v>
      </c>
      <c r="L177" t="s">
        <v>498</v>
      </c>
      <c r="M177" t="s">
        <v>498</v>
      </c>
      <c r="N177" t="s">
        <v>498</v>
      </c>
      <c r="O177" t="s">
        <v>498</v>
      </c>
      <c r="P177" t="s">
        <v>498</v>
      </c>
      <c r="Q177" t="s">
        <v>498</v>
      </c>
      <c r="R177" t="s">
        <v>498</v>
      </c>
      <c r="S177" t="s">
        <v>498</v>
      </c>
      <c r="T177" t="s">
        <v>498</v>
      </c>
      <c r="U177" t="s">
        <v>498</v>
      </c>
      <c r="V177" t="s">
        <v>498</v>
      </c>
      <c r="W177" t="s">
        <v>498</v>
      </c>
    </row>
    <row r="178" spans="2:23" x14ac:dyDescent="0.25">
      <c r="B178" s="67" t="s">
        <v>498</v>
      </c>
      <c r="C178" s="67" t="s">
        <v>498</v>
      </c>
      <c r="D178" t="s">
        <v>498</v>
      </c>
      <c r="E178" t="s">
        <v>498</v>
      </c>
      <c r="F178" t="s">
        <v>498</v>
      </c>
      <c r="G178" t="s">
        <v>498</v>
      </c>
      <c r="H178" t="s">
        <v>498</v>
      </c>
      <c r="I178" t="s">
        <v>498</v>
      </c>
      <c r="J178" t="s">
        <v>498</v>
      </c>
      <c r="K178" t="s">
        <v>498</v>
      </c>
      <c r="L178" t="s">
        <v>498</v>
      </c>
      <c r="M178" t="s">
        <v>498</v>
      </c>
      <c r="N178" t="s">
        <v>498</v>
      </c>
      <c r="O178" t="s">
        <v>498</v>
      </c>
      <c r="P178" t="s">
        <v>498</v>
      </c>
      <c r="Q178" t="s">
        <v>498</v>
      </c>
      <c r="R178" t="s">
        <v>498</v>
      </c>
      <c r="S178" t="s">
        <v>498</v>
      </c>
      <c r="T178" t="s">
        <v>498</v>
      </c>
      <c r="U178" t="s">
        <v>498</v>
      </c>
      <c r="V178" t="s">
        <v>498</v>
      </c>
      <c r="W178" t="s">
        <v>498</v>
      </c>
    </row>
    <row r="179" spans="2:23" x14ac:dyDescent="0.25">
      <c r="B179" s="67" t="s">
        <v>498</v>
      </c>
      <c r="C179" s="67" t="s">
        <v>498</v>
      </c>
      <c r="D179" t="s">
        <v>498</v>
      </c>
      <c r="E179" t="s">
        <v>498</v>
      </c>
      <c r="F179" t="s">
        <v>498</v>
      </c>
      <c r="G179" t="s">
        <v>498</v>
      </c>
      <c r="H179" t="s">
        <v>498</v>
      </c>
      <c r="I179" t="s">
        <v>498</v>
      </c>
      <c r="J179" t="s">
        <v>498</v>
      </c>
      <c r="K179" t="s">
        <v>498</v>
      </c>
      <c r="L179" t="s">
        <v>498</v>
      </c>
      <c r="M179" t="s">
        <v>498</v>
      </c>
      <c r="N179" t="s">
        <v>498</v>
      </c>
      <c r="O179" t="s">
        <v>498</v>
      </c>
      <c r="P179" t="s">
        <v>498</v>
      </c>
      <c r="Q179" t="s">
        <v>498</v>
      </c>
      <c r="R179" t="s">
        <v>498</v>
      </c>
      <c r="S179" t="s">
        <v>498</v>
      </c>
      <c r="T179" t="s">
        <v>498</v>
      </c>
      <c r="U179" t="s">
        <v>498</v>
      </c>
      <c r="V179" t="s">
        <v>498</v>
      </c>
      <c r="W179" t="s">
        <v>498</v>
      </c>
    </row>
    <row r="180" spans="2:23" x14ac:dyDescent="0.25">
      <c r="B180" s="67" t="s">
        <v>498</v>
      </c>
      <c r="C180" s="67" t="s">
        <v>498</v>
      </c>
      <c r="D180" t="s">
        <v>498</v>
      </c>
      <c r="E180" t="s">
        <v>498</v>
      </c>
      <c r="F180" t="s">
        <v>498</v>
      </c>
      <c r="G180" t="s">
        <v>498</v>
      </c>
      <c r="H180" t="s">
        <v>498</v>
      </c>
      <c r="I180" t="s">
        <v>498</v>
      </c>
      <c r="J180" t="s">
        <v>498</v>
      </c>
      <c r="K180" t="s">
        <v>498</v>
      </c>
      <c r="L180" t="s">
        <v>498</v>
      </c>
      <c r="M180" t="s">
        <v>498</v>
      </c>
      <c r="N180" t="s">
        <v>498</v>
      </c>
      <c r="O180" t="s">
        <v>498</v>
      </c>
      <c r="P180" t="s">
        <v>498</v>
      </c>
      <c r="Q180" t="s">
        <v>498</v>
      </c>
      <c r="R180" t="s">
        <v>498</v>
      </c>
      <c r="S180" t="s">
        <v>498</v>
      </c>
      <c r="T180" t="s">
        <v>498</v>
      </c>
      <c r="U180" t="s">
        <v>498</v>
      </c>
      <c r="V180" t="s">
        <v>498</v>
      </c>
      <c r="W180" t="s">
        <v>498</v>
      </c>
    </row>
    <row r="181" spans="2:23" x14ac:dyDescent="0.25">
      <c r="B181" s="67" t="s">
        <v>498</v>
      </c>
      <c r="C181" s="67" t="s">
        <v>498</v>
      </c>
      <c r="D181" t="s">
        <v>498</v>
      </c>
      <c r="E181" t="s">
        <v>498</v>
      </c>
      <c r="F181" t="s">
        <v>498</v>
      </c>
      <c r="G181" t="s">
        <v>498</v>
      </c>
      <c r="H181" t="s">
        <v>498</v>
      </c>
      <c r="I181" t="s">
        <v>498</v>
      </c>
      <c r="J181" t="s">
        <v>498</v>
      </c>
      <c r="K181" t="s">
        <v>498</v>
      </c>
      <c r="L181" t="s">
        <v>498</v>
      </c>
      <c r="M181" t="s">
        <v>498</v>
      </c>
      <c r="N181" t="s">
        <v>498</v>
      </c>
      <c r="O181" t="s">
        <v>498</v>
      </c>
      <c r="P181" t="s">
        <v>498</v>
      </c>
      <c r="Q181" t="s">
        <v>498</v>
      </c>
      <c r="R181" t="s">
        <v>498</v>
      </c>
      <c r="S181" t="s">
        <v>498</v>
      </c>
      <c r="T181" t="s">
        <v>498</v>
      </c>
      <c r="U181" t="s">
        <v>498</v>
      </c>
      <c r="V181" t="s">
        <v>498</v>
      </c>
      <c r="W181" t="s">
        <v>498</v>
      </c>
    </row>
    <row r="182" spans="2:23" x14ac:dyDescent="0.25">
      <c r="B182" s="67" t="s">
        <v>498</v>
      </c>
      <c r="C182" s="67" t="s">
        <v>498</v>
      </c>
      <c r="D182" t="s">
        <v>498</v>
      </c>
      <c r="E182" t="s">
        <v>498</v>
      </c>
      <c r="F182" t="s">
        <v>498</v>
      </c>
      <c r="G182" t="s">
        <v>498</v>
      </c>
      <c r="H182" t="s">
        <v>498</v>
      </c>
      <c r="I182" t="s">
        <v>498</v>
      </c>
      <c r="J182" t="s">
        <v>498</v>
      </c>
      <c r="K182" t="s">
        <v>498</v>
      </c>
      <c r="L182" t="s">
        <v>498</v>
      </c>
      <c r="M182" t="s">
        <v>498</v>
      </c>
      <c r="N182" t="s">
        <v>498</v>
      </c>
      <c r="O182" t="s">
        <v>498</v>
      </c>
      <c r="P182" t="s">
        <v>498</v>
      </c>
      <c r="Q182" t="s">
        <v>498</v>
      </c>
      <c r="R182" t="s">
        <v>498</v>
      </c>
      <c r="S182" t="s">
        <v>498</v>
      </c>
      <c r="T182" t="s">
        <v>498</v>
      </c>
      <c r="U182" t="s">
        <v>498</v>
      </c>
      <c r="V182" t="s">
        <v>498</v>
      </c>
      <c r="W182" t="s">
        <v>498</v>
      </c>
    </row>
    <row r="183" spans="2:23" x14ac:dyDescent="0.25">
      <c r="B183" s="67" t="s">
        <v>498</v>
      </c>
      <c r="C183" s="67" t="s">
        <v>498</v>
      </c>
      <c r="D183" t="s">
        <v>498</v>
      </c>
      <c r="E183" t="s">
        <v>498</v>
      </c>
      <c r="F183" t="s">
        <v>498</v>
      </c>
      <c r="G183" t="s">
        <v>498</v>
      </c>
      <c r="H183" t="s">
        <v>498</v>
      </c>
      <c r="I183" t="s">
        <v>498</v>
      </c>
      <c r="J183" t="s">
        <v>498</v>
      </c>
      <c r="K183" t="s">
        <v>498</v>
      </c>
      <c r="L183" t="s">
        <v>498</v>
      </c>
      <c r="M183" t="s">
        <v>498</v>
      </c>
      <c r="N183" t="s">
        <v>498</v>
      </c>
      <c r="O183" t="s">
        <v>498</v>
      </c>
      <c r="P183" t="s">
        <v>498</v>
      </c>
      <c r="Q183" t="s">
        <v>498</v>
      </c>
      <c r="R183" t="s">
        <v>498</v>
      </c>
      <c r="S183" t="s">
        <v>498</v>
      </c>
      <c r="T183" t="s">
        <v>498</v>
      </c>
      <c r="U183" t="s">
        <v>498</v>
      </c>
      <c r="V183" t="s">
        <v>498</v>
      </c>
      <c r="W183" t="s">
        <v>498</v>
      </c>
    </row>
    <row r="184" spans="2:23" x14ac:dyDescent="0.25">
      <c r="B184" s="67" t="s">
        <v>498</v>
      </c>
      <c r="C184" s="67" t="s">
        <v>498</v>
      </c>
      <c r="D184" t="s">
        <v>498</v>
      </c>
      <c r="E184" t="s">
        <v>498</v>
      </c>
      <c r="F184" t="s">
        <v>498</v>
      </c>
      <c r="G184" t="s">
        <v>498</v>
      </c>
      <c r="H184" t="s">
        <v>498</v>
      </c>
      <c r="I184" t="s">
        <v>498</v>
      </c>
      <c r="J184" t="s">
        <v>498</v>
      </c>
      <c r="K184" t="s">
        <v>498</v>
      </c>
      <c r="L184" t="s">
        <v>498</v>
      </c>
      <c r="M184" t="s">
        <v>498</v>
      </c>
      <c r="N184" t="s">
        <v>498</v>
      </c>
      <c r="O184" t="s">
        <v>498</v>
      </c>
      <c r="P184" t="s">
        <v>498</v>
      </c>
      <c r="Q184" t="s">
        <v>498</v>
      </c>
      <c r="R184" t="s">
        <v>498</v>
      </c>
      <c r="S184" t="s">
        <v>498</v>
      </c>
      <c r="T184" t="s">
        <v>498</v>
      </c>
      <c r="U184" t="s">
        <v>498</v>
      </c>
      <c r="V184" t="s">
        <v>498</v>
      </c>
      <c r="W184" t="s">
        <v>498</v>
      </c>
    </row>
    <row r="185" spans="2:23" x14ac:dyDescent="0.25">
      <c r="B185" s="67" t="s">
        <v>498</v>
      </c>
      <c r="C185" s="67" t="s">
        <v>498</v>
      </c>
      <c r="D185" t="s">
        <v>498</v>
      </c>
      <c r="E185" t="s">
        <v>498</v>
      </c>
      <c r="F185" t="s">
        <v>498</v>
      </c>
      <c r="G185" t="s">
        <v>498</v>
      </c>
      <c r="H185" t="s">
        <v>498</v>
      </c>
      <c r="I185" t="s">
        <v>498</v>
      </c>
      <c r="J185" t="s">
        <v>498</v>
      </c>
      <c r="K185" t="s">
        <v>498</v>
      </c>
      <c r="L185" t="s">
        <v>498</v>
      </c>
      <c r="M185" t="s">
        <v>498</v>
      </c>
      <c r="N185" t="s">
        <v>498</v>
      </c>
      <c r="O185" t="s">
        <v>498</v>
      </c>
      <c r="P185" t="s">
        <v>498</v>
      </c>
      <c r="Q185" t="s">
        <v>498</v>
      </c>
      <c r="R185" t="s">
        <v>498</v>
      </c>
      <c r="S185" t="s">
        <v>498</v>
      </c>
      <c r="T185" t="s">
        <v>498</v>
      </c>
      <c r="U185" t="s">
        <v>498</v>
      </c>
      <c r="V185" t="s">
        <v>498</v>
      </c>
      <c r="W185" t="s">
        <v>498</v>
      </c>
    </row>
    <row r="186" spans="2:23" x14ac:dyDescent="0.25">
      <c r="B186" s="67" t="s">
        <v>498</v>
      </c>
      <c r="C186" s="67" t="s">
        <v>498</v>
      </c>
      <c r="D186" t="s">
        <v>498</v>
      </c>
      <c r="E186" t="s">
        <v>498</v>
      </c>
      <c r="F186" t="s">
        <v>498</v>
      </c>
      <c r="G186" t="s">
        <v>498</v>
      </c>
      <c r="H186" t="s">
        <v>498</v>
      </c>
      <c r="I186" t="s">
        <v>498</v>
      </c>
      <c r="J186" t="s">
        <v>498</v>
      </c>
      <c r="K186" t="s">
        <v>498</v>
      </c>
      <c r="L186" t="s">
        <v>498</v>
      </c>
      <c r="M186" t="s">
        <v>498</v>
      </c>
      <c r="N186" t="s">
        <v>498</v>
      </c>
      <c r="O186" t="s">
        <v>498</v>
      </c>
      <c r="P186" t="s">
        <v>498</v>
      </c>
      <c r="Q186" t="s">
        <v>498</v>
      </c>
      <c r="R186" t="s">
        <v>498</v>
      </c>
      <c r="S186" t="s">
        <v>498</v>
      </c>
      <c r="T186" t="s">
        <v>498</v>
      </c>
      <c r="U186" t="s">
        <v>498</v>
      </c>
      <c r="V186" t="s">
        <v>498</v>
      </c>
      <c r="W186" t="s">
        <v>498</v>
      </c>
    </row>
    <row r="187" spans="2:23" x14ac:dyDescent="0.25">
      <c r="B187" s="67" t="s">
        <v>498</v>
      </c>
      <c r="C187" s="67" t="s">
        <v>498</v>
      </c>
      <c r="D187" t="s">
        <v>498</v>
      </c>
      <c r="E187" t="s">
        <v>498</v>
      </c>
      <c r="F187" t="s">
        <v>498</v>
      </c>
      <c r="G187" t="s">
        <v>498</v>
      </c>
      <c r="H187" t="s">
        <v>498</v>
      </c>
      <c r="I187" t="s">
        <v>498</v>
      </c>
      <c r="J187" t="s">
        <v>498</v>
      </c>
      <c r="K187" t="s">
        <v>498</v>
      </c>
      <c r="L187" t="s">
        <v>498</v>
      </c>
      <c r="M187" t="s">
        <v>498</v>
      </c>
      <c r="N187" t="s">
        <v>498</v>
      </c>
      <c r="O187" t="s">
        <v>498</v>
      </c>
      <c r="P187" t="s">
        <v>498</v>
      </c>
      <c r="Q187" t="s">
        <v>498</v>
      </c>
      <c r="R187" t="s">
        <v>498</v>
      </c>
      <c r="S187" t="s">
        <v>498</v>
      </c>
      <c r="T187" t="s">
        <v>498</v>
      </c>
      <c r="U187" t="s">
        <v>498</v>
      </c>
      <c r="V187" t="s">
        <v>498</v>
      </c>
      <c r="W187" t="s">
        <v>498</v>
      </c>
    </row>
    <row r="188" spans="2:23" x14ac:dyDescent="0.25">
      <c r="B188" s="67" t="s">
        <v>498</v>
      </c>
      <c r="C188" s="67" t="s">
        <v>498</v>
      </c>
      <c r="D188" t="s">
        <v>498</v>
      </c>
      <c r="E188" t="s">
        <v>498</v>
      </c>
      <c r="F188" t="s">
        <v>498</v>
      </c>
      <c r="G188" t="s">
        <v>498</v>
      </c>
      <c r="H188" t="s">
        <v>498</v>
      </c>
      <c r="I188" t="s">
        <v>498</v>
      </c>
      <c r="J188" t="s">
        <v>498</v>
      </c>
      <c r="K188" t="s">
        <v>498</v>
      </c>
      <c r="L188" t="s">
        <v>498</v>
      </c>
      <c r="M188" t="s">
        <v>498</v>
      </c>
      <c r="N188" t="s">
        <v>498</v>
      </c>
      <c r="O188" t="s">
        <v>498</v>
      </c>
      <c r="P188" t="s">
        <v>498</v>
      </c>
      <c r="Q188" t="s">
        <v>498</v>
      </c>
      <c r="R188" t="s">
        <v>498</v>
      </c>
      <c r="S188" t="s">
        <v>498</v>
      </c>
      <c r="T188" t="s">
        <v>498</v>
      </c>
      <c r="U188" t="s">
        <v>498</v>
      </c>
      <c r="V188" t="s">
        <v>498</v>
      </c>
      <c r="W188" t="s">
        <v>498</v>
      </c>
    </row>
    <row r="189" spans="2:23" x14ac:dyDescent="0.25">
      <c r="B189" s="67" t="s">
        <v>498</v>
      </c>
      <c r="C189" s="67" t="s">
        <v>498</v>
      </c>
      <c r="D189" t="s">
        <v>498</v>
      </c>
      <c r="E189" t="s">
        <v>498</v>
      </c>
      <c r="F189" t="s">
        <v>498</v>
      </c>
      <c r="G189" t="s">
        <v>498</v>
      </c>
      <c r="H189" t="s">
        <v>498</v>
      </c>
      <c r="I189" t="s">
        <v>498</v>
      </c>
      <c r="J189" t="s">
        <v>498</v>
      </c>
      <c r="K189" t="s">
        <v>498</v>
      </c>
      <c r="L189" t="s">
        <v>498</v>
      </c>
      <c r="M189" t="s">
        <v>498</v>
      </c>
      <c r="N189" t="s">
        <v>498</v>
      </c>
      <c r="O189" t="s">
        <v>498</v>
      </c>
      <c r="P189" t="s">
        <v>498</v>
      </c>
      <c r="Q189" t="s">
        <v>498</v>
      </c>
      <c r="R189" t="s">
        <v>498</v>
      </c>
      <c r="S189" t="s">
        <v>498</v>
      </c>
      <c r="T189" t="s">
        <v>498</v>
      </c>
      <c r="U189" t="s">
        <v>498</v>
      </c>
      <c r="V189" t="s">
        <v>498</v>
      </c>
      <c r="W189" t="s">
        <v>498</v>
      </c>
    </row>
    <row r="190" spans="2:23" x14ac:dyDescent="0.25">
      <c r="B190" s="67" t="s">
        <v>498</v>
      </c>
      <c r="C190" s="67" t="s">
        <v>498</v>
      </c>
      <c r="D190" t="s">
        <v>498</v>
      </c>
      <c r="E190" t="s">
        <v>498</v>
      </c>
      <c r="F190" t="s">
        <v>498</v>
      </c>
      <c r="G190" t="s">
        <v>498</v>
      </c>
      <c r="H190" t="s">
        <v>498</v>
      </c>
      <c r="I190" t="s">
        <v>498</v>
      </c>
      <c r="J190" t="s">
        <v>498</v>
      </c>
      <c r="K190" t="s">
        <v>498</v>
      </c>
      <c r="L190" t="s">
        <v>498</v>
      </c>
      <c r="M190" t="s">
        <v>498</v>
      </c>
      <c r="N190" t="s">
        <v>498</v>
      </c>
      <c r="O190" t="s">
        <v>498</v>
      </c>
      <c r="P190" t="s">
        <v>498</v>
      </c>
      <c r="Q190" t="s">
        <v>498</v>
      </c>
      <c r="R190" t="s">
        <v>498</v>
      </c>
      <c r="S190" t="s">
        <v>498</v>
      </c>
      <c r="T190" t="s">
        <v>498</v>
      </c>
      <c r="U190" t="s">
        <v>498</v>
      </c>
      <c r="V190" t="s">
        <v>498</v>
      </c>
      <c r="W190" t="s">
        <v>498</v>
      </c>
    </row>
    <row r="191" spans="2:23" x14ac:dyDescent="0.25">
      <c r="B191" s="67" t="s">
        <v>498</v>
      </c>
      <c r="C191" s="67" t="s">
        <v>498</v>
      </c>
      <c r="D191" t="s">
        <v>498</v>
      </c>
      <c r="E191" t="s">
        <v>498</v>
      </c>
      <c r="F191" t="s">
        <v>498</v>
      </c>
      <c r="G191" t="s">
        <v>498</v>
      </c>
      <c r="H191" t="s">
        <v>498</v>
      </c>
      <c r="I191" t="s">
        <v>498</v>
      </c>
      <c r="J191" t="s">
        <v>498</v>
      </c>
      <c r="K191" t="s">
        <v>498</v>
      </c>
      <c r="L191" t="s">
        <v>498</v>
      </c>
      <c r="M191" t="s">
        <v>498</v>
      </c>
      <c r="N191" t="s">
        <v>498</v>
      </c>
      <c r="O191" t="s">
        <v>498</v>
      </c>
      <c r="P191" t="s">
        <v>498</v>
      </c>
      <c r="Q191" t="s">
        <v>498</v>
      </c>
      <c r="R191" t="s">
        <v>498</v>
      </c>
      <c r="S191" t="s">
        <v>498</v>
      </c>
      <c r="T191" t="s">
        <v>498</v>
      </c>
      <c r="U191" t="s">
        <v>498</v>
      </c>
      <c r="V191" t="s">
        <v>498</v>
      </c>
      <c r="W191" t="s">
        <v>498</v>
      </c>
    </row>
    <row r="192" spans="2:23" x14ac:dyDescent="0.25">
      <c r="B192" s="67" t="s">
        <v>498</v>
      </c>
      <c r="C192" s="67" t="s">
        <v>498</v>
      </c>
      <c r="D192" t="s">
        <v>498</v>
      </c>
      <c r="E192" t="s">
        <v>498</v>
      </c>
      <c r="F192" t="s">
        <v>498</v>
      </c>
      <c r="G192" t="s">
        <v>498</v>
      </c>
      <c r="H192" t="s">
        <v>498</v>
      </c>
      <c r="I192" t="s">
        <v>498</v>
      </c>
      <c r="J192" t="s">
        <v>498</v>
      </c>
      <c r="K192" t="s">
        <v>498</v>
      </c>
      <c r="L192" t="s">
        <v>498</v>
      </c>
      <c r="M192" t="s">
        <v>498</v>
      </c>
      <c r="N192" t="s">
        <v>498</v>
      </c>
      <c r="O192" t="s">
        <v>498</v>
      </c>
      <c r="P192" t="s">
        <v>498</v>
      </c>
      <c r="Q192" t="s">
        <v>498</v>
      </c>
      <c r="R192" t="s">
        <v>498</v>
      </c>
      <c r="S192" t="s">
        <v>498</v>
      </c>
      <c r="T192" t="s">
        <v>498</v>
      </c>
      <c r="U192" t="s">
        <v>498</v>
      </c>
      <c r="V192" t="s">
        <v>498</v>
      </c>
      <c r="W192" t="s">
        <v>498</v>
      </c>
    </row>
    <row r="193" spans="2:23" x14ac:dyDescent="0.25">
      <c r="B193" s="67" t="s">
        <v>498</v>
      </c>
      <c r="C193" s="67" t="s">
        <v>498</v>
      </c>
      <c r="D193" t="s">
        <v>498</v>
      </c>
      <c r="E193" t="s">
        <v>498</v>
      </c>
      <c r="F193" t="s">
        <v>498</v>
      </c>
      <c r="G193" t="s">
        <v>498</v>
      </c>
      <c r="H193" t="s">
        <v>498</v>
      </c>
      <c r="I193" t="s">
        <v>498</v>
      </c>
      <c r="J193" t="s">
        <v>498</v>
      </c>
      <c r="K193" t="s">
        <v>498</v>
      </c>
      <c r="L193" t="s">
        <v>498</v>
      </c>
      <c r="M193" t="s">
        <v>498</v>
      </c>
      <c r="N193" t="s">
        <v>498</v>
      </c>
      <c r="O193" t="s">
        <v>498</v>
      </c>
      <c r="P193" t="s">
        <v>498</v>
      </c>
      <c r="Q193" t="s">
        <v>498</v>
      </c>
      <c r="R193" t="s">
        <v>498</v>
      </c>
      <c r="S193" t="s">
        <v>498</v>
      </c>
      <c r="T193" t="s">
        <v>498</v>
      </c>
      <c r="U193" t="s">
        <v>498</v>
      </c>
      <c r="V193" t="s">
        <v>498</v>
      </c>
      <c r="W193" t="s">
        <v>498</v>
      </c>
    </row>
    <row r="194" spans="2:23" x14ac:dyDescent="0.25">
      <c r="B194" s="67" t="s">
        <v>498</v>
      </c>
      <c r="C194" s="67" t="s">
        <v>498</v>
      </c>
      <c r="D194" t="s">
        <v>498</v>
      </c>
      <c r="E194" t="s">
        <v>498</v>
      </c>
      <c r="F194" t="s">
        <v>498</v>
      </c>
      <c r="G194" t="s">
        <v>498</v>
      </c>
      <c r="H194" t="s">
        <v>498</v>
      </c>
      <c r="I194" t="s">
        <v>498</v>
      </c>
      <c r="J194" t="s">
        <v>498</v>
      </c>
      <c r="K194" t="s">
        <v>498</v>
      </c>
      <c r="L194" t="s">
        <v>498</v>
      </c>
      <c r="M194" t="s">
        <v>498</v>
      </c>
      <c r="N194" t="s">
        <v>498</v>
      </c>
      <c r="O194" t="s">
        <v>498</v>
      </c>
      <c r="P194" t="s">
        <v>498</v>
      </c>
      <c r="Q194" t="s">
        <v>498</v>
      </c>
      <c r="R194" t="s">
        <v>498</v>
      </c>
      <c r="S194" t="s">
        <v>498</v>
      </c>
      <c r="T194" t="s">
        <v>498</v>
      </c>
      <c r="U194" t="s">
        <v>498</v>
      </c>
      <c r="V194" t="s">
        <v>498</v>
      </c>
      <c r="W194" t="s">
        <v>498</v>
      </c>
    </row>
    <row r="195" spans="2:23" x14ac:dyDescent="0.25">
      <c r="B195" s="67" t="s">
        <v>498</v>
      </c>
      <c r="C195" s="67" t="s">
        <v>498</v>
      </c>
      <c r="D195" t="s">
        <v>498</v>
      </c>
      <c r="E195" t="s">
        <v>498</v>
      </c>
      <c r="F195" t="s">
        <v>498</v>
      </c>
      <c r="G195" t="s">
        <v>498</v>
      </c>
      <c r="H195" t="s">
        <v>498</v>
      </c>
      <c r="I195" t="s">
        <v>498</v>
      </c>
      <c r="J195" t="s">
        <v>498</v>
      </c>
      <c r="K195" t="s">
        <v>498</v>
      </c>
      <c r="L195" t="s">
        <v>498</v>
      </c>
      <c r="M195" t="s">
        <v>498</v>
      </c>
      <c r="N195" t="s">
        <v>498</v>
      </c>
      <c r="O195" t="s">
        <v>498</v>
      </c>
      <c r="P195" t="s">
        <v>498</v>
      </c>
      <c r="Q195" t="s">
        <v>498</v>
      </c>
      <c r="R195" t="s">
        <v>498</v>
      </c>
      <c r="S195" t="s">
        <v>498</v>
      </c>
      <c r="T195" t="s">
        <v>498</v>
      </c>
      <c r="U195" t="s">
        <v>498</v>
      </c>
      <c r="V195" t="s">
        <v>498</v>
      </c>
      <c r="W195" t="s">
        <v>498</v>
      </c>
    </row>
    <row r="196" spans="2:23" x14ac:dyDescent="0.25">
      <c r="B196" s="67" t="s">
        <v>498</v>
      </c>
      <c r="C196" s="67" t="s">
        <v>498</v>
      </c>
      <c r="D196" t="s">
        <v>498</v>
      </c>
      <c r="E196" t="s">
        <v>498</v>
      </c>
      <c r="F196" t="s">
        <v>498</v>
      </c>
      <c r="G196" t="s">
        <v>498</v>
      </c>
      <c r="H196" t="s">
        <v>498</v>
      </c>
      <c r="I196" t="s">
        <v>498</v>
      </c>
      <c r="J196" t="s">
        <v>498</v>
      </c>
      <c r="K196" t="s">
        <v>498</v>
      </c>
      <c r="L196" t="s">
        <v>498</v>
      </c>
      <c r="M196" t="s">
        <v>498</v>
      </c>
      <c r="N196" t="s">
        <v>498</v>
      </c>
      <c r="O196" t="s">
        <v>498</v>
      </c>
      <c r="P196" t="s">
        <v>498</v>
      </c>
      <c r="Q196" t="s">
        <v>498</v>
      </c>
      <c r="R196" t="s">
        <v>498</v>
      </c>
      <c r="S196" t="s">
        <v>498</v>
      </c>
      <c r="T196" t="s">
        <v>498</v>
      </c>
      <c r="U196" t="s">
        <v>498</v>
      </c>
      <c r="V196" t="s">
        <v>498</v>
      </c>
      <c r="W196" t="s">
        <v>498</v>
      </c>
    </row>
    <row r="197" spans="2:23" x14ac:dyDescent="0.25">
      <c r="B197" s="67" t="s">
        <v>498</v>
      </c>
      <c r="C197" s="67" t="s">
        <v>498</v>
      </c>
      <c r="D197" t="s">
        <v>498</v>
      </c>
      <c r="E197" t="s">
        <v>498</v>
      </c>
      <c r="F197" t="s">
        <v>498</v>
      </c>
      <c r="G197" t="s">
        <v>498</v>
      </c>
      <c r="H197" t="s">
        <v>498</v>
      </c>
      <c r="I197" t="s">
        <v>498</v>
      </c>
      <c r="J197" t="s">
        <v>498</v>
      </c>
      <c r="K197" t="s">
        <v>498</v>
      </c>
      <c r="L197" t="s">
        <v>498</v>
      </c>
      <c r="M197" t="s">
        <v>498</v>
      </c>
      <c r="N197" t="s">
        <v>498</v>
      </c>
      <c r="O197" t="s">
        <v>498</v>
      </c>
      <c r="P197" t="s">
        <v>498</v>
      </c>
      <c r="Q197" t="s">
        <v>498</v>
      </c>
      <c r="R197" t="s">
        <v>498</v>
      </c>
      <c r="S197" t="s">
        <v>498</v>
      </c>
      <c r="T197" t="s">
        <v>498</v>
      </c>
      <c r="U197" t="s">
        <v>498</v>
      </c>
      <c r="V197" t="s">
        <v>498</v>
      </c>
      <c r="W197" t="s">
        <v>498</v>
      </c>
    </row>
    <row r="198" spans="2:23" x14ac:dyDescent="0.25">
      <c r="B198" s="67" t="s">
        <v>498</v>
      </c>
      <c r="C198" s="67" t="s">
        <v>498</v>
      </c>
      <c r="D198" t="s">
        <v>498</v>
      </c>
      <c r="E198" t="s">
        <v>498</v>
      </c>
      <c r="F198" t="s">
        <v>498</v>
      </c>
      <c r="G198" t="s">
        <v>498</v>
      </c>
      <c r="H198" t="s">
        <v>498</v>
      </c>
      <c r="I198" t="s">
        <v>498</v>
      </c>
      <c r="J198" t="s">
        <v>498</v>
      </c>
      <c r="K198" t="s">
        <v>498</v>
      </c>
      <c r="L198" t="s">
        <v>498</v>
      </c>
      <c r="M198" t="s">
        <v>498</v>
      </c>
      <c r="N198" t="s">
        <v>498</v>
      </c>
      <c r="O198" t="s">
        <v>498</v>
      </c>
      <c r="P198" t="s">
        <v>498</v>
      </c>
      <c r="Q198" t="s">
        <v>498</v>
      </c>
      <c r="R198" t="s">
        <v>498</v>
      </c>
      <c r="S198" t="s">
        <v>498</v>
      </c>
      <c r="T198" t="s">
        <v>498</v>
      </c>
      <c r="U198" t="s">
        <v>498</v>
      </c>
      <c r="V198" t="s">
        <v>498</v>
      </c>
      <c r="W198" t="s">
        <v>498</v>
      </c>
    </row>
    <row r="199" spans="2:23" x14ac:dyDescent="0.25">
      <c r="B199" s="67" t="s">
        <v>498</v>
      </c>
      <c r="C199" s="67" t="s">
        <v>498</v>
      </c>
      <c r="D199" t="s">
        <v>498</v>
      </c>
      <c r="E199" t="s">
        <v>498</v>
      </c>
      <c r="F199" t="s">
        <v>498</v>
      </c>
      <c r="G199" t="s">
        <v>498</v>
      </c>
      <c r="H199" t="s">
        <v>498</v>
      </c>
      <c r="I199" t="s">
        <v>498</v>
      </c>
      <c r="J199" t="s">
        <v>498</v>
      </c>
      <c r="K199" t="s">
        <v>498</v>
      </c>
      <c r="L199" t="s">
        <v>498</v>
      </c>
      <c r="M199" t="s">
        <v>498</v>
      </c>
      <c r="N199" t="s">
        <v>498</v>
      </c>
      <c r="O199" t="s">
        <v>498</v>
      </c>
      <c r="P199" t="s">
        <v>498</v>
      </c>
      <c r="Q199" t="s">
        <v>498</v>
      </c>
      <c r="R199" t="s">
        <v>498</v>
      </c>
      <c r="S199" t="s">
        <v>498</v>
      </c>
      <c r="T199" t="s">
        <v>498</v>
      </c>
      <c r="U199" t="s">
        <v>498</v>
      </c>
      <c r="V199" t="s">
        <v>498</v>
      </c>
      <c r="W199" t="s">
        <v>498</v>
      </c>
    </row>
    <row r="200" spans="2:23" x14ac:dyDescent="0.25">
      <c r="B200" s="67" t="s">
        <v>498</v>
      </c>
      <c r="C200" s="67" t="s">
        <v>498</v>
      </c>
      <c r="D200" t="s">
        <v>498</v>
      </c>
      <c r="E200" t="s">
        <v>498</v>
      </c>
      <c r="F200" t="s">
        <v>498</v>
      </c>
      <c r="G200" t="s">
        <v>498</v>
      </c>
      <c r="H200" t="s">
        <v>498</v>
      </c>
      <c r="I200" t="s">
        <v>498</v>
      </c>
      <c r="J200" t="s">
        <v>498</v>
      </c>
      <c r="K200" t="s">
        <v>498</v>
      </c>
      <c r="L200" t="s">
        <v>498</v>
      </c>
      <c r="M200" t="s">
        <v>498</v>
      </c>
      <c r="N200" t="s">
        <v>498</v>
      </c>
      <c r="O200" t="s">
        <v>498</v>
      </c>
      <c r="P200" t="s">
        <v>498</v>
      </c>
      <c r="Q200" t="s">
        <v>498</v>
      </c>
      <c r="R200" t="s">
        <v>498</v>
      </c>
      <c r="S200" t="s">
        <v>498</v>
      </c>
      <c r="T200" t="s">
        <v>498</v>
      </c>
      <c r="U200" t="s">
        <v>498</v>
      </c>
      <c r="V200" t="s">
        <v>498</v>
      </c>
      <c r="W200" t="s">
        <v>498</v>
      </c>
    </row>
    <row r="201" spans="2:23" x14ac:dyDescent="0.25">
      <c r="B201" s="67" t="s">
        <v>498</v>
      </c>
      <c r="C201" s="67" t="s">
        <v>498</v>
      </c>
      <c r="D201" t="s">
        <v>498</v>
      </c>
      <c r="E201" t="s">
        <v>498</v>
      </c>
      <c r="F201" t="s">
        <v>498</v>
      </c>
      <c r="G201" t="s">
        <v>498</v>
      </c>
      <c r="H201" t="s">
        <v>498</v>
      </c>
      <c r="I201" t="s">
        <v>498</v>
      </c>
      <c r="J201" t="s">
        <v>498</v>
      </c>
      <c r="K201" t="s">
        <v>498</v>
      </c>
      <c r="L201" t="s">
        <v>498</v>
      </c>
      <c r="M201" t="s">
        <v>498</v>
      </c>
      <c r="N201" t="s">
        <v>498</v>
      </c>
      <c r="O201" t="s">
        <v>498</v>
      </c>
      <c r="P201" t="s">
        <v>498</v>
      </c>
      <c r="Q201" t="s">
        <v>498</v>
      </c>
      <c r="R201" t="s">
        <v>498</v>
      </c>
      <c r="S201" t="s">
        <v>498</v>
      </c>
      <c r="T201" t="s">
        <v>498</v>
      </c>
      <c r="U201" t="s">
        <v>498</v>
      </c>
      <c r="V201" t="s">
        <v>498</v>
      </c>
      <c r="W201" t="s">
        <v>498</v>
      </c>
    </row>
    <row r="202" spans="2:23" x14ac:dyDescent="0.25">
      <c r="B202" s="67" t="s">
        <v>498</v>
      </c>
      <c r="C202" s="67" t="s">
        <v>498</v>
      </c>
      <c r="D202" t="s">
        <v>498</v>
      </c>
      <c r="E202" t="s">
        <v>498</v>
      </c>
      <c r="F202" t="s">
        <v>498</v>
      </c>
      <c r="G202" t="s">
        <v>498</v>
      </c>
      <c r="H202" t="s">
        <v>498</v>
      </c>
      <c r="I202" t="s">
        <v>498</v>
      </c>
      <c r="J202" t="s">
        <v>498</v>
      </c>
      <c r="K202" t="s">
        <v>498</v>
      </c>
      <c r="L202" t="s">
        <v>498</v>
      </c>
      <c r="M202" t="s">
        <v>498</v>
      </c>
      <c r="N202" t="s">
        <v>498</v>
      </c>
      <c r="O202" t="s">
        <v>498</v>
      </c>
      <c r="P202" t="s">
        <v>498</v>
      </c>
      <c r="Q202" t="s">
        <v>498</v>
      </c>
      <c r="R202" t="s">
        <v>498</v>
      </c>
      <c r="S202" t="s">
        <v>498</v>
      </c>
      <c r="T202" t="s">
        <v>498</v>
      </c>
      <c r="U202" t="s">
        <v>498</v>
      </c>
      <c r="V202" t="s">
        <v>498</v>
      </c>
      <c r="W202" t="s">
        <v>498</v>
      </c>
    </row>
    <row r="203" spans="2:23" x14ac:dyDescent="0.25">
      <c r="B203" s="67" t="s">
        <v>498</v>
      </c>
      <c r="C203" s="67" t="s">
        <v>498</v>
      </c>
      <c r="D203" t="s">
        <v>498</v>
      </c>
      <c r="E203" t="s">
        <v>498</v>
      </c>
      <c r="F203" t="s">
        <v>498</v>
      </c>
      <c r="G203" t="s">
        <v>498</v>
      </c>
      <c r="H203" t="s">
        <v>498</v>
      </c>
      <c r="I203" t="s">
        <v>498</v>
      </c>
      <c r="J203" t="s">
        <v>498</v>
      </c>
      <c r="K203" t="s">
        <v>498</v>
      </c>
      <c r="L203" t="s">
        <v>498</v>
      </c>
      <c r="M203" t="s">
        <v>498</v>
      </c>
      <c r="N203" t="s">
        <v>498</v>
      </c>
      <c r="O203" t="s">
        <v>498</v>
      </c>
      <c r="P203" t="s">
        <v>498</v>
      </c>
      <c r="Q203" t="s">
        <v>498</v>
      </c>
      <c r="R203" t="s">
        <v>498</v>
      </c>
      <c r="S203" t="s">
        <v>498</v>
      </c>
      <c r="T203" t="s">
        <v>498</v>
      </c>
      <c r="U203" t="s">
        <v>498</v>
      </c>
      <c r="V203" t="s">
        <v>498</v>
      </c>
      <c r="W203" t="s">
        <v>498</v>
      </c>
    </row>
    <row r="204" spans="2:23" x14ac:dyDescent="0.25">
      <c r="B204" s="67" t="s">
        <v>498</v>
      </c>
      <c r="C204" s="67" t="s">
        <v>498</v>
      </c>
      <c r="D204" t="s">
        <v>498</v>
      </c>
      <c r="E204" t="s">
        <v>498</v>
      </c>
      <c r="F204" t="s">
        <v>498</v>
      </c>
      <c r="G204" t="s">
        <v>498</v>
      </c>
      <c r="H204" t="s">
        <v>498</v>
      </c>
      <c r="I204" t="s">
        <v>498</v>
      </c>
      <c r="J204" t="s">
        <v>498</v>
      </c>
      <c r="K204" t="s">
        <v>498</v>
      </c>
      <c r="L204" t="s">
        <v>498</v>
      </c>
      <c r="M204" t="s">
        <v>498</v>
      </c>
      <c r="N204" t="s">
        <v>498</v>
      </c>
      <c r="O204" t="s">
        <v>498</v>
      </c>
      <c r="P204" t="s">
        <v>498</v>
      </c>
      <c r="Q204" t="s">
        <v>498</v>
      </c>
      <c r="R204" t="s">
        <v>498</v>
      </c>
      <c r="S204" t="s">
        <v>498</v>
      </c>
      <c r="T204" t="s">
        <v>498</v>
      </c>
      <c r="U204" t="s">
        <v>498</v>
      </c>
      <c r="V204" t="s">
        <v>498</v>
      </c>
      <c r="W204" t="s">
        <v>498</v>
      </c>
    </row>
    <row r="205" spans="2:23" x14ac:dyDescent="0.25">
      <c r="B205" s="67" t="s">
        <v>498</v>
      </c>
      <c r="C205" s="67" t="s">
        <v>498</v>
      </c>
      <c r="D205" t="s">
        <v>498</v>
      </c>
      <c r="E205" t="s">
        <v>498</v>
      </c>
      <c r="F205" t="s">
        <v>498</v>
      </c>
      <c r="G205" t="s">
        <v>498</v>
      </c>
      <c r="H205" t="s">
        <v>498</v>
      </c>
      <c r="I205" t="s">
        <v>498</v>
      </c>
      <c r="J205" t="s">
        <v>498</v>
      </c>
      <c r="K205" t="s">
        <v>498</v>
      </c>
      <c r="L205" t="s">
        <v>498</v>
      </c>
      <c r="M205" t="s">
        <v>498</v>
      </c>
      <c r="N205" t="s">
        <v>498</v>
      </c>
      <c r="O205" t="s">
        <v>498</v>
      </c>
      <c r="P205" t="s">
        <v>498</v>
      </c>
      <c r="Q205" t="s">
        <v>498</v>
      </c>
      <c r="R205" t="s">
        <v>498</v>
      </c>
      <c r="S205" t="s">
        <v>498</v>
      </c>
      <c r="T205" t="s">
        <v>498</v>
      </c>
      <c r="U205" t="s">
        <v>498</v>
      </c>
      <c r="V205" t="s">
        <v>498</v>
      </c>
      <c r="W205" t="s">
        <v>498</v>
      </c>
    </row>
    <row r="206" spans="2:23" x14ac:dyDescent="0.25">
      <c r="B206" s="67" t="s">
        <v>498</v>
      </c>
      <c r="C206" s="67" t="s">
        <v>498</v>
      </c>
      <c r="D206" t="s">
        <v>498</v>
      </c>
      <c r="E206" t="s">
        <v>498</v>
      </c>
      <c r="F206" t="s">
        <v>498</v>
      </c>
      <c r="G206" t="s">
        <v>498</v>
      </c>
      <c r="H206" t="s">
        <v>498</v>
      </c>
      <c r="I206" t="s">
        <v>498</v>
      </c>
      <c r="J206" t="s">
        <v>498</v>
      </c>
      <c r="K206" t="s">
        <v>498</v>
      </c>
      <c r="L206" t="s">
        <v>498</v>
      </c>
      <c r="M206" t="s">
        <v>498</v>
      </c>
      <c r="N206" t="s">
        <v>498</v>
      </c>
      <c r="O206" t="s">
        <v>498</v>
      </c>
      <c r="P206" t="s">
        <v>498</v>
      </c>
      <c r="Q206" t="s">
        <v>498</v>
      </c>
      <c r="R206" t="s">
        <v>498</v>
      </c>
      <c r="S206" t="s">
        <v>498</v>
      </c>
      <c r="T206" t="s">
        <v>498</v>
      </c>
      <c r="U206" t="s">
        <v>498</v>
      </c>
      <c r="V206" t="s">
        <v>498</v>
      </c>
      <c r="W206" t="s">
        <v>498</v>
      </c>
    </row>
    <row r="207" spans="2:23" x14ac:dyDescent="0.25">
      <c r="B207" s="67" t="s">
        <v>498</v>
      </c>
      <c r="C207" s="67" t="s">
        <v>498</v>
      </c>
      <c r="D207" t="s">
        <v>498</v>
      </c>
      <c r="E207" t="s">
        <v>498</v>
      </c>
      <c r="F207" t="s">
        <v>498</v>
      </c>
      <c r="G207" t="s">
        <v>498</v>
      </c>
      <c r="H207" t="s">
        <v>498</v>
      </c>
      <c r="I207" t="s">
        <v>498</v>
      </c>
      <c r="J207" t="s">
        <v>498</v>
      </c>
      <c r="K207" t="s">
        <v>498</v>
      </c>
      <c r="L207" t="s">
        <v>498</v>
      </c>
      <c r="M207" t="s">
        <v>498</v>
      </c>
      <c r="N207" t="s">
        <v>498</v>
      </c>
      <c r="O207" t="s">
        <v>498</v>
      </c>
      <c r="P207" t="s">
        <v>498</v>
      </c>
      <c r="Q207" t="s">
        <v>498</v>
      </c>
      <c r="R207" t="s">
        <v>498</v>
      </c>
      <c r="S207" t="s">
        <v>498</v>
      </c>
      <c r="T207" t="s">
        <v>498</v>
      </c>
      <c r="U207" t="s">
        <v>498</v>
      </c>
      <c r="V207" t="s">
        <v>498</v>
      </c>
      <c r="W207" t="s">
        <v>498</v>
      </c>
    </row>
    <row r="208" spans="2:23" x14ac:dyDescent="0.25">
      <c r="B208" s="67" t="s">
        <v>498</v>
      </c>
      <c r="C208" s="67" t="s">
        <v>498</v>
      </c>
      <c r="D208" t="s">
        <v>498</v>
      </c>
      <c r="E208" t="s">
        <v>498</v>
      </c>
      <c r="F208" t="s">
        <v>498</v>
      </c>
      <c r="G208" t="s">
        <v>498</v>
      </c>
      <c r="H208" t="s">
        <v>498</v>
      </c>
      <c r="I208" t="s">
        <v>498</v>
      </c>
      <c r="J208" t="s">
        <v>498</v>
      </c>
      <c r="K208" t="s">
        <v>498</v>
      </c>
      <c r="L208" t="s">
        <v>498</v>
      </c>
      <c r="M208" t="s">
        <v>498</v>
      </c>
      <c r="N208" t="s">
        <v>498</v>
      </c>
      <c r="O208" t="s">
        <v>498</v>
      </c>
      <c r="P208" t="s">
        <v>498</v>
      </c>
      <c r="Q208" t="s">
        <v>498</v>
      </c>
      <c r="R208" t="s">
        <v>498</v>
      </c>
      <c r="S208" t="s">
        <v>498</v>
      </c>
      <c r="T208" t="s">
        <v>498</v>
      </c>
      <c r="U208" t="s">
        <v>498</v>
      </c>
      <c r="V208" t="s">
        <v>498</v>
      </c>
      <c r="W208" t="s">
        <v>498</v>
      </c>
    </row>
    <row r="209" spans="2:23" x14ac:dyDescent="0.25">
      <c r="B209" s="67" t="s">
        <v>498</v>
      </c>
      <c r="C209" s="67" t="s">
        <v>498</v>
      </c>
      <c r="D209" t="s">
        <v>498</v>
      </c>
      <c r="E209" t="s">
        <v>498</v>
      </c>
      <c r="F209" t="s">
        <v>498</v>
      </c>
      <c r="G209" t="s">
        <v>498</v>
      </c>
      <c r="H209" t="s">
        <v>498</v>
      </c>
      <c r="I209" t="s">
        <v>498</v>
      </c>
      <c r="J209" t="s">
        <v>498</v>
      </c>
      <c r="K209" t="s">
        <v>498</v>
      </c>
      <c r="L209" t="s">
        <v>498</v>
      </c>
      <c r="M209" t="s">
        <v>498</v>
      </c>
      <c r="N209" t="s">
        <v>498</v>
      </c>
      <c r="O209" t="s">
        <v>498</v>
      </c>
      <c r="P209" t="s">
        <v>498</v>
      </c>
      <c r="Q209" t="s">
        <v>498</v>
      </c>
      <c r="R209" t="s">
        <v>498</v>
      </c>
      <c r="S209" t="s">
        <v>498</v>
      </c>
      <c r="T209" t="s">
        <v>498</v>
      </c>
      <c r="U209" t="s">
        <v>498</v>
      </c>
      <c r="V209" t="s">
        <v>498</v>
      </c>
      <c r="W209" t="s">
        <v>498</v>
      </c>
    </row>
    <row r="210" spans="2:23" x14ac:dyDescent="0.25">
      <c r="B210" s="67" t="s">
        <v>498</v>
      </c>
      <c r="C210" s="67" t="s">
        <v>498</v>
      </c>
      <c r="D210" t="s">
        <v>498</v>
      </c>
      <c r="E210" t="s">
        <v>498</v>
      </c>
      <c r="F210" t="s">
        <v>498</v>
      </c>
      <c r="G210" t="s">
        <v>498</v>
      </c>
      <c r="H210" t="s">
        <v>498</v>
      </c>
      <c r="I210" t="s">
        <v>498</v>
      </c>
      <c r="J210" t="s">
        <v>498</v>
      </c>
      <c r="K210" t="s">
        <v>498</v>
      </c>
      <c r="L210" t="s">
        <v>498</v>
      </c>
      <c r="M210" t="s">
        <v>498</v>
      </c>
      <c r="N210" t="s">
        <v>498</v>
      </c>
      <c r="O210" t="s">
        <v>498</v>
      </c>
      <c r="P210" t="s">
        <v>498</v>
      </c>
      <c r="Q210" t="s">
        <v>498</v>
      </c>
      <c r="R210" t="s">
        <v>498</v>
      </c>
      <c r="S210" t="s">
        <v>498</v>
      </c>
      <c r="T210" t="s">
        <v>498</v>
      </c>
      <c r="U210" t="s">
        <v>498</v>
      </c>
      <c r="V210" t="s">
        <v>498</v>
      </c>
      <c r="W210" t="s">
        <v>498</v>
      </c>
    </row>
    <row r="211" spans="2:23" x14ac:dyDescent="0.25">
      <c r="B211" s="67" t="s">
        <v>498</v>
      </c>
      <c r="C211" s="67" t="s">
        <v>498</v>
      </c>
      <c r="D211" t="s">
        <v>498</v>
      </c>
      <c r="E211" t="s">
        <v>498</v>
      </c>
      <c r="F211" t="s">
        <v>498</v>
      </c>
      <c r="G211" t="s">
        <v>498</v>
      </c>
      <c r="H211" t="s">
        <v>498</v>
      </c>
      <c r="I211" t="s">
        <v>498</v>
      </c>
      <c r="J211" t="s">
        <v>498</v>
      </c>
      <c r="K211" t="s">
        <v>498</v>
      </c>
      <c r="L211" t="s">
        <v>498</v>
      </c>
      <c r="M211" t="s">
        <v>498</v>
      </c>
      <c r="N211" t="s">
        <v>498</v>
      </c>
      <c r="O211" t="s">
        <v>498</v>
      </c>
      <c r="P211" t="s">
        <v>498</v>
      </c>
      <c r="Q211" t="s">
        <v>498</v>
      </c>
      <c r="R211" t="s">
        <v>498</v>
      </c>
      <c r="S211" t="s">
        <v>498</v>
      </c>
      <c r="T211" t="s">
        <v>498</v>
      </c>
      <c r="U211" t="s">
        <v>498</v>
      </c>
      <c r="V211" t="s">
        <v>498</v>
      </c>
      <c r="W211" t="s">
        <v>498</v>
      </c>
    </row>
    <row r="212" spans="2:23" x14ac:dyDescent="0.25">
      <c r="B212" s="67" t="s">
        <v>498</v>
      </c>
      <c r="C212" s="67" t="s">
        <v>498</v>
      </c>
      <c r="D212" t="s">
        <v>498</v>
      </c>
      <c r="E212" t="s">
        <v>498</v>
      </c>
      <c r="F212" t="s">
        <v>498</v>
      </c>
      <c r="G212" t="s">
        <v>498</v>
      </c>
      <c r="H212" t="s">
        <v>498</v>
      </c>
      <c r="I212" t="s">
        <v>498</v>
      </c>
      <c r="J212" t="s">
        <v>498</v>
      </c>
      <c r="K212" t="s">
        <v>498</v>
      </c>
      <c r="L212" t="s">
        <v>498</v>
      </c>
      <c r="M212" t="s">
        <v>498</v>
      </c>
      <c r="N212" t="s">
        <v>498</v>
      </c>
      <c r="O212" t="s">
        <v>498</v>
      </c>
      <c r="P212" t="s">
        <v>498</v>
      </c>
      <c r="Q212" t="s">
        <v>498</v>
      </c>
      <c r="R212" t="s">
        <v>498</v>
      </c>
      <c r="S212" t="s">
        <v>498</v>
      </c>
      <c r="T212" t="s">
        <v>498</v>
      </c>
      <c r="U212" t="s">
        <v>498</v>
      </c>
      <c r="V212" t="s">
        <v>498</v>
      </c>
      <c r="W212" t="s">
        <v>498</v>
      </c>
    </row>
    <row r="213" spans="2:23" x14ac:dyDescent="0.25">
      <c r="B213" s="67" t="s">
        <v>498</v>
      </c>
      <c r="C213" s="67" t="s">
        <v>498</v>
      </c>
      <c r="D213" t="s">
        <v>498</v>
      </c>
      <c r="E213" t="s">
        <v>498</v>
      </c>
      <c r="F213" t="s">
        <v>498</v>
      </c>
      <c r="G213" t="s">
        <v>498</v>
      </c>
      <c r="H213" t="s">
        <v>498</v>
      </c>
      <c r="I213" t="s">
        <v>498</v>
      </c>
      <c r="J213" t="s">
        <v>498</v>
      </c>
      <c r="K213" t="s">
        <v>498</v>
      </c>
      <c r="L213" t="s">
        <v>498</v>
      </c>
      <c r="M213" t="s">
        <v>498</v>
      </c>
      <c r="N213" t="s">
        <v>498</v>
      </c>
      <c r="O213" t="s">
        <v>498</v>
      </c>
      <c r="P213" t="s">
        <v>498</v>
      </c>
      <c r="Q213" t="s">
        <v>498</v>
      </c>
      <c r="R213" t="s">
        <v>498</v>
      </c>
      <c r="S213" t="s">
        <v>498</v>
      </c>
      <c r="T213" t="s">
        <v>498</v>
      </c>
      <c r="U213" t="s">
        <v>498</v>
      </c>
      <c r="V213" t="s">
        <v>498</v>
      </c>
      <c r="W213" t="s">
        <v>498</v>
      </c>
    </row>
    <row r="214" spans="2:23" x14ac:dyDescent="0.25">
      <c r="B214" s="67" t="s">
        <v>498</v>
      </c>
      <c r="C214" s="67" t="s">
        <v>498</v>
      </c>
      <c r="D214" t="s">
        <v>498</v>
      </c>
      <c r="E214" t="s">
        <v>498</v>
      </c>
      <c r="F214" t="s">
        <v>498</v>
      </c>
      <c r="G214" t="s">
        <v>498</v>
      </c>
      <c r="H214" t="s">
        <v>498</v>
      </c>
      <c r="I214" t="s">
        <v>498</v>
      </c>
      <c r="J214" t="s">
        <v>498</v>
      </c>
      <c r="K214" t="s">
        <v>498</v>
      </c>
      <c r="L214" t="s">
        <v>498</v>
      </c>
      <c r="M214" t="s">
        <v>498</v>
      </c>
      <c r="N214" t="s">
        <v>498</v>
      </c>
      <c r="O214" t="s">
        <v>498</v>
      </c>
      <c r="P214" t="s">
        <v>498</v>
      </c>
      <c r="Q214" t="s">
        <v>498</v>
      </c>
      <c r="R214" t="s">
        <v>498</v>
      </c>
      <c r="S214" t="s">
        <v>498</v>
      </c>
      <c r="T214" t="s">
        <v>498</v>
      </c>
      <c r="U214" t="s">
        <v>498</v>
      </c>
      <c r="V214" t="s">
        <v>498</v>
      </c>
      <c r="W214" t="s">
        <v>498</v>
      </c>
    </row>
    <row r="215" spans="2:23" x14ac:dyDescent="0.25">
      <c r="B215" s="67" t="s">
        <v>498</v>
      </c>
      <c r="C215" s="67" t="s">
        <v>498</v>
      </c>
      <c r="D215" t="s">
        <v>498</v>
      </c>
      <c r="E215" t="s">
        <v>498</v>
      </c>
      <c r="F215" t="s">
        <v>498</v>
      </c>
      <c r="G215" t="s">
        <v>498</v>
      </c>
      <c r="H215" t="s">
        <v>498</v>
      </c>
      <c r="I215" t="s">
        <v>498</v>
      </c>
      <c r="J215" t="s">
        <v>498</v>
      </c>
      <c r="K215" t="s">
        <v>498</v>
      </c>
      <c r="L215" t="s">
        <v>498</v>
      </c>
      <c r="M215" t="s">
        <v>498</v>
      </c>
      <c r="N215" t="s">
        <v>498</v>
      </c>
      <c r="O215" t="s">
        <v>498</v>
      </c>
      <c r="P215" t="s">
        <v>498</v>
      </c>
      <c r="Q215" t="s">
        <v>498</v>
      </c>
      <c r="R215" t="s">
        <v>498</v>
      </c>
      <c r="S215" t="s">
        <v>498</v>
      </c>
      <c r="T215" t="s">
        <v>498</v>
      </c>
      <c r="U215" t="s">
        <v>498</v>
      </c>
      <c r="V215" t="s">
        <v>498</v>
      </c>
      <c r="W215" t="s">
        <v>498</v>
      </c>
    </row>
    <row r="216" spans="2:23" x14ac:dyDescent="0.25">
      <c r="B216" s="67" t="s">
        <v>498</v>
      </c>
      <c r="C216" s="67" t="s">
        <v>498</v>
      </c>
      <c r="D216" t="s">
        <v>498</v>
      </c>
      <c r="E216" t="s">
        <v>498</v>
      </c>
      <c r="F216" t="s">
        <v>498</v>
      </c>
      <c r="G216" t="s">
        <v>498</v>
      </c>
      <c r="H216" t="s">
        <v>498</v>
      </c>
      <c r="I216" t="s">
        <v>498</v>
      </c>
      <c r="J216" t="s">
        <v>498</v>
      </c>
      <c r="K216" t="s">
        <v>498</v>
      </c>
      <c r="L216" t="s">
        <v>498</v>
      </c>
      <c r="M216" t="s">
        <v>498</v>
      </c>
      <c r="N216" t="s">
        <v>498</v>
      </c>
      <c r="O216" t="s">
        <v>498</v>
      </c>
      <c r="P216" t="s">
        <v>498</v>
      </c>
      <c r="Q216" t="s">
        <v>498</v>
      </c>
      <c r="R216" t="s">
        <v>498</v>
      </c>
      <c r="S216" t="s">
        <v>498</v>
      </c>
      <c r="T216" t="s">
        <v>498</v>
      </c>
      <c r="U216" t="s">
        <v>498</v>
      </c>
      <c r="V216" t="s">
        <v>498</v>
      </c>
      <c r="W216" t="s">
        <v>498</v>
      </c>
    </row>
    <row r="217" spans="2:23" x14ac:dyDescent="0.25">
      <c r="B217" s="67" t="s">
        <v>498</v>
      </c>
      <c r="C217" s="67" t="s">
        <v>498</v>
      </c>
      <c r="D217" t="s">
        <v>498</v>
      </c>
      <c r="E217" t="s">
        <v>498</v>
      </c>
      <c r="F217" t="s">
        <v>498</v>
      </c>
      <c r="G217" t="s">
        <v>498</v>
      </c>
      <c r="H217" t="s">
        <v>498</v>
      </c>
      <c r="I217" t="s">
        <v>498</v>
      </c>
      <c r="J217" t="s">
        <v>498</v>
      </c>
      <c r="K217" t="s">
        <v>498</v>
      </c>
      <c r="L217" t="s">
        <v>498</v>
      </c>
      <c r="M217" t="s">
        <v>498</v>
      </c>
      <c r="N217" t="s">
        <v>498</v>
      </c>
      <c r="O217" t="s">
        <v>498</v>
      </c>
      <c r="P217" t="s">
        <v>498</v>
      </c>
      <c r="Q217" t="s">
        <v>498</v>
      </c>
      <c r="R217" t="s">
        <v>498</v>
      </c>
      <c r="S217" t="s">
        <v>498</v>
      </c>
      <c r="T217" t="s">
        <v>498</v>
      </c>
      <c r="U217" t="s">
        <v>498</v>
      </c>
      <c r="V217" t="s">
        <v>498</v>
      </c>
      <c r="W217" t="s">
        <v>498</v>
      </c>
    </row>
    <row r="218" spans="2:23" x14ac:dyDescent="0.25">
      <c r="B218" s="67" t="s">
        <v>498</v>
      </c>
      <c r="C218" s="67" t="s">
        <v>498</v>
      </c>
      <c r="D218" t="s">
        <v>498</v>
      </c>
      <c r="E218" t="s">
        <v>498</v>
      </c>
      <c r="F218" t="s">
        <v>498</v>
      </c>
      <c r="G218" t="s">
        <v>498</v>
      </c>
      <c r="H218" t="s">
        <v>498</v>
      </c>
      <c r="I218" t="s">
        <v>498</v>
      </c>
      <c r="J218" t="s">
        <v>498</v>
      </c>
      <c r="K218" t="s">
        <v>498</v>
      </c>
      <c r="L218" t="s">
        <v>498</v>
      </c>
      <c r="M218" t="s">
        <v>498</v>
      </c>
      <c r="N218" t="s">
        <v>498</v>
      </c>
      <c r="O218" t="s">
        <v>498</v>
      </c>
      <c r="P218" t="s">
        <v>498</v>
      </c>
      <c r="Q218" t="s">
        <v>498</v>
      </c>
      <c r="R218" t="s">
        <v>498</v>
      </c>
      <c r="S218" t="s">
        <v>498</v>
      </c>
      <c r="T218" t="s">
        <v>498</v>
      </c>
      <c r="U218" t="s">
        <v>498</v>
      </c>
      <c r="V218" t="s">
        <v>498</v>
      </c>
      <c r="W218" t="s">
        <v>498</v>
      </c>
    </row>
    <row r="219" spans="2:23" x14ac:dyDescent="0.25">
      <c r="B219" s="67" t="s">
        <v>498</v>
      </c>
      <c r="C219" s="67" t="s">
        <v>498</v>
      </c>
      <c r="D219" t="s">
        <v>498</v>
      </c>
      <c r="E219" t="s">
        <v>498</v>
      </c>
      <c r="F219" t="s">
        <v>498</v>
      </c>
      <c r="G219" t="s">
        <v>498</v>
      </c>
      <c r="H219" t="s">
        <v>498</v>
      </c>
      <c r="I219" t="s">
        <v>498</v>
      </c>
      <c r="J219" t="s">
        <v>498</v>
      </c>
      <c r="K219" t="s">
        <v>498</v>
      </c>
      <c r="L219" t="s">
        <v>498</v>
      </c>
      <c r="M219" t="s">
        <v>498</v>
      </c>
      <c r="N219" t="s">
        <v>498</v>
      </c>
      <c r="O219" t="s">
        <v>498</v>
      </c>
      <c r="P219" t="s">
        <v>498</v>
      </c>
      <c r="Q219" t="s">
        <v>498</v>
      </c>
      <c r="R219" t="s">
        <v>498</v>
      </c>
      <c r="S219" t="s">
        <v>498</v>
      </c>
      <c r="T219" t="s">
        <v>498</v>
      </c>
      <c r="U219" t="s">
        <v>498</v>
      </c>
      <c r="V219" t="s">
        <v>498</v>
      </c>
      <c r="W219" t="s">
        <v>498</v>
      </c>
    </row>
    <row r="220" spans="2:23" x14ac:dyDescent="0.25">
      <c r="B220" s="67" t="s">
        <v>498</v>
      </c>
      <c r="C220" s="67" t="s">
        <v>498</v>
      </c>
      <c r="D220" t="s">
        <v>498</v>
      </c>
      <c r="E220" t="s">
        <v>498</v>
      </c>
      <c r="F220" t="s">
        <v>498</v>
      </c>
      <c r="G220" t="s">
        <v>498</v>
      </c>
      <c r="H220" t="s">
        <v>498</v>
      </c>
      <c r="I220" t="s">
        <v>498</v>
      </c>
      <c r="J220" t="s">
        <v>498</v>
      </c>
      <c r="K220" t="s">
        <v>498</v>
      </c>
      <c r="L220" t="s">
        <v>498</v>
      </c>
      <c r="M220" t="s">
        <v>498</v>
      </c>
      <c r="N220" t="s">
        <v>498</v>
      </c>
      <c r="O220" t="s">
        <v>498</v>
      </c>
      <c r="P220" t="s">
        <v>498</v>
      </c>
      <c r="Q220" t="s">
        <v>498</v>
      </c>
      <c r="R220" t="s">
        <v>498</v>
      </c>
      <c r="S220" t="s">
        <v>498</v>
      </c>
      <c r="T220" t="s">
        <v>498</v>
      </c>
      <c r="U220" t="s">
        <v>498</v>
      </c>
      <c r="V220" t="s">
        <v>498</v>
      </c>
      <c r="W220" t="s">
        <v>498</v>
      </c>
    </row>
    <row r="221" spans="2:23" x14ac:dyDescent="0.25">
      <c r="B221" s="67" t="s">
        <v>498</v>
      </c>
      <c r="C221" s="67" t="s">
        <v>498</v>
      </c>
      <c r="D221" t="s">
        <v>498</v>
      </c>
      <c r="E221" t="s">
        <v>498</v>
      </c>
      <c r="F221" t="s">
        <v>498</v>
      </c>
      <c r="G221" t="s">
        <v>498</v>
      </c>
      <c r="H221" t="s">
        <v>498</v>
      </c>
      <c r="I221" t="s">
        <v>498</v>
      </c>
      <c r="J221" t="s">
        <v>498</v>
      </c>
      <c r="K221" t="s">
        <v>498</v>
      </c>
      <c r="L221" t="s">
        <v>498</v>
      </c>
      <c r="M221" t="s">
        <v>498</v>
      </c>
      <c r="N221" t="s">
        <v>498</v>
      </c>
      <c r="O221" t="s">
        <v>498</v>
      </c>
      <c r="P221" t="s">
        <v>498</v>
      </c>
      <c r="Q221" t="s">
        <v>498</v>
      </c>
      <c r="R221" t="s">
        <v>498</v>
      </c>
      <c r="S221" t="s">
        <v>498</v>
      </c>
      <c r="T221" t="s">
        <v>498</v>
      </c>
      <c r="U221" t="s">
        <v>498</v>
      </c>
      <c r="V221" t="s">
        <v>498</v>
      </c>
      <c r="W221" t="s">
        <v>498</v>
      </c>
    </row>
    <row r="222" spans="2:23" x14ac:dyDescent="0.25">
      <c r="B222" s="67" t="s">
        <v>498</v>
      </c>
      <c r="C222" s="67" t="s">
        <v>498</v>
      </c>
      <c r="D222" t="s">
        <v>498</v>
      </c>
      <c r="E222" t="s">
        <v>498</v>
      </c>
      <c r="F222" t="s">
        <v>498</v>
      </c>
      <c r="G222" t="s">
        <v>498</v>
      </c>
      <c r="H222" t="s">
        <v>498</v>
      </c>
      <c r="I222" t="s">
        <v>498</v>
      </c>
      <c r="J222" t="s">
        <v>498</v>
      </c>
      <c r="K222" t="s">
        <v>498</v>
      </c>
      <c r="L222" t="s">
        <v>498</v>
      </c>
      <c r="M222" t="s">
        <v>498</v>
      </c>
      <c r="N222" t="s">
        <v>498</v>
      </c>
      <c r="O222" t="s">
        <v>498</v>
      </c>
      <c r="P222" t="s">
        <v>498</v>
      </c>
      <c r="Q222" t="s">
        <v>498</v>
      </c>
      <c r="R222" t="s">
        <v>498</v>
      </c>
      <c r="S222" t="s">
        <v>498</v>
      </c>
      <c r="T222" t="s">
        <v>498</v>
      </c>
      <c r="U222" t="s">
        <v>498</v>
      </c>
      <c r="V222" t="s">
        <v>498</v>
      </c>
      <c r="W222" t="s">
        <v>498</v>
      </c>
    </row>
    <row r="223" spans="2:23" x14ac:dyDescent="0.25">
      <c r="B223" s="67" t="s">
        <v>498</v>
      </c>
      <c r="C223" s="67" t="s">
        <v>498</v>
      </c>
      <c r="D223" t="s">
        <v>498</v>
      </c>
      <c r="E223" t="s">
        <v>498</v>
      </c>
      <c r="F223" t="s">
        <v>498</v>
      </c>
      <c r="G223" t="s">
        <v>498</v>
      </c>
      <c r="H223" t="s">
        <v>498</v>
      </c>
      <c r="I223" t="s">
        <v>498</v>
      </c>
      <c r="J223" t="s">
        <v>498</v>
      </c>
      <c r="K223" t="s">
        <v>498</v>
      </c>
      <c r="L223" t="s">
        <v>498</v>
      </c>
      <c r="M223" t="s">
        <v>498</v>
      </c>
      <c r="N223" t="s">
        <v>498</v>
      </c>
      <c r="O223" t="s">
        <v>498</v>
      </c>
      <c r="P223" t="s">
        <v>498</v>
      </c>
      <c r="Q223" t="s">
        <v>498</v>
      </c>
      <c r="R223" t="s">
        <v>498</v>
      </c>
      <c r="S223" t="s">
        <v>498</v>
      </c>
      <c r="T223" t="s">
        <v>498</v>
      </c>
      <c r="U223" t="s">
        <v>498</v>
      </c>
      <c r="V223" t="s">
        <v>498</v>
      </c>
      <c r="W223" t="s">
        <v>498</v>
      </c>
    </row>
    <row r="224" spans="2:23" x14ac:dyDescent="0.25">
      <c r="B224" s="67" t="s">
        <v>498</v>
      </c>
      <c r="C224" s="67" t="s">
        <v>498</v>
      </c>
      <c r="D224" t="s">
        <v>498</v>
      </c>
      <c r="E224" t="s">
        <v>498</v>
      </c>
      <c r="F224" t="s">
        <v>498</v>
      </c>
      <c r="G224" t="s">
        <v>498</v>
      </c>
      <c r="H224" t="s">
        <v>498</v>
      </c>
      <c r="I224" t="s">
        <v>498</v>
      </c>
      <c r="J224" t="s">
        <v>498</v>
      </c>
      <c r="K224" t="s">
        <v>498</v>
      </c>
      <c r="L224" t="s">
        <v>498</v>
      </c>
      <c r="M224" t="s">
        <v>498</v>
      </c>
      <c r="N224" t="s">
        <v>498</v>
      </c>
      <c r="O224" t="s">
        <v>498</v>
      </c>
      <c r="P224" t="s">
        <v>498</v>
      </c>
      <c r="Q224" t="s">
        <v>498</v>
      </c>
      <c r="R224" t="s">
        <v>498</v>
      </c>
      <c r="S224" t="s">
        <v>498</v>
      </c>
      <c r="T224" t="s">
        <v>498</v>
      </c>
      <c r="U224" t="s">
        <v>498</v>
      </c>
      <c r="V224" t="s">
        <v>498</v>
      </c>
      <c r="W224" t="s">
        <v>498</v>
      </c>
    </row>
    <row r="225" spans="2:23" x14ac:dyDescent="0.25">
      <c r="B225" s="67" t="s">
        <v>498</v>
      </c>
      <c r="C225" s="67" t="s">
        <v>498</v>
      </c>
      <c r="D225" t="s">
        <v>498</v>
      </c>
      <c r="E225" t="s">
        <v>498</v>
      </c>
      <c r="F225" t="s">
        <v>498</v>
      </c>
      <c r="G225" t="s">
        <v>498</v>
      </c>
      <c r="H225" t="s">
        <v>498</v>
      </c>
      <c r="I225" t="s">
        <v>498</v>
      </c>
      <c r="J225" t="s">
        <v>498</v>
      </c>
      <c r="K225" t="s">
        <v>498</v>
      </c>
      <c r="L225" t="s">
        <v>498</v>
      </c>
      <c r="M225" t="s">
        <v>498</v>
      </c>
      <c r="N225" t="s">
        <v>498</v>
      </c>
      <c r="O225" t="s">
        <v>498</v>
      </c>
      <c r="P225" t="s">
        <v>498</v>
      </c>
      <c r="Q225" t="s">
        <v>498</v>
      </c>
      <c r="R225" t="s">
        <v>498</v>
      </c>
      <c r="S225" t="s">
        <v>498</v>
      </c>
      <c r="T225" t="s">
        <v>498</v>
      </c>
      <c r="U225" t="s">
        <v>498</v>
      </c>
      <c r="V225" t="s">
        <v>498</v>
      </c>
      <c r="W225" t="s">
        <v>498</v>
      </c>
    </row>
    <row r="226" spans="2:23" x14ac:dyDescent="0.25">
      <c r="B226" s="67" t="s">
        <v>498</v>
      </c>
      <c r="C226" s="67" t="s">
        <v>498</v>
      </c>
      <c r="D226" t="s">
        <v>498</v>
      </c>
      <c r="E226" t="s">
        <v>498</v>
      </c>
      <c r="F226" t="s">
        <v>498</v>
      </c>
      <c r="G226" t="s">
        <v>498</v>
      </c>
      <c r="H226" t="s">
        <v>498</v>
      </c>
      <c r="I226" t="s">
        <v>498</v>
      </c>
      <c r="J226" t="s">
        <v>498</v>
      </c>
      <c r="K226" t="s">
        <v>498</v>
      </c>
      <c r="L226" t="s">
        <v>498</v>
      </c>
      <c r="M226" t="s">
        <v>498</v>
      </c>
      <c r="N226" t="s">
        <v>498</v>
      </c>
      <c r="O226" t="s">
        <v>498</v>
      </c>
      <c r="P226" t="s">
        <v>498</v>
      </c>
      <c r="Q226" t="s">
        <v>498</v>
      </c>
      <c r="R226" t="s">
        <v>498</v>
      </c>
      <c r="S226" t="s">
        <v>498</v>
      </c>
      <c r="T226" t="s">
        <v>498</v>
      </c>
      <c r="U226" t="s">
        <v>498</v>
      </c>
      <c r="V226" t="s">
        <v>498</v>
      </c>
      <c r="W226" t="s">
        <v>498</v>
      </c>
    </row>
    <row r="227" spans="2:23" x14ac:dyDescent="0.25">
      <c r="B227" s="67" t="s">
        <v>498</v>
      </c>
      <c r="C227" s="67" t="s">
        <v>498</v>
      </c>
      <c r="D227" t="s">
        <v>498</v>
      </c>
      <c r="E227" t="s">
        <v>498</v>
      </c>
      <c r="F227" t="s">
        <v>498</v>
      </c>
      <c r="G227" t="s">
        <v>498</v>
      </c>
      <c r="H227" t="s">
        <v>498</v>
      </c>
      <c r="I227" t="s">
        <v>498</v>
      </c>
      <c r="J227" t="s">
        <v>498</v>
      </c>
      <c r="K227" t="s">
        <v>498</v>
      </c>
      <c r="L227" t="s">
        <v>498</v>
      </c>
      <c r="M227" t="s">
        <v>498</v>
      </c>
      <c r="N227" t="s">
        <v>498</v>
      </c>
      <c r="O227" t="s">
        <v>498</v>
      </c>
      <c r="P227" t="s">
        <v>498</v>
      </c>
      <c r="Q227" t="s">
        <v>498</v>
      </c>
      <c r="R227" t="s">
        <v>498</v>
      </c>
      <c r="S227" t="s">
        <v>498</v>
      </c>
      <c r="T227" t="s">
        <v>498</v>
      </c>
      <c r="U227" t="s">
        <v>498</v>
      </c>
      <c r="V227" t="s">
        <v>498</v>
      </c>
      <c r="W227" t="s">
        <v>498</v>
      </c>
    </row>
    <row r="228" spans="2:23" x14ac:dyDescent="0.25">
      <c r="B228" s="67" t="s">
        <v>498</v>
      </c>
      <c r="C228" s="67" t="s">
        <v>498</v>
      </c>
      <c r="D228" t="s">
        <v>498</v>
      </c>
      <c r="E228" t="s">
        <v>498</v>
      </c>
      <c r="F228" t="s">
        <v>498</v>
      </c>
      <c r="G228" t="s">
        <v>498</v>
      </c>
      <c r="H228" t="s">
        <v>498</v>
      </c>
      <c r="I228" t="s">
        <v>498</v>
      </c>
      <c r="J228" t="s">
        <v>498</v>
      </c>
      <c r="K228" t="s">
        <v>498</v>
      </c>
      <c r="L228" t="s">
        <v>498</v>
      </c>
      <c r="M228" t="s">
        <v>498</v>
      </c>
      <c r="N228" t="s">
        <v>498</v>
      </c>
      <c r="O228" t="s">
        <v>498</v>
      </c>
      <c r="P228" t="s">
        <v>498</v>
      </c>
      <c r="Q228" t="s">
        <v>498</v>
      </c>
      <c r="R228" t="s">
        <v>498</v>
      </c>
      <c r="S228" t="s">
        <v>498</v>
      </c>
      <c r="T228" t="s">
        <v>498</v>
      </c>
      <c r="U228" t="s">
        <v>498</v>
      </c>
      <c r="V228" t="s">
        <v>498</v>
      </c>
      <c r="W228" t="s">
        <v>498</v>
      </c>
    </row>
    <row r="229" spans="2:23" x14ac:dyDescent="0.25">
      <c r="B229" s="67" t="s">
        <v>498</v>
      </c>
      <c r="C229" s="67" t="s">
        <v>498</v>
      </c>
      <c r="D229" t="s">
        <v>498</v>
      </c>
      <c r="E229" t="s">
        <v>498</v>
      </c>
      <c r="F229" t="s">
        <v>498</v>
      </c>
      <c r="G229" t="s">
        <v>498</v>
      </c>
      <c r="H229" t="s">
        <v>498</v>
      </c>
      <c r="I229" t="s">
        <v>498</v>
      </c>
      <c r="J229" t="s">
        <v>498</v>
      </c>
      <c r="K229" t="s">
        <v>498</v>
      </c>
      <c r="L229" t="s">
        <v>498</v>
      </c>
      <c r="M229" t="s">
        <v>498</v>
      </c>
      <c r="N229" t="s">
        <v>498</v>
      </c>
      <c r="O229" t="s">
        <v>498</v>
      </c>
      <c r="P229" t="s">
        <v>498</v>
      </c>
      <c r="Q229" t="s">
        <v>498</v>
      </c>
      <c r="R229" t="s">
        <v>498</v>
      </c>
      <c r="S229" t="s">
        <v>498</v>
      </c>
      <c r="T229" t="s">
        <v>498</v>
      </c>
      <c r="U229" t="s">
        <v>498</v>
      </c>
      <c r="V229" t="s">
        <v>498</v>
      </c>
      <c r="W229" t="s">
        <v>498</v>
      </c>
    </row>
    <row r="230" spans="2:23" x14ac:dyDescent="0.25">
      <c r="B230" s="67" t="s">
        <v>498</v>
      </c>
      <c r="C230" s="67" t="s">
        <v>498</v>
      </c>
      <c r="D230" t="s">
        <v>498</v>
      </c>
      <c r="E230" t="s">
        <v>498</v>
      </c>
      <c r="F230" t="s">
        <v>498</v>
      </c>
      <c r="G230" t="s">
        <v>498</v>
      </c>
      <c r="H230" t="s">
        <v>498</v>
      </c>
      <c r="I230" t="s">
        <v>498</v>
      </c>
      <c r="J230" t="s">
        <v>498</v>
      </c>
      <c r="K230" t="s">
        <v>498</v>
      </c>
      <c r="L230" t="s">
        <v>498</v>
      </c>
      <c r="M230" t="s">
        <v>498</v>
      </c>
      <c r="N230" t="s">
        <v>498</v>
      </c>
      <c r="O230" t="s">
        <v>498</v>
      </c>
      <c r="P230" t="s">
        <v>498</v>
      </c>
      <c r="Q230" t="s">
        <v>498</v>
      </c>
      <c r="R230" t="s">
        <v>498</v>
      </c>
      <c r="S230" t="s">
        <v>498</v>
      </c>
      <c r="T230" t="s">
        <v>498</v>
      </c>
      <c r="U230" t="s">
        <v>498</v>
      </c>
      <c r="V230" t="s">
        <v>498</v>
      </c>
      <c r="W230" t="s">
        <v>498</v>
      </c>
    </row>
    <row r="231" spans="2:23" x14ac:dyDescent="0.25">
      <c r="B231" s="67" t="s">
        <v>498</v>
      </c>
      <c r="C231" s="67" t="s">
        <v>498</v>
      </c>
      <c r="D231" t="s">
        <v>498</v>
      </c>
      <c r="E231" t="s">
        <v>498</v>
      </c>
      <c r="F231" t="s">
        <v>498</v>
      </c>
      <c r="G231" t="s">
        <v>498</v>
      </c>
      <c r="H231" t="s">
        <v>498</v>
      </c>
      <c r="I231" t="s">
        <v>498</v>
      </c>
      <c r="J231" t="s">
        <v>498</v>
      </c>
      <c r="K231" t="s">
        <v>498</v>
      </c>
      <c r="L231" t="s">
        <v>498</v>
      </c>
      <c r="M231" t="s">
        <v>498</v>
      </c>
      <c r="N231" t="s">
        <v>498</v>
      </c>
      <c r="O231" t="s">
        <v>498</v>
      </c>
      <c r="P231" t="s">
        <v>498</v>
      </c>
      <c r="Q231" t="s">
        <v>498</v>
      </c>
      <c r="R231" t="s">
        <v>498</v>
      </c>
      <c r="S231" t="s">
        <v>498</v>
      </c>
      <c r="T231" t="s">
        <v>498</v>
      </c>
      <c r="U231" t="s">
        <v>498</v>
      </c>
      <c r="V231" t="s">
        <v>498</v>
      </c>
      <c r="W231" t="s">
        <v>498</v>
      </c>
    </row>
    <row r="232" spans="2:23" x14ac:dyDescent="0.25">
      <c r="B232" s="67" t="s">
        <v>498</v>
      </c>
      <c r="C232" s="67" t="s">
        <v>498</v>
      </c>
      <c r="D232" t="s">
        <v>498</v>
      </c>
      <c r="E232" t="s">
        <v>498</v>
      </c>
      <c r="F232" t="s">
        <v>498</v>
      </c>
      <c r="G232" t="s">
        <v>498</v>
      </c>
      <c r="H232" t="s">
        <v>498</v>
      </c>
      <c r="I232" t="s">
        <v>498</v>
      </c>
      <c r="J232" t="s">
        <v>498</v>
      </c>
      <c r="K232" t="s">
        <v>498</v>
      </c>
      <c r="L232" t="s">
        <v>498</v>
      </c>
      <c r="M232" t="s">
        <v>498</v>
      </c>
      <c r="N232" t="s">
        <v>498</v>
      </c>
      <c r="O232" t="s">
        <v>498</v>
      </c>
      <c r="P232" t="s">
        <v>498</v>
      </c>
      <c r="Q232" t="s">
        <v>498</v>
      </c>
      <c r="R232" t="s">
        <v>498</v>
      </c>
      <c r="S232" t="s">
        <v>498</v>
      </c>
      <c r="T232" t="s">
        <v>498</v>
      </c>
      <c r="U232" t="s">
        <v>498</v>
      </c>
      <c r="V232" t="s">
        <v>498</v>
      </c>
      <c r="W232" t="s">
        <v>498</v>
      </c>
    </row>
    <row r="233" spans="2:23" x14ac:dyDescent="0.25">
      <c r="B233" s="67" t="s">
        <v>498</v>
      </c>
      <c r="C233" s="67" t="s">
        <v>498</v>
      </c>
      <c r="D233" t="s">
        <v>498</v>
      </c>
      <c r="E233" t="s">
        <v>498</v>
      </c>
      <c r="F233" t="s">
        <v>498</v>
      </c>
      <c r="G233" t="s">
        <v>498</v>
      </c>
      <c r="H233" t="s">
        <v>498</v>
      </c>
      <c r="I233" t="s">
        <v>498</v>
      </c>
      <c r="J233" t="s">
        <v>498</v>
      </c>
      <c r="K233" t="s">
        <v>498</v>
      </c>
      <c r="L233" t="s">
        <v>498</v>
      </c>
      <c r="M233" t="s">
        <v>498</v>
      </c>
      <c r="N233" t="s">
        <v>498</v>
      </c>
      <c r="O233" t="s">
        <v>498</v>
      </c>
      <c r="P233" t="s">
        <v>498</v>
      </c>
      <c r="Q233" t="s">
        <v>498</v>
      </c>
      <c r="R233" t="s">
        <v>498</v>
      </c>
      <c r="S233" t="s">
        <v>498</v>
      </c>
      <c r="T233" t="s">
        <v>498</v>
      </c>
      <c r="U233" t="s">
        <v>498</v>
      </c>
      <c r="V233" t="s">
        <v>498</v>
      </c>
      <c r="W233" t="s">
        <v>498</v>
      </c>
    </row>
    <row r="234" spans="2:23" x14ac:dyDescent="0.25">
      <c r="B234" s="67" t="s">
        <v>498</v>
      </c>
      <c r="C234" s="67" t="s">
        <v>498</v>
      </c>
      <c r="D234" t="s">
        <v>498</v>
      </c>
      <c r="E234" t="s">
        <v>498</v>
      </c>
      <c r="F234" t="s">
        <v>498</v>
      </c>
      <c r="G234" t="s">
        <v>498</v>
      </c>
      <c r="H234" t="s">
        <v>498</v>
      </c>
      <c r="I234" t="s">
        <v>498</v>
      </c>
      <c r="J234" t="s">
        <v>498</v>
      </c>
      <c r="K234" t="s">
        <v>498</v>
      </c>
      <c r="L234" t="s">
        <v>498</v>
      </c>
      <c r="M234" t="s">
        <v>498</v>
      </c>
      <c r="N234" t="s">
        <v>498</v>
      </c>
      <c r="O234" t="s">
        <v>498</v>
      </c>
      <c r="P234" t="s">
        <v>498</v>
      </c>
      <c r="Q234" t="s">
        <v>498</v>
      </c>
      <c r="R234" t="s">
        <v>498</v>
      </c>
      <c r="S234" t="s">
        <v>498</v>
      </c>
      <c r="T234" t="s">
        <v>498</v>
      </c>
      <c r="U234" t="s">
        <v>498</v>
      </c>
      <c r="V234" t="s">
        <v>498</v>
      </c>
      <c r="W234" t="s">
        <v>498</v>
      </c>
    </row>
    <row r="235" spans="2:23" x14ac:dyDescent="0.25">
      <c r="B235" s="67" t="s">
        <v>498</v>
      </c>
      <c r="C235" s="67" t="s">
        <v>498</v>
      </c>
      <c r="D235" t="s">
        <v>498</v>
      </c>
      <c r="E235" t="s">
        <v>498</v>
      </c>
      <c r="F235" t="s">
        <v>498</v>
      </c>
      <c r="G235" t="s">
        <v>498</v>
      </c>
      <c r="H235" t="s">
        <v>498</v>
      </c>
      <c r="I235" t="s">
        <v>498</v>
      </c>
      <c r="J235" t="s">
        <v>498</v>
      </c>
      <c r="K235" t="s">
        <v>498</v>
      </c>
      <c r="L235" t="s">
        <v>498</v>
      </c>
      <c r="M235" t="s">
        <v>498</v>
      </c>
      <c r="N235" t="s">
        <v>498</v>
      </c>
      <c r="O235" t="s">
        <v>498</v>
      </c>
      <c r="P235" t="s">
        <v>498</v>
      </c>
      <c r="Q235" t="s">
        <v>498</v>
      </c>
      <c r="R235" t="s">
        <v>498</v>
      </c>
      <c r="S235" t="s">
        <v>498</v>
      </c>
      <c r="T235" t="s">
        <v>498</v>
      </c>
      <c r="U235" t="s">
        <v>498</v>
      </c>
      <c r="V235" t="s">
        <v>498</v>
      </c>
      <c r="W235" t="s">
        <v>498</v>
      </c>
    </row>
    <row r="236" spans="2:23" x14ac:dyDescent="0.25">
      <c r="B236" s="67" t="s">
        <v>498</v>
      </c>
      <c r="C236" s="67" t="s">
        <v>498</v>
      </c>
      <c r="D236" t="s">
        <v>498</v>
      </c>
      <c r="E236" t="s">
        <v>498</v>
      </c>
      <c r="F236" t="s">
        <v>498</v>
      </c>
      <c r="G236" t="s">
        <v>498</v>
      </c>
      <c r="H236" t="s">
        <v>498</v>
      </c>
      <c r="I236" t="s">
        <v>498</v>
      </c>
      <c r="J236" t="s">
        <v>498</v>
      </c>
      <c r="K236" t="s">
        <v>498</v>
      </c>
      <c r="L236" t="s">
        <v>498</v>
      </c>
      <c r="M236" t="s">
        <v>498</v>
      </c>
      <c r="N236" t="s">
        <v>498</v>
      </c>
      <c r="O236" t="s">
        <v>498</v>
      </c>
      <c r="P236" t="s">
        <v>498</v>
      </c>
      <c r="Q236" t="s">
        <v>498</v>
      </c>
      <c r="R236" t="s">
        <v>498</v>
      </c>
      <c r="S236" t="s">
        <v>498</v>
      </c>
      <c r="T236" t="s">
        <v>498</v>
      </c>
      <c r="U236" t="s">
        <v>498</v>
      </c>
      <c r="V236" t="s">
        <v>498</v>
      </c>
      <c r="W236" t="s">
        <v>498</v>
      </c>
    </row>
    <row r="237" spans="2:23" x14ac:dyDescent="0.25">
      <c r="B237" s="67" t="s">
        <v>498</v>
      </c>
      <c r="C237" s="67" t="s">
        <v>498</v>
      </c>
      <c r="D237" t="s">
        <v>498</v>
      </c>
      <c r="E237" t="s">
        <v>498</v>
      </c>
      <c r="F237" t="s">
        <v>498</v>
      </c>
      <c r="G237" t="s">
        <v>498</v>
      </c>
      <c r="H237" t="s">
        <v>498</v>
      </c>
      <c r="I237" t="s">
        <v>498</v>
      </c>
      <c r="J237" t="s">
        <v>498</v>
      </c>
      <c r="K237" t="s">
        <v>498</v>
      </c>
      <c r="L237" t="s">
        <v>498</v>
      </c>
      <c r="M237" t="s">
        <v>498</v>
      </c>
      <c r="N237" t="s">
        <v>498</v>
      </c>
      <c r="O237" t="s">
        <v>498</v>
      </c>
      <c r="P237" t="s">
        <v>498</v>
      </c>
      <c r="Q237" t="s">
        <v>498</v>
      </c>
      <c r="R237" t="s">
        <v>498</v>
      </c>
      <c r="S237" t="s">
        <v>498</v>
      </c>
      <c r="T237" t="s">
        <v>498</v>
      </c>
      <c r="U237" t="s">
        <v>498</v>
      </c>
      <c r="V237" t="s">
        <v>498</v>
      </c>
      <c r="W237" t="s">
        <v>498</v>
      </c>
    </row>
    <row r="238" spans="2:23" x14ac:dyDescent="0.25">
      <c r="B238" s="67" t="s">
        <v>498</v>
      </c>
      <c r="C238" s="67" t="s">
        <v>498</v>
      </c>
      <c r="D238" t="s">
        <v>498</v>
      </c>
      <c r="E238" t="s">
        <v>498</v>
      </c>
      <c r="F238" t="s">
        <v>498</v>
      </c>
      <c r="G238" t="s">
        <v>498</v>
      </c>
      <c r="H238" t="s">
        <v>498</v>
      </c>
      <c r="I238" t="s">
        <v>498</v>
      </c>
      <c r="J238" t="s">
        <v>498</v>
      </c>
      <c r="K238" t="s">
        <v>498</v>
      </c>
      <c r="L238" t="s">
        <v>498</v>
      </c>
      <c r="M238" t="s">
        <v>498</v>
      </c>
      <c r="N238" t="s">
        <v>498</v>
      </c>
      <c r="O238" t="s">
        <v>498</v>
      </c>
      <c r="P238" t="s">
        <v>498</v>
      </c>
      <c r="Q238" t="s">
        <v>498</v>
      </c>
      <c r="R238" t="s">
        <v>498</v>
      </c>
      <c r="S238" t="s">
        <v>498</v>
      </c>
      <c r="T238" t="s">
        <v>498</v>
      </c>
      <c r="U238" t="s">
        <v>498</v>
      </c>
      <c r="V238" t="s">
        <v>498</v>
      </c>
      <c r="W238" t="s">
        <v>498</v>
      </c>
    </row>
    <row r="239" spans="2:23" x14ac:dyDescent="0.25">
      <c r="B239" s="67" t="s">
        <v>498</v>
      </c>
      <c r="C239" s="67" t="s">
        <v>498</v>
      </c>
      <c r="D239" t="s">
        <v>498</v>
      </c>
      <c r="E239" t="s">
        <v>498</v>
      </c>
      <c r="F239" t="s">
        <v>498</v>
      </c>
      <c r="G239" t="s">
        <v>498</v>
      </c>
      <c r="H239" t="s">
        <v>498</v>
      </c>
      <c r="I239" t="s">
        <v>498</v>
      </c>
      <c r="J239" t="s">
        <v>498</v>
      </c>
      <c r="K239" t="s">
        <v>498</v>
      </c>
      <c r="L239" t="s">
        <v>498</v>
      </c>
      <c r="M239" t="s">
        <v>498</v>
      </c>
      <c r="N239" t="s">
        <v>498</v>
      </c>
      <c r="O239" t="s">
        <v>498</v>
      </c>
      <c r="P239" t="s">
        <v>498</v>
      </c>
      <c r="Q239" t="s">
        <v>498</v>
      </c>
      <c r="R239" t="s">
        <v>498</v>
      </c>
      <c r="S239" t="s">
        <v>498</v>
      </c>
      <c r="T239" t="s">
        <v>498</v>
      </c>
      <c r="U239" t="s">
        <v>498</v>
      </c>
      <c r="V239" t="s">
        <v>498</v>
      </c>
      <c r="W239" t="s">
        <v>498</v>
      </c>
    </row>
    <row r="240" spans="2:23" x14ac:dyDescent="0.25">
      <c r="B240" s="67" t="s">
        <v>498</v>
      </c>
      <c r="C240" s="67" t="s">
        <v>498</v>
      </c>
      <c r="D240" t="s">
        <v>498</v>
      </c>
      <c r="E240" t="s">
        <v>498</v>
      </c>
      <c r="F240" t="s">
        <v>498</v>
      </c>
      <c r="G240" t="s">
        <v>498</v>
      </c>
      <c r="H240" t="s">
        <v>498</v>
      </c>
      <c r="I240" t="s">
        <v>498</v>
      </c>
      <c r="J240" t="s">
        <v>498</v>
      </c>
      <c r="K240" t="s">
        <v>498</v>
      </c>
      <c r="L240" t="s">
        <v>498</v>
      </c>
      <c r="M240" t="s">
        <v>498</v>
      </c>
      <c r="N240" t="s">
        <v>498</v>
      </c>
      <c r="O240" t="s">
        <v>498</v>
      </c>
      <c r="P240" t="s">
        <v>498</v>
      </c>
      <c r="Q240" t="s">
        <v>498</v>
      </c>
      <c r="R240" t="s">
        <v>498</v>
      </c>
      <c r="S240" t="s">
        <v>498</v>
      </c>
      <c r="T240" t="s">
        <v>498</v>
      </c>
      <c r="U240" t="s">
        <v>498</v>
      </c>
      <c r="V240" t="s">
        <v>498</v>
      </c>
      <c r="W240" t="s">
        <v>498</v>
      </c>
    </row>
    <row r="241" spans="2:23" x14ac:dyDescent="0.25">
      <c r="B241" s="67" t="s">
        <v>498</v>
      </c>
      <c r="C241" s="67" t="s">
        <v>498</v>
      </c>
      <c r="D241" t="s">
        <v>498</v>
      </c>
      <c r="E241" t="s">
        <v>498</v>
      </c>
      <c r="F241" t="s">
        <v>498</v>
      </c>
      <c r="G241" t="s">
        <v>498</v>
      </c>
      <c r="H241" t="s">
        <v>498</v>
      </c>
      <c r="I241" t="s">
        <v>498</v>
      </c>
      <c r="J241" t="s">
        <v>498</v>
      </c>
      <c r="K241" t="s">
        <v>498</v>
      </c>
      <c r="L241" t="s">
        <v>498</v>
      </c>
      <c r="M241" t="s">
        <v>498</v>
      </c>
      <c r="N241" t="s">
        <v>498</v>
      </c>
      <c r="O241" t="s">
        <v>498</v>
      </c>
      <c r="P241" t="s">
        <v>498</v>
      </c>
      <c r="Q241" t="s">
        <v>498</v>
      </c>
      <c r="R241" t="s">
        <v>498</v>
      </c>
      <c r="S241" t="s">
        <v>498</v>
      </c>
      <c r="T241" t="s">
        <v>498</v>
      </c>
      <c r="U241" t="s">
        <v>498</v>
      </c>
      <c r="V241" t="s">
        <v>498</v>
      </c>
      <c r="W241" t="s">
        <v>498</v>
      </c>
    </row>
    <row r="242" spans="2:23" x14ac:dyDescent="0.25">
      <c r="B242" s="67" t="s">
        <v>498</v>
      </c>
      <c r="C242" s="67" t="s">
        <v>498</v>
      </c>
      <c r="D242" t="s">
        <v>498</v>
      </c>
      <c r="E242" t="s">
        <v>498</v>
      </c>
      <c r="F242" t="s">
        <v>498</v>
      </c>
      <c r="G242" t="s">
        <v>498</v>
      </c>
      <c r="H242" t="s">
        <v>498</v>
      </c>
      <c r="I242" t="s">
        <v>498</v>
      </c>
      <c r="J242" t="s">
        <v>498</v>
      </c>
      <c r="K242" t="s">
        <v>498</v>
      </c>
      <c r="L242" t="s">
        <v>498</v>
      </c>
      <c r="M242" t="s">
        <v>498</v>
      </c>
      <c r="N242" t="s">
        <v>498</v>
      </c>
      <c r="O242" t="s">
        <v>498</v>
      </c>
      <c r="P242" t="s">
        <v>498</v>
      </c>
      <c r="Q242" t="s">
        <v>498</v>
      </c>
      <c r="R242" t="s">
        <v>498</v>
      </c>
      <c r="S242" t="s">
        <v>498</v>
      </c>
      <c r="T242" t="s">
        <v>498</v>
      </c>
      <c r="U242" t="s">
        <v>498</v>
      </c>
      <c r="V242" t="s">
        <v>498</v>
      </c>
      <c r="W242" t="s">
        <v>498</v>
      </c>
    </row>
    <row r="243" spans="2:23" x14ac:dyDescent="0.25">
      <c r="B243" s="67" t="s">
        <v>498</v>
      </c>
      <c r="C243" s="67" t="s">
        <v>498</v>
      </c>
      <c r="D243" t="s">
        <v>498</v>
      </c>
      <c r="E243" t="s">
        <v>498</v>
      </c>
      <c r="F243" t="s">
        <v>498</v>
      </c>
      <c r="G243" t="s">
        <v>498</v>
      </c>
      <c r="H243" t="s">
        <v>498</v>
      </c>
      <c r="I243" t="s">
        <v>498</v>
      </c>
      <c r="J243" t="s">
        <v>498</v>
      </c>
      <c r="K243" t="s">
        <v>498</v>
      </c>
      <c r="L243" t="s">
        <v>498</v>
      </c>
      <c r="M243" t="s">
        <v>498</v>
      </c>
      <c r="N243" t="s">
        <v>498</v>
      </c>
      <c r="O243" t="s">
        <v>498</v>
      </c>
      <c r="P243" t="s">
        <v>498</v>
      </c>
      <c r="Q243" t="s">
        <v>498</v>
      </c>
      <c r="R243" t="s">
        <v>498</v>
      </c>
      <c r="S243" t="s">
        <v>498</v>
      </c>
      <c r="T243" t="s">
        <v>498</v>
      </c>
      <c r="U243" t="s">
        <v>498</v>
      </c>
      <c r="V243" t="s">
        <v>498</v>
      </c>
      <c r="W243" t="s">
        <v>498</v>
      </c>
    </row>
    <row r="244" spans="2:23" x14ac:dyDescent="0.25">
      <c r="B244" s="67" t="s">
        <v>498</v>
      </c>
      <c r="C244" s="67" t="s">
        <v>498</v>
      </c>
      <c r="D244" t="s">
        <v>498</v>
      </c>
      <c r="E244" t="s">
        <v>498</v>
      </c>
      <c r="F244" t="s">
        <v>498</v>
      </c>
      <c r="G244" t="s">
        <v>498</v>
      </c>
      <c r="H244" t="s">
        <v>498</v>
      </c>
      <c r="I244" t="s">
        <v>498</v>
      </c>
      <c r="J244" t="s">
        <v>498</v>
      </c>
      <c r="K244" t="s">
        <v>498</v>
      </c>
      <c r="L244" t="s">
        <v>498</v>
      </c>
      <c r="M244" t="s">
        <v>498</v>
      </c>
      <c r="N244" t="s">
        <v>498</v>
      </c>
      <c r="O244" t="s">
        <v>498</v>
      </c>
      <c r="P244" t="s">
        <v>498</v>
      </c>
      <c r="Q244" t="s">
        <v>498</v>
      </c>
      <c r="R244" t="s">
        <v>498</v>
      </c>
      <c r="S244" t="s">
        <v>498</v>
      </c>
      <c r="T244" t="s">
        <v>498</v>
      </c>
      <c r="U244" t="s">
        <v>498</v>
      </c>
      <c r="V244" t="s">
        <v>498</v>
      </c>
      <c r="W244" t="s">
        <v>498</v>
      </c>
    </row>
    <row r="245" spans="2:23" x14ac:dyDescent="0.25">
      <c r="B245" s="67" t="s">
        <v>498</v>
      </c>
      <c r="C245" s="67" t="s">
        <v>498</v>
      </c>
      <c r="D245" t="s">
        <v>498</v>
      </c>
      <c r="E245" t="s">
        <v>498</v>
      </c>
      <c r="F245" t="s">
        <v>498</v>
      </c>
      <c r="G245" t="s">
        <v>498</v>
      </c>
      <c r="H245" t="s">
        <v>498</v>
      </c>
      <c r="I245" t="s">
        <v>498</v>
      </c>
      <c r="J245" t="s">
        <v>498</v>
      </c>
      <c r="K245" t="s">
        <v>498</v>
      </c>
      <c r="L245" t="s">
        <v>498</v>
      </c>
      <c r="M245" t="s">
        <v>498</v>
      </c>
      <c r="N245" t="s">
        <v>498</v>
      </c>
      <c r="O245" t="s">
        <v>498</v>
      </c>
      <c r="P245" t="s">
        <v>498</v>
      </c>
      <c r="Q245" t="s">
        <v>498</v>
      </c>
      <c r="R245" t="s">
        <v>498</v>
      </c>
      <c r="S245" t="s">
        <v>498</v>
      </c>
      <c r="T245" t="s">
        <v>498</v>
      </c>
      <c r="U245" t="s">
        <v>498</v>
      </c>
      <c r="V245" t="s">
        <v>498</v>
      </c>
      <c r="W245" t="s">
        <v>498</v>
      </c>
    </row>
    <row r="246" spans="2:23" x14ac:dyDescent="0.25">
      <c r="B246" s="67" t="s">
        <v>498</v>
      </c>
      <c r="C246" s="67" t="s">
        <v>498</v>
      </c>
      <c r="D246" t="s">
        <v>498</v>
      </c>
      <c r="E246" t="s">
        <v>498</v>
      </c>
      <c r="F246" t="s">
        <v>498</v>
      </c>
      <c r="G246" t="s">
        <v>498</v>
      </c>
      <c r="H246" t="s">
        <v>498</v>
      </c>
      <c r="I246" t="s">
        <v>498</v>
      </c>
      <c r="J246" t="s">
        <v>498</v>
      </c>
      <c r="K246" t="s">
        <v>498</v>
      </c>
      <c r="L246" t="s">
        <v>498</v>
      </c>
      <c r="M246" t="s">
        <v>498</v>
      </c>
      <c r="N246" t="s">
        <v>498</v>
      </c>
      <c r="O246" t="s">
        <v>498</v>
      </c>
      <c r="P246" t="s">
        <v>498</v>
      </c>
      <c r="Q246" t="s">
        <v>498</v>
      </c>
      <c r="R246" t="s">
        <v>498</v>
      </c>
      <c r="S246" t="s">
        <v>498</v>
      </c>
      <c r="T246" t="s">
        <v>498</v>
      </c>
      <c r="U246" t="s">
        <v>498</v>
      </c>
      <c r="V246" t="s">
        <v>498</v>
      </c>
      <c r="W246" t="s">
        <v>498</v>
      </c>
    </row>
    <row r="247" spans="2:23" x14ac:dyDescent="0.25">
      <c r="B247" s="67" t="s">
        <v>498</v>
      </c>
      <c r="C247" s="67" t="s">
        <v>498</v>
      </c>
      <c r="D247" t="s">
        <v>498</v>
      </c>
      <c r="E247" t="s">
        <v>498</v>
      </c>
      <c r="F247" t="s">
        <v>498</v>
      </c>
      <c r="G247" t="s">
        <v>498</v>
      </c>
      <c r="H247" t="s">
        <v>498</v>
      </c>
      <c r="I247" t="s">
        <v>498</v>
      </c>
      <c r="J247" t="s">
        <v>498</v>
      </c>
      <c r="K247" t="s">
        <v>498</v>
      </c>
      <c r="L247" t="s">
        <v>498</v>
      </c>
      <c r="M247" t="s">
        <v>498</v>
      </c>
      <c r="N247" t="s">
        <v>498</v>
      </c>
      <c r="O247" t="s">
        <v>498</v>
      </c>
      <c r="P247" t="s">
        <v>498</v>
      </c>
      <c r="Q247" t="s">
        <v>498</v>
      </c>
      <c r="R247" t="s">
        <v>498</v>
      </c>
      <c r="S247" t="s">
        <v>498</v>
      </c>
      <c r="T247" t="s">
        <v>498</v>
      </c>
      <c r="U247" t="s">
        <v>498</v>
      </c>
      <c r="V247" t="s">
        <v>498</v>
      </c>
      <c r="W247" t="s">
        <v>498</v>
      </c>
    </row>
    <row r="248" spans="2:23" x14ac:dyDescent="0.25">
      <c r="B248" s="67" t="s">
        <v>498</v>
      </c>
      <c r="C248" s="67" t="s">
        <v>498</v>
      </c>
      <c r="D248" t="s">
        <v>498</v>
      </c>
      <c r="E248" t="s">
        <v>498</v>
      </c>
      <c r="F248" t="s">
        <v>498</v>
      </c>
      <c r="G248" t="s">
        <v>498</v>
      </c>
      <c r="H248" t="s">
        <v>498</v>
      </c>
      <c r="I248" t="s">
        <v>498</v>
      </c>
      <c r="J248" t="s">
        <v>498</v>
      </c>
      <c r="K248" t="s">
        <v>498</v>
      </c>
      <c r="L248" t="s">
        <v>498</v>
      </c>
      <c r="M248" t="s">
        <v>498</v>
      </c>
      <c r="N248" t="s">
        <v>498</v>
      </c>
      <c r="O248" t="s">
        <v>498</v>
      </c>
      <c r="P248" t="s">
        <v>498</v>
      </c>
      <c r="Q248" t="s">
        <v>498</v>
      </c>
      <c r="R248" t="s">
        <v>498</v>
      </c>
      <c r="S248" t="s">
        <v>498</v>
      </c>
      <c r="T248" t="s">
        <v>498</v>
      </c>
      <c r="U248" t="s">
        <v>498</v>
      </c>
      <c r="V248" t="s">
        <v>498</v>
      </c>
      <c r="W248" t="s">
        <v>498</v>
      </c>
    </row>
    <row r="249" spans="2:23" x14ac:dyDescent="0.25">
      <c r="B249" s="67" t="s">
        <v>498</v>
      </c>
      <c r="C249" s="67" t="s">
        <v>498</v>
      </c>
      <c r="D249" t="s">
        <v>498</v>
      </c>
      <c r="E249" t="s">
        <v>498</v>
      </c>
      <c r="F249" t="s">
        <v>498</v>
      </c>
      <c r="G249" t="s">
        <v>498</v>
      </c>
      <c r="H249" t="s">
        <v>498</v>
      </c>
      <c r="I249" t="s">
        <v>498</v>
      </c>
      <c r="J249" t="s">
        <v>498</v>
      </c>
      <c r="K249" t="s">
        <v>498</v>
      </c>
      <c r="L249" t="s">
        <v>498</v>
      </c>
      <c r="M249" t="s">
        <v>498</v>
      </c>
      <c r="N249" t="s">
        <v>498</v>
      </c>
      <c r="O249" t="s">
        <v>498</v>
      </c>
      <c r="P249" t="s">
        <v>498</v>
      </c>
      <c r="Q249" t="s">
        <v>498</v>
      </c>
      <c r="R249" t="s">
        <v>498</v>
      </c>
      <c r="S249" t="s">
        <v>498</v>
      </c>
      <c r="T249" t="s">
        <v>498</v>
      </c>
      <c r="U249" t="s">
        <v>498</v>
      </c>
      <c r="V249" t="s">
        <v>498</v>
      </c>
      <c r="W249" t="s">
        <v>498</v>
      </c>
    </row>
    <row r="250" spans="2:23" x14ac:dyDescent="0.25">
      <c r="B250" s="67" t="s">
        <v>498</v>
      </c>
      <c r="C250" s="67" t="s">
        <v>498</v>
      </c>
      <c r="D250" t="s">
        <v>498</v>
      </c>
      <c r="E250" t="s">
        <v>498</v>
      </c>
      <c r="F250" t="s">
        <v>498</v>
      </c>
      <c r="G250" t="s">
        <v>498</v>
      </c>
      <c r="H250" t="s">
        <v>498</v>
      </c>
      <c r="I250" t="s">
        <v>498</v>
      </c>
      <c r="J250" t="s">
        <v>498</v>
      </c>
      <c r="K250" t="s">
        <v>498</v>
      </c>
      <c r="L250" t="s">
        <v>498</v>
      </c>
      <c r="M250" t="s">
        <v>498</v>
      </c>
      <c r="N250" t="s">
        <v>498</v>
      </c>
      <c r="O250" t="s">
        <v>498</v>
      </c>
      <c r="P250" t="s">
        <v>498</v>
      </c>
      <c r="Q250" t="s">
        <v>498</v>
      </c>
      <c r="R250" t="s">
        <v>498</v>
      </c>
      <c r="S250" t="s">
        <v>498</v>
      </c>
      <c r="T250" t="s">
        <v>498</v>
      </c>
      <c r="U250" t="s">
        <v>498</v>
      </c>
      <c r="V250" t="s">
        <v>498</v>
      </c>
      <c r="W250" t="s">
        <v>498</v>
      </c>
    </row>
    <row r="251" spans="2:23" x14ac:dyDescent="0.25">
      <c r="B251" s="67" t="s">
        <v>498</v>
      </c>
      <c r="C251" s="67" t="s">
        <v>498</v>
      </c>
      <c r="D251" t="s">
        <v>498</v>
      </c>
      <c r="E251" t="s">
        <v>498</v>
      </c>
      <c r="F251" t="s">
        <v>498</v>
      </c>
      <c r="G251" t="s">
        <v>498</v>
      </c>
      <c r="H251" t="s">
        <v>498</v>
      </c>
      <c r="I251" t="s">
        <v>498</v>
      </c>
      <c r="J251" t="s">
        <v>498</v>
      </c>
      <c r="K251" t="s">
        <v>498</v>
      </c>
      <c r="L251" t="s">
        <v>498</v>
      </c>
      <c r="M251" t="s">
        <v>498</v>
      </c>
      <c r="N251" t="s">
        <v>498</v>
      </c>
      <c r="O251" t="s">
        <v>498</v>
      </c>
      <c r="P251" t="s">
        <v>498</v>
      </c>
      <c r="Q251" t="s">
        <v>498</v>
      </c>
      <c r="R251" t="s">
        <v>498</v>
      </c>
      <c r="S251" t="s">
        <v>498</v>
      </c>
      <c r="T251" t="s">
        <v>498</v>
      </c>
      <c r="U251" t="s">
        <v>498</v>
      </c>
      <c r="V251" t="s">
        <v>498</v>
      </c>
      <c r="W251" t="s">
        <v>498</v>
      </c>
    </row>
    <row r="252" spans="2:23" x14ac:dyDescent="0.25">
      <c r="B252" s="67" t="s">
        <v>498</v>
      </c>
      <c r="C252" s="67" t="s">
        <v>498</v>
      </c>
      <c r="D252" t="s">
        <v>498</v>
      </c>
      <c r="E252" t="s">
        <v>498</v>
      </c>
      <c r="F252" t="s">
        <v>498</v>
      </c>
      <c r="G252" t="s">
        <v>498</v>
      </c>
      <c r="H252" t="s">
        <v>498</v>
      </c>
      <c r="I252" t="s">
        <v>498</v>
      </c>
      <c r="J252" t="s">
        <v>498</v>
      </c>
      <c r="K252" t="s">
        <v>498</v>
      </c>
      <c r="L252" t="s">
        <v>498</v>
      </c>
      <c r="M252" t="s">
        <v>498</v>
      </c>
      <c r="N252" t="s">
        <v>498</v>
      </c>
      <c r="O252" t="s">
        <v>498</v>
      </c>
      <c r="P252" t="s">
        <v>498</v>
      </c>
      <c r="Q252" t="s">
        <v>498</v>
      </c>
      <c r="R252" t="s">
        <v>498</v>
      </c>
      <c r="S252" t="s">
        <v>498</v>
      </c>
      <c r="T252" t="s">
        <v>498</v>
      </c>
      <c r="U252" t="s">
        <v>498</v>
      </c>
      <c r="V252" t="s">
        <v>498</v>
      </c>
      <c r="W252" t="s">
        <v>498</v>
      </c>
    </row>
    <row r="253" spans="2:23" x14ac:dyDescent="0.25">
      <c r="B253" s="67" t="s">
        <v>498</v>
      </c>
      <c r="C253" s="67" t="s">
        <v>498</v>
      </c>
      <c r="D253" t="s">
        <v>498</v>
      </c>
      <c r="E253" t="s">
        <v>498</v>
      </c>
      <c r="F253" t="s">
        <v>498</v>
      </c>
      <c r="G253" t="s">
        <v>498</v>
      </c>
      <c r="H253" t="s">
        <v>498</v>
      </c>
      <c r="I253" t="s">
        <v>498</v>
      </c>
      <c r="J253" t="s">
        <v>498</v>
      </c>
      <c r="K253" t="s">
        <v>498</v>
      </c>
      <c r="L253" t="s">
        <v>498</v>
      </c>
      <c r="M253" t="s">
        <v>498</v>
      </c>
      <c r="N253" t="s">
        <v>498</v>
      </c>
      <c r="O253" t="s">
        <v>498</v>
      </c>
      <c r="P253" t="s">
        <v>498</v>
      </c>
      <c r="Q253" t="s">
        <v>498</v>
      </c>
      <c r="R253" t="s">
        <v>498</v>
      </c>
      <c r="S253" t="s">
        <v>498</v>
      </c>
      <c r="T253" t="s">
        <v>498</v>
      </c>
      <c r="U253" t="s">
        <v>498</v>
      </c>
      <c r="V253" t="s">
        <v>498</v>
      </c>
      <c r="W253" t="s">
        <v>498</v>
      </c>
    </row>
    <row r="254" spans="2:23" x14ac:dyDescent="0.25">
      <c r="B254" s="67" t="s">
        <v>498</v>
      </c>
      <c r="C254" s="67" t="s">
        <v>498</v>
      </c>
      <c r="D254" t="s">
        <v>498</v>
      </c>
      <c r="E254" t="s">
        <v>498</v>
      </c>
      <c r="F254" t="s">
        <v>498</v>
      </c>
      <c r="G254" t="s">
        <v>498</v>
      </c>
      <c r="H254" t="s">
        <v>498</v>
      </c>
      <c r="I254" t="s">
        <v>498</v>
      </c>
      <c r="J254" t="s">
        <v>498</v>
      </c>
      <c r="K254" t="s">
        <v>498</v>
      </c>
      <c r="L254" t="s">
        <v>498</v>
      </c>
      <c r="M254" t="s">
        <v>498</v>
      </c>
      <c r="N254" t="s">
        <v>498</v>
      </c>
      <c r="O254" t="s">
        <v>498</v>
      </c>
      <c r="P254" t="s">
        <v>498</v>
      </c>
      <c r="Q254" t="s">
        <v>498</v>
      </c>
      <c r="R254" t="s">
        <v>498</v>
      </c>
      <c r="S254" t="s">
        <v>498</v>
      </c>
      <c r="T254" t="s">
        <v>498</v>
      </c>
      <c r="U254" t="s">
        <v>498</v>
      </c>
      <c r="V254" t="s">
        <v>498</v>
      </c>
      <c r="W254" t="s">
        <v>498</v>
      </c>
    </row>
    <row r="255" spans="2:23" x14ac:dyDescent="0.25">
      <c r="B255" s="67" t="s">
        <v>498</v>
      </c>
      <c r="C255" s="67" t="s">
        <v>498</v>
      </c>
      <c r="D255" t="s">
        <v>498</v>
      </c>
      <c r="E255" t="s">
        <v>498</v>
      </c>
      <c r="F255" t="s">
        <v>498</v>
      </c>
      <c r="G255" t="s">
        <v>498</v>
      </c>
      <c r="H255" t="s">
        <v>498</v>
      </c>
      <c r="I255" t="s">
        <v>498</v>
      </c>
      <c r="J255" t="s">
        <v>498</v>
      </c>
      <c r="K255" t="s">
        <v>498</v>
      </c>
      <c r="L255" t="s">
        <v>498</v>
      </c>
      <c r="M255" t="s">
        <v>498</v>
      </c>
      <c r="N255" t="s">
        <v>498</v>
      </c>
      <c r="O255" t="s">
        <v>498</v>
      </c>
      <c r="P255" t="s">
        <v>498</v>
      </c>
      <c r="Q255" t="s">
        <v>498</v>
      </c>
      <c r="R255" t="s">
        <v>498</v>
      </c>
      <c r="S255" t="s">
        <v>498</v>
      </c>
      <c r="T255" t="s">
        <v>498</v>
      </c>
      <c r="U255" t="s">
        <v>498</v>
      </c>
      <c r="V255" t="s">
        <v>498</v>
      </c>
      <c r="W255" t="s">
        <v>498</v>
      </c>
    </row>
    <row r="256" spans="2:23" x14ac:dyDescent="0.25">
      <c r="B256" s="67" t="s">
        <v>498</v>
      </c>
      <c r="C256" s="67" t="s">
        <v>498</v>
      </c>
      <c r="D256" t="s">
        <v>498</v>
      </c>
      <c r="E256" t="s">
        <v>498</v>
      </c>
      <c r="F256" t="s">
        <v>498</v>
      </c>
      <c r="G256" t="s">
        <v>498</v>
      </c>
      <c r="H256" t="s">
        <v>498</v>
      </c>
      <c r="I256" t="s">
        <v>498</v>
      </c>
      <c r="J256" t="s">
        <v>498</v>
      </c>
      <c r="K256" t="s">
        <v>498</v>
      </c>
      <c r="L256" t="s">
        <v>498</v>
      </c>
      <c r="M256" t="s">
        <v>498</v>
      </c>
      <c r="N256" t="s">
        <v>498</v>
      </c>
      <c r="O256" t="s">
        <v>498</v>
      </c>
      <c r="P256" t="s">
        <v>498</v>
      </c>
      <c r="Q256" t="s">
        <v>498</v>
      </c>
      <c r="R256" t="s">
        <v>498</v>
      </c>
      <c r="S256" t="s">
        <v>498</v>
      </c>
      <c r="T256" t="s">
        <v>498</v>
      </c>
      <c r="U256" t="s">
        <v>498</v>
      </c>
      <c r="V256" t="s">
        <v>498</v>
      </c>
      <c r="W256" t="s">
        <v>498</v>
      </c>
    </row>
    <row r="257" spans="2:23" x14ac:dyDescent="0.25">
      <c r="B257" s="67" t="s">
        <v>498</v>
      </c>
      <c r="C257" s="67" t="s">
        <v>498</v>
      </c>
      <c r="D257" t="s">
        <v>498</v>
      </c>
      <c r="E257" t="s">
        <v>498</v>
      </c>
      <c r="F257" t="s">
        <v>498</v>
      </c>
      <c r="G257" t="s">
        <v>498</v>
      </c>
      <c r="H257" t="s">
        <v>498</v>
      </c>
      <c r="I257" t="s">
        <v>498</v>
      </c>
      <c r="J257" t="s">
        <v>498</v>
      </c>
      <c r="K257" t="s">
        <v>498</v>
      </c>
      <c r="L257" t="s">
        <v>498</v>
      </c>
      <c r="M257" t="s">
        <v>498</v>
      </c>
      <c r="N257" t="s">
        <v>498</v>
      </c>
      <c r="O257" t="s">
        <v>498</v>
      </c>
      <c r="P257" t="s">
        <v>498</v>
      </c>
      <c r="Q257" t="s">
        <v>498</v>
      </c>
      <c r="R257" t="s">
        <v>498</v>
      </c>
      <c r="S257" t="s">
        <v>498</v>
      </c>
      <c r="T257" t="s">
        <v>498</v>
      </c>
      <c r="U257" t="s">
        <v>498</v>
      </c>
      <c r="V257" t="s">
        <v>498</v>
      </c>
      <c r="W257" t="s">
        <v>498</v>
      </c>
    </row>
    <row r="258" spans="2:23" x14ac:dyDescent="0.25">
      <c r="B258" s="67" t="s">
        <v>498</v>
      </c>
      <c r="C258" s="67" t="s">
        <v>498</v>
      </c>
      <c r="D258" t="s">
        <v>498</v>
      </c>
      <c r="E258" t="s">
        <v>498</v>
      </c>
      <c r="F258" t="s">
        <v>498</v>
      </c>
      <c r="G258" t="s">
        <v>498</v>
      </c>
      <c r="H258" t="s">
        <v>498</v>
      </c>
      <c r="I258" t="s">
        <v>498</v>
      </c>
      <c r="J258" t="s">
        <v>498</v>
      </c>
      <c r="K258" t="s">
        <v>498</v>
      </c>
      <c r="L258" t="s">
        <v>498</v>
      </c>
      <c r="M258" t="s">
        <v>498</v>
      </c>
      <c r="N258" t="s">
        <v>498</v>
      </c>
      <c r="O258" t="s">
        <v>498</v>
      </c>
      <c r="P258" t="s">
        <v>498</v>
      </c>
      <c r="Q258" t="s">
        <v>498</v>
      </c>
      <c r="R258" t="s">
        <v>498</v>
      </c>
      <c r="S258" t="s">
        <v>498</v>
      </c>
      <c r="T258" t="s">
        <v>498</v>
      </c>
      <c r="U258" t="s">
        <v>498</v>
      </c>
      <c r="V258" t="s">
        <v>498</v>
      </c>
      <c r="W258" t="s">
        <v>498</v>
      </c>
    </row>
    <row r="259" spans="2:23" x14ac:dyDescent="0.25">
      <c r="B259" s="67" t="s">
        <v>498</v>
      </c>
      <c r="C259" s="67" t="s">
        <v>498</v>
      </c>
      <c r="D259" t="s">
        <v>498</v>
      </c>
      <c r="E259" t="s">
        <v>498</v>
      </c>
      <c r="F259" t="s">
        <v>498</v>
      </c>
      <c r="G259" t="s">
        <v>498</v>
      </c>
      <c r="H259" t="s">
        <v>498</v>
      </c>
      <c r="I259" t="s">
        <v>498</v>
      </c>
      <c r="J259" t="s">
        <v>498</v>
      </c>
      <c r="K259" t="s">
        <v>498</v>
      </c>
      <c r="L259" t="s">
        <v>498</v>
      </c>
      <c r="M259" t="s">
        <v>498</v>
      </c>
      <c r="N259" t="s">
        <v>498</v>
      </c>
      <c r="O259" t="s">
        <v>498</v>
      </c>
      <c r="P259" t="s">
        <v>498</v>
      </c>
      <c r="Q259" t="s">
        <v>498</v>
      </c>
      <c r="R259" t="s">
        <v>498</v>
      </c>
      <c r="S259" t="s">
        <v>498</v>
      </c>
      <c r="T259" t="s">
        <v>498</v>
      </c>
      <c r="U259" t="s">
        <v>498</v>
      </c>
      <c r="V259" t="s">
        <v>498</v>
      </c>
      <c r="W259" t="s">
        <v>498</v>
      </c>
    </row>
    <row r="260" spans="2:23" x14ac:dyDescent="0.25">
      <c r="B260" s="67" t="s">
        <v>498</v>
      </c>
      <c r="C260" s="67" t="s">
        <v>498</v>
      </c>
      <c r="D260" t="s">
        <v>498</v>
      </c>
      <c r="E260" t="s">
        <v>498</v>
      </c>
      <c r="F260" t="s">
        <v>498</v>
      </c>
      <c r="G260" t="s">
        <v>498</v>
      </c>
      <c r="H260" t="s">
        <v>498</v>
      </c>
      <c r="I260" t="s">
        <v>498</v>
      </c>
      <c r="J260" t="s">
        <v>498</v>
      </c>
      <c r="K260" t="s">
        <v>498</v>
      </c>
      <c r="L260" t="s">
        <v>498</v>
      </c>
      <c r="M260" t="s">
        <v>498</v>
      </c>
      <c r="N260" t="s">
        <v>498</v>
      </c>
      <c r="O260" t="s">
        <v>498</v>
      </c>
      <c r="P260" t="s">
        <v>498</v>
      </c>
      <c r="Q260" t="s">
        <v>498</v>
      </c>
      <c r="R260" t="s">
        <v>498</v>
      </c>
      <c r="S260" t="s">
        <v>498</v>
      </c>
      <c r="T260" t="s">
        <v>498</v>
      </c>
      <c r="U260" t="s">
        <v>498</v>
      </c>
      <c r="V260" t="s">
        <v>498</v>
      </c>
      <c r="W260" t="s">
        <v>498</v>
      </c>
    </row>
    <row r="261" spans="2:23" x14ac:dyDescent="0.25">
      <c r="B261" s="67" t="s">
        <v>498</v>
      </c>
      <c r="C261" s="67" t="s">
        <v>498</v>
      </c>
      <c r="D261" t="s">
        <v>498</v>
      </c>
      <c r="E261" t="s">
        <v>498</v>
      </c>
      <c r="F261" t="s">
        <v>498</v>
      </c>
      <c r="G261" t="s">
        <v>498</v>
      </c>
      <c r="H261" t="s">
        <v>498</v>
      </c>
      <c r="I261" t="s">
        <v>498</v>
      </c>
      <c r="J261" t="s">
        <v>498</v>
      </c>
      <c r="K261" t="s">
        <v>498</v>
      </c>
      <c r="L261" t="s">
        <v>498</v>
      </c>
      <c r="M261" t="s">
        <v>498</v>
      </c>
      <c r="N261" t="s">
        <v>498</v>
      </c>
      <c r="O261" t="s">
        <v>498</v>
      </c>
      <c r="P261" t="s">
        <v>498</v>
      </c>
      <c r="Q261" t="s">
        <v>498</v>
      </c>
      <c r="R261" t="s">
        <v>498</v>
      </c>
      <c r="S261" t="s">
        <v>498</v>
      </c>
      <c r="T261" t="s">
        <v>498</v>
      </c>
      <c r="U261" t="s">
        <v>498</v>
      </c>
      <c r="V261" t="s">
        <v>498</v>
      </c>
      <c r="W261" t="s">
        <v>498</v>
      </c>
    </row>
    <row r="262" spans="2:23" x14ac:dyDescent="0.25">
      <c r="B262" s="67" t="s">
        <v>498</v>
      </c>
      <c r="C262" s="67" t="s">
        <v>498</v>
      </c>
      <c r="D262" t="s">
        <v>498</v>
      </c>
      <c r="E262" t="s">
        <v>498</v>
      </c>
      <c r="F262" t="s">
        <v>498</v>
      </c>
      <c r="G262" t="s">
        <v>498</v>
      </c>
      <c r="H262" t="s">
        <v>498</v>
      </c>
      <c r="I262" t="s">
        <v>498</v>
      </c>
      <c r="J262" t="s">
        <v>498</v>
      </c>
      <c r="K262" t="s">
        <v>498</v>
      </c>
      <c r="L262" t="s">
        <v>498</v>
      </c>
      <c r="M262" t="s">
        <v>498</v>
      </c>
      <c r="N262" t="s">
        <v>498</v>
      </c>
      <c r="O262" t="s">
        <v>498</v>
      </c>
      <c r="P262" t="s">
        <v>498</v>
      </c>
      <c r="Q262" t="s">
        <v>498</v>
      </c>
      <c r="R262" t="s">
        <v>498</v>
      </c>
      <c r="S262" t="s">
        <v>498</v>
      </c>
      <c r="T262" t="s">
        <v>498</v>
      </c>
      <c r="U262" t="s">
        <v>498</v>
      </c>
      <c r="V262" t="s">
        <v>498</v>
      </c>
      <c r="W262" t="s">
        <v>498</v>
      </c>
    </row>
    <row r="263" spans="2:23" x14ac:dyDescent="0.25">
      <c r="B263" s="67" t="s">
        <v>498</v>
      </c>
      <c r="C263" s="67" t="s">
        <v>498</v>
      </c>
      <c r="D263" t="s">
        <v>498</v>
      </c>
      <c r="E263" t="s">
        <v>498</v>
      </c>
      <c r="F263" t="s">
        <v>498</v>
      </c>
      <c r="G263" t="s">
        <v>498</v>
      </c>
      <c r="H263" t="s">
        <v>498</v>
      </c>
      <c r="I263" t="s">
        <v>498</v>
      </c>
      <c r="J263" t="s">
        <v>498</v>
      </c>
      <c r="K263" t="s">
        <v>498</v>
      </c>
      <c r="L263" t="s">
        <v>498</v>
      </c>
      <c r="M263" t="s">
        <v>498</v>
      </c>
      <c r="N263" t="s">
        <v>498</v>
      </c>
      <c r="O263" t="s">
        <v>498</v>
      </c>
      <c r="P263" t="s">
        <v>498</v>
      </c>
      <c r="Q263" t="s">
        <v>498</v>
      </c>
      <c r="R263" t="s">
        <v>498</v>
      </c>
      <c r="S263" t="s">
        <v>498</v>
      </c>
      <c r="T263" t="s">
        <v>498</v>
      </c>
      <c r="U263" t="s">
        <v>498</v>
      </c>
      <c r="V263" t="s">
        <v>498</v>
      </c>
      <c r="W263" t="s">
        <v>498</v>
      </c>
    </row>
    <row r="264" spans="2:23" x14ac:dyDescent="0.25">
      <c r="B264" s="67" t="s">
        <v>498</v>
      </c>
      <c r="C264" s="67" t="s">
        <v>498</v>
      </c>
      <c r="D264" t="s">
        <v>498</v>
      </c>
      <c r="E264" t="s">
        <v>498</v>
      </c>
      <c r="F264" t="s">
        <v>498</v>
      </c>
      <c r="G264" t="s">
        <v>498</v>
      </c>
      <c r="H264" t="s">
        <v>498</v>
      </c>
      <c r="I264" t="s">
        <v>498</v>
      </c>
      <c r="J264" t="s">
        <v>498</v>
      </c>
      <c r="K264" t="s">
        <v>498</v>
      </c>
      <c r="L264" t="s">
        <v>498</v>
      </c>
      <c r="M264" t="s">
        <v>498</v>
      </c>
      <c r="N264" t="s">
        <v>498</v>
      </c>
      <c r="O264" t="s">
        <v>498</v>
      </c>
      <c r="P264" t="s">
        <v>498</v>
      </c>
      <c r="Q264" t="s">
        <v>498</v>
      </c>
      <c r="R264" t="s">
        <v>498</v>
      </c>
      <c r="S264" t="s">
        <v>498</v>
      </c>
      <c r="T264" t="s">
        <v>498</v>
      </c>
      <c r="U264" t="s">
        <v>498</v>
      </c>
      <c r="V264" t="s">
        <v>498</v>
      </c>
      <c r="W264" t="s">
        <v>498</v>
      </c>
    </row>
    <row r="265" spans="2:23" x14ac:dyDescent="0.25">
      <c r="B265" s="67" t="s">
        <v>498</v>
      </c>
      <c r="C265" s="67" t="s">
        <v>498</v>
      </c>
      <c r="D265" t="s">
        <v>498</v>
      </c>
      <c r="E265" t="s">
        <v>498</v>
      </c>
      <c r="F265" t="s">
        <v>498</v>
      </c>
      <c r="G265" t="s">
        <v>498</v>
      </c>
      <c r="H265" t="s">
        <v>498</v>
      </c>
      <c r="I265" t="s">
        <v>498</v>
      </c>
      <c r="J265" t="s">
        <v>498</v>
      </c>
      <c r="K265" t="s">
        <v>498</v>
      </c>
      <c r="L265" t="s">
        <v>498</v>
      </c>
      <c r="M265" t="s">
        <v>498</v>
      </c>
      <c r="N265" t="s">
        <v>498</v>
      </c>
      <c r="O265" t="s">
        <v>498</v>
      </c>
      <c r="P265" t="s">
        <v>498</v>
      </c>
      <c r="Q265" t="s">
        <v>498</v>
      </c>
      <c r="R265" t="s">
        <v>498</v>
      </c>
      <c r="S265" t="s">
        <v>498</v>
      </c>
      <c r="T265" t="s">
        <v>498</v>
      </c>
      <c r="U265" t="s">
        <v>498</v>
      </c>
      <c r="V265" t="s">
        <v>498</v>
      </c>
      <c r="W265" t="s">
        <v>498</v>
      </c>
    </row>
    <row r="266" spans="2:23" x14ac:dyDescent="0.25">
      <c r="B266" s="67" t="s">
        <v>498</v>
      </c>
      <c r="C266" s="67" t="s">
        <v>498</v>
      </c>
      <c r="D266" t="s">
        <v>498</v>
      </c>
      <c r="E266" t="s">
        <v>498</v>
      </c>
      <c r="F266" t="s">
        <v>498</v>
      </c>
      <c r="G266" t="s">
        <v>498</v>
      </c>
      <c r="H266" t="s">
        <v>498</v>
      </c>
      <c r="I266" t="s">
        <v>498</v>
      </c>
      <c r="J266" t="s">
        <v>498</v>
      </c>
      <c r="K266" t="s">
        <v>498</v>
      </c>
      <c r="L266" t="s">
        <v>498</v>
      </c>
      <c r="M266" t="s">
        <v>498</v>
      </c>
      <c r="N266" t="s">
        <v>498</v>
      </c>
      <c r="O266" t="s">
        <v>498</v>
      </c>
      <c r="P266" t="s">
        <v>498</v>
      </c>
      <c r="Q266" t="s">
        <v>498</v>
      </c>
      <c r="R266" t="s">
        <v>498</v>
      </c>
      <c r="S266" t="s">
        <v>498</v>
      </c>
      <c r="T266" t="s">
        <v>498</v>
      </c>
      <c r="U266" t="s">
        <v>498</v>
      </c>
      <c r="V266" t="s">
        <v>498</v>
      </c>
      <c r="W266" t="s">
        <v>498</v>
      </c>
    </row>
    <row r="267" spans="2:23" x14ac:dyDescent="0.25">
      <c r="B267" s="67" t="s">
        <v>498</v>
      </c>
      <c r="C267" s="67" t="s">
        <v>498</v>
      </c>
      <c r="D267" t="s">
        <v>498</v>
      </c>
      <c r="E267" t="s">
        <v>498</v>
      </c>
      <c r="F267" t="s">
        <v>498</v>
      </c>
      <c r="G267" t="s">
        <v>498</v>
      </c>
      <c r="H267" t="s">
        <v>498</v>
      </c>
      <c r="I267" t="s">
        <v>498</v>
      </c>
      <c r="J267" t="s">
        <v>498</v>
      </c>
      <c r="K267" t="s">
        <v>498</v>
      </c>
      <c r="L267" t="s">
        <v>498</v>
      </c>
      <c r="M267" t="s">
        <v>498</v>
      </c>
      <c r="N267" t="s">
        <v>498</v>
      </c>
      <c r="O267" t="s">
        <v>498</v>
      </c>
      <c r="P267" t="s">
        <v>498</v>
      </c>
      <c r="Q267" t="s">
        <v>498</v>
      </c>
      <c r="R267" t="s">
        <v>498</v>
      </c>
      <c r="S267" t="s">
        <v>498</v>
      </c>
      <c r="T267" t="s">
        <v>498</v>
      </c>
      <c r="U267" t="s">
        <v>498</v>
      </c>
      <c r="V267" t="s">
        <v>498</v>
      </c>
      <c r="W267" t="s">
        <v>498</v>
      </c>
    </row>
    <row r="268" spans="2:23" x14ac:dyDescent="0.25">
      <c r="B268" s="67" t="s">
        <v>498</v>
      </c>
      <c r="C268" s="67" t="s">
        <v>498</v>
      </c>
      <c r="D268" t="s">
        <v>498</v>
      </c>
      <c r="E268" t="s">
        <v>498</v>
      </c>
      <c r="F268" t="s">
        <v>498</v>
      </c>
      <c r="G268" t="s">
        <v>498</v>
      </c>
      <c r="H268" t="s">
        <v>498</v>
      </c>
      <c r="I268" t="s">
        <v>498</v>
      </c>
      <c r="J268" t="s">
        <v>498</v>
      </c>
      <c r="K268" t="s">
        <v>498</v>
      </c>
      <c r="L268" t="s">
        <v>498</v>
      </c>
      <c r="M268" t="s">
        <v>498</v>
      </c>
      <c r="N268" t="s">
        <v>498</v>
      </c>
      <c r="O268" t="s">
        <v>498</v>
      </c>
      <c r="P268" t="s">
        <v>498</v>
      </c>
      <c r="Q268" t="s">
        <v>498</v>
      </c>
      <c r="R268" t="s">
        <v>498</v>
      </c>
      <c r="S268" t="s">
        <v>498</v>
      </c>
      <c r="T268" t="s">
        <v>498</v>
      </c>
      <c r="U268" t="s">
        <v>498</v>
      </c>
      <c r="V268" t="s">
        <v>498</v>
      </c>
      <c r="W268" t="s">
        <v>498</v>
      </c>
    </row>
    <row r="269" spans="2:23" x14ac:dyDescent="0.25">
      <c r="B269" s="67" t="s">
        <v>498</v>
      </c>
      <c r="C269" s="67" t="s">
        <v>498</v>
      </c>
      <c r="D269" t="s">
        <v>498</v>
      </c>
      <c r="E269" t="s">
        <v>498</v>
      </c>
      <c r="F269" t="s">
        <v>498</v>
      </c>
      <c r="G269" t="s">
        <v>498</v>
      </c>
      <c r="H269" t="s">
        <v>498</v>
      </c>
      <c r="I269" t="s">
        <v>498</v>
      </c>
      <c r="J269" t="s">
        <v>498</v>
      </c>
      <c r="K269" t="s">
        <v>498</v>
      </c>
      <c r="L269" t="s">
        <v>498</v>
      </c>
      <c r="M269" t="s">
        <v>498</v>
      </c>
      <c r="N269" t="s">
        <v>498</v>
      </c>
      <c r="O269" t="s">
        <v>498</v>
      </c>
      <c r="P269" t="s">
        <v>498</v>
      </c>
      <c r="Q269" t="s">
        <v>498</v>
      </c>
      <c r="R269" t="s">
        <v>498</v>
      </c>
      <c r="S269" t="s">
        <v>498</v>
      </c>
      <c r="T269" t="s">
        <v>498</v>
      </c>
      <c r="U269" t="s">
        <v>498</v>
      </c>
      <c r="V269" t="s">
        <v>498</v>
      </c>
      <c r="W269" t="s">
        <v>498</v>
      </c>
    </row>
    <row r="270" spans="2:23" x14ac:dyDescent="0.25">
      <c r="B270" s="67" t="s">
        <v>498</v>
      </c>
      <c r="C270" s="67" t="s">
        <v>498</v>
      </c>
      <c r="D270" t="s">
        <v>498</v>
      </c>
      <c r="E270" t="s">
        <v>498</v>
      </c>
      <c r="F270" t="s">
        <v>498</v>
      </c>
      <c r="G270" t="s">
        <v>498</v>
      </c>
      <c r="H270" t="s">
        <v>498</v>
      </c>
      <c r="I270" t="s">
        <v>498</v>
      </c>
      <c r="J270" t="s">
        <v>498</v>
      </c>
      <c r="K270" t="s">
        <v>498</v>
      </c>
      <c r="L270" t="s">
        <v>498</v>
      </c>
      <c r="M270" t="s">
        <v>498</v>
      </c>
      <c r="N270" t="s">
        <v>498</v>
      </c>
      <c r="O270" t="s">
        <v>498</v>
      </c>
      <c r="P270" t="s">
        <v>498</v>
      </c>
      <c r="Q270" t="s">
        <v>498</v>
      </c>
      <c r="R270" t="s">
        <v>498</v>
      </c>
      <c r="S270" t="s">
        <v>498</v>
      </c>
      <c r="T270" t="s">
        <v>498</v>
      </c>
      <c r="U270" t="s">
        <v>498</v>
      </c>
      <c r="V270" t="s">
        <v>498</v>
      </c>
      <c r="W270" t="s">
        <v>498</v>
      </c>
    </row>
    <row r="271" spans="2:23" x14ac:dyDescent="0.25">
      <c r="B271" s="67" t="s">
        <v>498</v>
      </c>
      <c r="C271" s="67" t="s">
        <v>498</v>
      </c>
      <c r="D271" t="s">
        <v>498</v>
      </c>
      <c r="E271" t="s">
        <v>498</v>
      </c>
      <c r="F271" t="s">
        <v>498</v>
      </c>
      <c r="G271" t="s">
        <v>498</v>
      </c>
      <c r="H271" t="s">
        <v>498</v>
      </c>
      <c r="I271" t="s">
        <v>498</v>
      </c>
      <c r="J271" t="s">
        <v>498</v>
      </c>
      <c r="K271" t="s">
        <v>498</v>
      </c>
      <c r="L271" t="s">
        <v>498</v>
      </c>
      <c r="M271" t="s">
        <v>498</v>
      </c>
      <c r="N271" t="s">
        <v>498</v>
      </c>
      <c r="O271" t="s">
        <v>498</v>
      </c>
      <c r="P271" t="s">
        <v>498</v>
      </c>
      <c r="Q271" t="s">
        <v>498</v>
      </c>
      <c r="R271" t="s">
        <v>498</v>
      </c>
      <c r="S271" t="s">
        <v>498</v>
      </c>
      <c r="T271" t="s">
        <v>498</v>
      </c>
      <c r="U271" t="s">
        <v>498</v>
      </c>
      <c r="V271" t="s">
        <v>498</v>
      </c>
      <c r="W271" t="s">
        <v>498</v>
      </c>
    </row>
    <row r="272" spans="2:23" x14ac:dyDescent="0.25">
      <c r="B272" s="67" t="s">
        <v>498</v>
      </c>
      <c r="C272" s="67" t="s">
        <v>498</v>
      </c>
      <c r="D272" t="s">
        <v>498</v>
      </c>
      <c r="E272" t="s">
        <v>498</v>
      </c>
      <c r="F272" t="s">
        <v>498</v>
      </c>
      <c r="G272" t="s">
        <v>498</v>
      </c>
      <c r="H272" t="s">
        <v>498</v>
      </c>
      <c r="I272" t="s">
        <v>498</v>
      </c>
      <c r="J272" t="s">
        <v>498</v>
      </c>
      <c r="K272" t="s">
        <v>498</v>
      </c>
      <c r="L272" t="s">
        <v>498</v>
      </c>
      <c r="M272" t="s">
        <v>498</v>
      </c>
      <c r="N272" t="s">
        <v>498</v>
      </c>
      <c r="O272" t="s">
        <v>498</v>
      </c>
      <c r="P272" t="s">
        <v>498</v>
      </c>
      <c r="Q272" t="s">
        <v>498</v>
      </c>
      <c r="R272" t="s">
        <v>498</v>
      </c>
      <c r="S272" t="s">
        <v>498</v>
      </c>
      <c r="T272" t="s">
        <v>498</v>
      </c>
      <c r="U272" t="s">
        <v>498</v>
      </c>
      <c r="V272" t="s">
        <v>498</v>
      </c>
      <c r="W272" t="s">
        <v>498</v>
      </c>
    </row>
    <row r="273" spans="2:23" x14ac:dyDescent="0.25">
      <c r="B273" s="67" t="s">
        <v>498</v>
      </c>
      <c r="C273" s="67" t="s">
        <v>498</v>
      </c>
      <c r="D273" t="s">
        <v>498</v>
      </c>
      <c r="E273" t="s">
        <v>498</v>
      </c>
      <c r="F273" t="s">
        <v>498</v>
      </c>
      <c r="G273" t="s">
        <v>498</v>
      </c>
      <c r="H273" t="s">
        <v>498</v>
      </c>
      <c r="I273" t="s">
        <v>498</v>
      </c>
      <c r="J273" t="s">
        <v>498</v>
      </c>
      <c r="K273" t="s">
        <v>498</v>
      </c>
      <c r="L273" t="s">
        <v>498</v>
      </c>
      <c r="M273" t="s">
        <v>498</v>
      </c>
      <c r="N273" t="s">
        <v>498</v>
      </c>
      <c r="O273" t="s">
        <v>498</v>
      </c>
      <c r="P273" t="s">
        <v>498</v>
      </c>
      <c r="Q273" t="s">
        <v>498</v>
      </c>
      <c r="R273" t="s">
        <v>498</v>
      </c>
      <c r="S273" t="s">
        <v>498</v>
      </c>
      <c r="T273" t="s">
        <v>498</v>
      </c>
      <c r="U273" t="s">
        <v>498</v>
      </c>
      <c r="V273" t="s">
        <v>498</v>
      </c>
      <c r="W273" t="s">
        <v>498</v>
      </c>
    </row>
    <row r="274" spans="2:23" x14ac:dyDescent="0.25">
      <c r="B274" s="67" t="s">
        <v>498</v>
      </c>
      <c r="C274" s="67" t="s">
        <v>498</v>
      </c>
      <c r="D274" t="s">
        <v>498</v>
      </c>
      <c r="E274" t="s">
        <v>498</v>
      </c>
      <c r="F274" t="s">
        <v>498</v>
      </c>
      <c r="G274" t="s">
        <v>498</v>
      </c>
      <c r="H274" t="s">
        <v>498</v>
      </c>
      <c r="I274" t="s">
        <v>498</v>
      </c>
      <c r="J274" t="s">
        <v>498</v>
      </c>
      <c r="K274" t="s">
        <v>498</v>
      </c>
      <c r="L274" t="s">
        <v>498</v>
      </c>
      <c r="M274" t="s">
        <v>498</v>
      </c>
      <c r="N274" t="s">
        <v>498</v>
      </c>
      <c r="O274" t="s">
        <v>498</v>
      </c>
      <c r="P274" t="s">
        <v>498</v>
      </c>
      <c r="Q274" t="s">
        <v>498</v>
      </c>
      <c r="R274" t="s">
        <v>498</v>
      </c>
      <c r="S274" t="s">
        <v>498</v>
      </c>
      <c r="T274" t="s">
        <v>498</v>
      </c>
      <c r="U274" t="s">
        <v>498</v>
      </c>
      <c r="V274" t="s">
        <v>498</v>
      </c>
      <c r="W274" t="s">
        <v>498</v>
      </c>
    </row>
    <row r="275" spans="2:23" x14ac:dyDescent="0.25">
      <c r="B275" s="67" t="s">
        <v>498</v>
      </c>
      <c r="C275" s="67" t="s">
        <v>498</v>
      </c>
      <c r="D275" t="s">
        <v>498</v>
      </c>
      <c r="E275" t="s">
        <v>498</v>
      </c>
      <c r="F275" t="s">
        <v>498</v>
      </c>
      <c r="G275" t="s">
        <v>498</v>
      </c>
      <c r="H275" t="s">
        <v>498</v>
      </c>
      <c r="I275" t="s">
        <v>498</v>
      </c>
      <c r="J275" t="s">
        <v>498</v>
      </c>
      <c r="K275" t="s">
        <v>498</v>
      </c>
      <c r="L275" t="s">
        <v>498</v>
      </c>
      <c r="M275" t="s">
        <v>498</v>
      </c>
      <c r="N275" t="s">
        <v>498</v>
      </c>
      <c r="O275" t="s">
        <v>498</v>
      </c>
      <c r="P275" t="s">
        <v>498</v>
      </c>
      <c r="Q275" t="s">
        <v>498</v>
      </c>
      <c r="R275" t="s">
        <v>498</v>
      </c>
      <c r="S275" t="s">
        <v>498</v>
      </c>
      <c r="T275" t="s">
        <v>498</v>
      </c>
      <c r="U275" t="s">
        <v>498</v>
      </c>
      <c r="V275" t="s">
        <v>498</v>
      </c>
      <c r="W275" t="s">
        <v>498</v>
      </c>
    </row>
    <row r="276" spans="2:23" x14ac:dyDescent="0.25">
      <c r="B276" s="67" t="s">
        <v>498</v>
      </c>
      <c r="C276" s="67" t="s">
        <v>498</v>
      </c>
      <c r="D276" t="s">
        <v>498</v>
      </c>
      <c r="E276" t="s">
        <v>498</v>
      </c>
      <c r="F276" t="s">
        <v>498</v>
      </c>
      <c r="G276" t="s">
        <v>498</v>
      </c>
      <c r="H276" t="s">
        <v>498</v>
      </c>
      <c r="I276" t="s">
        <v>498</v>
      </c>
      <c r="J276" t="s">
        <v>498</v>
      </c>
      <c r="K276" t="s">
        <v>498</v>
      </c>
      <c r="L276" t="s">
        <v>498</v>
      </c>
      <c r="M276" t="s">
        <v>498</v>
      </c>
      <c r="N276" t="s">
        <v>498</v>
      </c>
      <c r="O276" t="s">
        <v>498</v>
      </c>
      <c r="P276" t="s">
        <v>498</v>
      </c>
      <c r="Q276" t="s">
        <v>498</v>
      </c>
      <c r="R276" t="s">
        <v>498</v>
      </c>
      <c r="S276" t="s">
        <v>498</v>
      </c>
      <c r="T276" t="s">
        <v>498</v>
      </c>
      <c r="U276" t="s">
        <v>498</v>
      </c>
      <c r="V276" t="s">
        <v>498</v>
      </c>
      <c r="W276" t="s">
        <v>498</v>
      </c>
    </row>
    <row r="277" spans="2:23" x14ac:dyDescent="0.25">
      <c r="B277" s="67" t="s">
        <v>498</v>
      </c>
      <c r="C277" s="67" t="s">
        <v>498</v>
      </c>
      <c r="D277" t="s">
        <v>498</v>
      </c>
      <c r="E277" t="s">
        <v>498</v>
      </c>
      <c r="F277" t="s">
        <v>498</v>
      </c>
      <c r="G277" t="s">
        <v>498</v>
      </c>
      <c r="H277" t="s">
        <v>498</v>
      </c>
      <c r="I277" t="s">
        <v>498</v>
      </c>
      <c r="J277" t="s">
        <v>498</v>
      </c>
      <c r="K277" t="s">
        <v>498</v>
      </c>
      <c r="L277" t="s">
        <v>498</v>
      </c>
      <c r="M277" t="s">
        <v>498</v>
      </c>
      <c r="N277" t="s">
        <v>498</v>
      </c>
      <c r="O277" t="s">
        <v>498</v>
      </c>
      <c r="P277" t="s">
        <v>498</v>
      </c>
      <c r="Q277" t="s">
        <v>498</v>
      </c>
      <c r="R277" t="s">
        <v>498</v>
      </c>
      <c r="S277" t="s">
        <v>498</v>
      </c>
      <c r="T277" t="s">
        <v>498</v>
      </c>
      <c r="U277" t="s">
        <v>498</v>
      </c>
      <c r="V277" t="s">
        <v>498</v>
      </c>
      <c r="W277" t="s">
        <v>498</v>
      </c>
    </row>
    <row r="278" spans="2:23" x14ac:dyDescent="0.25">
      <c r="B278" s="67" t="s">
        <v>498</v>
      </c>
      <c r="C278" s="67" t="s">
        <v>498</v>
      </c>
      <c r="D278" t="s">
        <v>498</v>
      </c>
      <c r="E278" t="s">
        <v>498</v>
      </c>
      <c r="F278" t="s">
        <v>498</v>
      </c>
      <c r="G278" t="s">
        <v>498</v>
      </c>
      <c r="H278" t="s">
        <v>498</v>
      </c>
      <c r="I278" t="s">
        <v>498</v>
      </c>
      <c r="J278" t="s">
        <v>498</v>
      </c>
      <c r="K278" t="s">
        <v>498</v>
      </c>
      <c r="L278" t="s">
        <v>498</v>
      </c>
      <c r="M278" t="s">
        <v>498</v>
      </c>
      <c r="N278" t="s">
        <v>498</v>
      </c>
      <c r="O278" t="s">
        <v>498</v>
      </c>
      <c r="P278" t="s">
        <v>498</v>
      </c>
      <c r="Q278" t="s">
        <v>498</v>
      </c>
      <c r="R278" t="s">
        <v>498</v>
      </c>
      <c r="S278" t="s">
        <v>498</v>
      </c>
      <c r="T278" t="s">
        <v>498</v>
      </c>
      <c r="U278" t="s">
        <v>498</v>
      </c>
      <c r="V278" t="s">
        <v>498</v>
      </c>
      <c r="W278" t="s">
        <v>498</v>
      </c>
    </row>
    <row r="279" spans="2:23" x14ac:dyDescent="0.25">
      <c r="B279" s="67" t="s">
        <v>498</v>
      </c>
      <c r="C279" s="67" t="s">
        <v>498</v>
      </c>
      <c r="D279" t="s">
        <v>498</v>
      </c>
      <c r="E279" t="s">
        <v>498</v>
      </c>
      <c r="F279" t="s">
        <v>498</v>
      </c>
      <c r="G279" t="s">
        <v>498</v>
      </c>
      <c r="H279" t="s">
        <v>498</v>
      </c>
      <c r="I279" t="s">
        <v>498</v>
      </c>
      <c r="J279" t="s">
        <v>498</v>
      </c>
      <c r="K279" t="s">
        <v>498</v>
      </c>
      <c r="L279" t="s">
        <v>498</v>
      </c>
      <c r="M279" t="s">
        <v>498</v>
      </c>
      <c r="N279" t="s">
        <v>498</v>
      </c>
      <c r="O279" t="s">
        <v>498</v>
      </c>
      <c r="P279" t="s">
        <v>498</v>
      </c>
      <c r="Q279" t="s">
        <v>498</v>
      </c>
      <c r="R279" t="s">
        <v>498</v>
      </c>
      <c r="S279" t="s">
        <v>498</v>
      </c>
      <c r="T279" t="s">
        <v>498</v>
      </c>
      <c r="U279" t="s">
        <v>498</v>
      </c>
      <c r="V279" t="s">
        <v>498</v>
      </c>
      <c r="W279" t="s">
        <v>498</v>
      </c>
    </row>
    <row r="280" spans="2:23" x14ac:dyDescent="0.25">
      <c r="B280" s="67" t="s">
        <v>498</v>
      </c>
      <c r="C280" s="67" t="s">
        <v>498</v>
      </c>
      <c r="D280" t="s">
        <v>498</v>
      </c>
      <c r="E280" t="s">
        <v>498</v>
      </c>
      <c r="F280" t="s">
        <v>498</v>
      </c>
      <c r="G280" t="s">
        <v>498</v>
      </c>
      <c r="H280" t="s">
        <v>498</v>
      </c>
      <c r="I280" t="s">
        <v>498</v>
      </c>
      <c r="J280" t="s">
        <v>498</v>
      </c>
      <c r="K280" t="s">
        <v>498</v>
      </c>
      <c r="L280" t="s">
        <v>498</v>
      </c>
      <c r="M280" t="s">
        <v>498</v>
      </c>
      <c r="N280" t="s">
        <v>498</v>
      </c>
      <c r="O280" t="s">
        <v>498</v>
      </c>
      <c r="P280" t="s">
        <v>498</v>
      </c>
      <c r="Q280" t="s">
        <v>498</v>
      </c>
      <c r="R280" t="s">
        <v>498</v>
      </c>
      <c r="S280" t="s">
        <v>498</v>
      </c>
      <c r="T280" t="s">
        <v>498</v>
      </c>
      <c r="U280" t="s">
        <v>498</v>
      </c>
      <c r="V280" t="s">
        <v>498</v>
      </c>
      <c r="W280" t="s">
        <v>498</v>
      </c>
    </row>
    <row r="281" spans="2:23" x14ac:dyDescent="0.25">
      <c r="B281" s="67" t="s">
        <v>498</v>
      </c>
      <c r="C281" s="67" t="s">
        <v>498</v>
      </c>
      <c r="D281" t="s">
        <v>498</v>
      </c>
      <c r="E281" t="s">
        <v>498</v>
      </c>
      <c r="F281" t="s">
        <v>498</v>
      </c>
      <c r="G281" t="s">
        <v>498</v>
      </c>
      <c r="H281" t="s">
        <v>498</v>
      </c>
      <c r="I281" t="s">
        <v>498</v>
      </c>
      <c r="J281" t="s">
        <v>498</v>
      </c>
      <c r="K281" t="s">
        <v>498</v>
      </c>
      <c r="L281" t="s">
        <v>498</v>
      </c>
      <c r="M281" t="s">
        <v>498</v>
      </c>
      <c r="N281" t="s">
        <v>498</v>
      </c>
      <c r="O281" t="s">
        <v>498</v>
      </c>
      <c r="P281" t="s">
        <v>498</v>
      </c>
      <c r="Q281" t="s">
        <v>498</v>
      </c>
      <c r="R281" t="s">
        <v>498</v>
      </c>
      <c r="S281" t="s">
        <v>498</v>
      </c>
      <c r="T281" t="s">
        <v>498</v>
      </c>
      <c r="U281" t="s">
        <v>498</v>
      </c>
      <c r="V281" t="s">
        <v>498</v>
      </c>
      <c r="W281" t="s">
        <v>498</v>
      </c>
    </row>
    <row r="282" spans="2:23" x14ac:dyDescent="0.25">
      <c r="B282" s="67" t="s">
        <v>498</v>
      </c>
      <c r="C282" s="67" t="s">
        <v>498</v>
      </c>
      <c r="D282" t="s">
        <v>498</v>
      </c>
      <c r="E282" t="s">
        <v>498</v>
      </c>
      <c r="F282" t="s">
        <v>498</v>
      </c>
      <c r="G282" t="s">
        <v>498</v>
      </c>
      <c r="H282" t="s">
        <v>498</v>
      </c>
      <c r="I282" t="s">
        <v>498</v>
      </c>
      <c r="J282" t="s">
        <v>498</v>
      </c>
      <c r="K282" t="s">
        <v>498</v>
      </c>
      <c r="L282" t="s">
        <v>498</v>
      </c>
      <c r="M282" t="s">
        <v>498</v>
      </c>
      <c r="N282" t="s">
        <v>498</v>
      </c>
      <c r="O282" t="s">
        <v>498</v>
      </c>
      <c r="P282" t="s">
        <v>498</v>
      </c>
      <c r="Q282" t="s">
        <v>498</v>
      </c>
      <c r="R282" t="s">
        <v>498</v>
      </c>
      <c r="S282" t="s">
        <v>498</v>
      </c>
      <c r="T282" t="s">
        <v>498</v>
      </c>
      <c r="U282" t="s">
        <v>498</v>
      </c>
      <c r="V282" t="s">
        <v>498</v>
      </c>
      <c r="W282" t="s">
        <v>498</v>
      </c>
    </row>
    <row r="283" spans="2:23" x14ac:dyDescent="0.25">
      <c r="B283" s="67" t="s">
        <v>498</v>
      </c>
      <c r="C283" s="67" t="s">
        <v>498</v>
      </c>
      <c r="D283" t="s">
        <v>498</v>
      </c>
      <c r="E283" t="s">
        <v>498</v>
      </c>
      <c r="F283" t="s">
        <v>498</v>
      </c>
      <c r="G283" t="s">
        <v>498</v>
      </c>
      <c r="H283" t="s">
        <v>498</v>
      </c>
      <c r="I283" t="s">
        <v>498</v>
      </c>
      <c r="J283" t="s">
        <v>498</v>
      </c>
      <c r="K283" t="s">
        <v>498</v>
      </c>
      <c r="L283" t="s">
        <v>498</v>
      </c>
      <c r="M283" t="s">
        <v>498</v>
      </c>
      <c r="N283" t="s">
        <v>498</v>
      </c>
      <c r="O283" t="s">
        <v>498</v>
      </c>
      <c r="P283" t="s">
        <v>498</v>
      </c>
      <c r="Q283" t="s">
        <v>498</v>
      </c>
      <c r="R283" t="s">
        <v>498</v>
      </c>
      <c r="S283" t="s">
        <v>498</v>
      </c>
      <c r="T283" t="s">
        <v>498</v>
      </c>
      <c r="U283" t="s">
        <v>498</v>
      </c>
      <c r="V283" t="s">
        <v>498</v>
      </c>
      <c r="W283" t="s">
        <v>498</v>
      </c>
    </row>
    <row r="284" spans="2:23" x14ac:dyDescent="0.25">
      <c r="B284" s="67" t="s">
        <v>498</v>
      </c>
      <c r="C284" s="67" t="s">
        <v>498</v>
      </c>
      <c r="D284" t="s">
        <v>498</v>
      </c>
      <c r="E284" t="s">
        <v>498</v>
      </c>
      <c r="F284" t="s">
        <v>498</v>
      </c>
      <c r="G284" t="s">
        <v>498</v>
      </c>
      <c r="H284" t="s">
        <v>498</v>
      </c>
      <c r="I284" t="s">
        <v>498</v>
      </c>
      <c r="J284" t="s">
        <v>498</v>
      </c>
      <c r="K284" t="s">
        <v>498</v>
      </c>
      <c r="L284" t="s">
        <v>498</v>
      </c>
      <c r="M284" t="s">
        <v>498</v>
      </c>
      <c r="N284" t="s">
        <v>498</v>
      </c>
      <c r="O284" t="s">
        <v>498</v>
      </c>
      <c r="P284" t="s">
        <v>498</v>
      </c>
      <c r="Q284" t="s">
        <v>498</v>
      </c>
      <c r="R284" t="s">
        <v>498</v>
      </c>
      <c r="S284" t="s">
        <v>498</v>
      </c>
      <c r="T284" t="s">
        <v>498</v>
      </c>
      <c r="U284" t="s">
        <v>498</v>
      </c>
      <c r="V284" t="s">
        <v>498</v>
      </c>
      <c r="W284" t="s">
        <v>498</v>
      </c>
    </row>
    <row r="285" spans="2:23" x14ac:dyDescent="0.25">
      <c r="B285" s="67" t="s">
        <v>498</v>
      </c>
      <c r="C285" s="67" t="s">
        <v>498</v>
      </c>
      <c r="D285" t="s">
        <v>498</v>
      </c>
      <c r="E285" t="s">
        <v>498</v>
      </c>
      <c r="F285" t="s">
        <v>498</v>
      </c>
      <c r="G285" t="s">
        <v>498</v>
      </c>
      <c r="H285" t="s">
        <v>498</v>
      </c>
      <c r="I285" t="s">
        <v>498</v>
      </c>
      <c r="J285" t="s">
        <v>498</v>
      </c>
      <c r="K285" t="s">
        <v>498</v>
      </c>
      <c r="L285" t="s">
        <v>498</v>
      </c>
      <c r="M285" t="s">
        <v>498</v>
      </c>
      <c r="N285" t="s">
        <v>498</v>
      </c>
      <c r="O285" t="s">
        <v>498</v>
      </c>
      <c r="P285" t="s">
        <v>498</v>
      </c>
      <c r="Q285" t="s">
        <v>498</v>
      </c>
      <c r="R285" t="s">
        <v>498</v>
      </c>
      <c r="S285" t="s">
        <v>498</v>
      </c>
      <c r="T285" t="s">
        <v>498</v>
      </c>
      <c r="U285" t="s">
        <v>498</v>
      </c>
      <c r="V285" t="s">
        <v>498</v>
      </c>
      <c r="W285" t="s">
        <v>498</v>
      </c>
    </row>
    <row r="286" spans="2:23" x14ac:dyDescent="0.25">
      <c r="B286" s="67" t="s">
        <v>498</v>
      </c>
      <c r="C286" s="67" t="s">
        <v>498</v>
      </c>
      <c r="D286" t="s">
        <v>498</v>
      </c>
      <c r="E286" t="s">
        <v>498</v>
      </c>
      <c r="F286" t="s">
        <v>498</v>
      </c>
      <c r="G286" t="s">
        <v>498</v>
      </c>
      <c r="H286" t="s">
        <v>498</v>
      </c>
      <c r="I286" t="s">
        <v>498</v>
      </c>
      <c r="J286" t="s">
        <v>498</v>
      </c>
      <c r="K286" t="s">
        <v>498</v>
      </c>
      <c r="L286" t="s">
        <v>498</v>
      </c>
      <c r="M286" t="s">
        <v>498</v>
      </c>
      <c r="N286" t="s">
        <v>498</v>
      </c>
      <c r="O286" t="s">
        <v>498</v>
      </c>
      <c r="P286" t="s">
        <v>498</v>
      </c>
      <c r="Q286" t="s">
        <v>498</v>
      </c>
      <c r="R286" t="s">
        <v>498</v>
      </c>
      <c r="S286" t="s">
        <v>498</v>
      </c>
      <c r="T286" t="s">
        <v>498</v>
      </c>
      <c r="U286" t="s">
        <v>498</v>
      </c>
      <c r="V286" t="s">
        <v>498</v>
      </c>
      <c r="W286" t="s">
        <v>498</v>
      </c>
    </row>
    <row r="287" spans="2:23" x14ac:dyDescent="0.25">
      <c r="B287" s="67" t="s">
        <v>498</v>
      </c>
      <c r="C287" s="67" t="s">
        <v>498</v>
      </c>
      <c r="D287" t="s">
        <v>498</v>
      </c>
      <c r="E287" t="s">
        <v>498</v>
      </c>
      <c r="F287" t="s">
        <v>498</v>
      </c>
      <c r="G287" t="s">
        <v>498</v>
      </c>
      <c r="H287" t="s">
        <v>498</v>
      </c>
      <c r="I287" t="s">
        <v>498</v>
      </c>
      <c r="J287" t="s">
        <v>498</v>
      </c>
      <c r="K287" t="s">
        <v>498</v>
      </c>
      <c r="L287" t="s">
        <v>498</v>
      </c>
      <c r="M287" t="s">
        <v>498</v>
      </c>
      <c r="N287" t="s">
        <v>498</v>
      </c>
      <c r="O287" t="s">
        <v>498</v>
      </c>
      <c r="P287" t="s">
        <v>498</v>
      </c>
      <c r="Q287" t="s">
        <v>498</v>
      </c>
      <c r="R287" t="s">
        <v>498</v>
      </c>
      <c r="S287" t="s">
        <v>498</v>
      </c>
      <c r="T287" t="s">
        <v>498</v>
      </c>
      <c r="U287" t="s">
        <v>498</v>
      </c>
      <c r="V287" t="s">
        <v>498</v>
      </c>
      <c r="W287" t="s">
        <v>498</v>
      </c>
    </row>
    <row r="288" spans="2:23" x14ac:dyDescent="0.25">
      <c r="B288" s="67" t="s">
        <v>498</v>
      </c>
      <c r="C288" s="67" t="s">
        <v>498</v>
      </c>
      <c r="D288" t="s">
        <v>498</v>
      </c>
      <c r="E288" t="s">
        <v>498</v>
      </c>
      <c r="F288" t="s">
        <v>498</v>
      </c>
      <c r="G288" t="s">
        <v>498</v>
      </c>
      <c r="H288" t="s">
        <v>498</v>
      </c>
      <c r="I288" t="s">
        <v>498</v>
      </c>
      <c r="J288" t="s">
        <v>498</v>
      </c>
      <c r="K288" t="s">
        <v>498</v>
      </c>
      <c r="L288" t="s">
        <v>498</v>
      </c>
      <c r="M288" t="s">
        <v>498</v>
      </c>
      <c r="N288" t="s">
        <v>498</v>
      </c>
      <c r="O288" t="s">
        <v>498</v>
      </c>
      <c r="P288" t="s">
        <v>498</v>
      </c>
      <c r="Q288" t="s">
        <v>498</v>
      </c>
      <c r="R288" t="s">
        <v>498</v>
      </c>
      <c r="S288" t="s">
        <v>498</v>
      </c>
      <c r="T288" t="s">
        <v>498</v>
      </c>
      <c r="U288" t="s">
        <v>498</v>
      </c>
      <c r="V288" t="s">
        <v>498</v>
      </c>
      <c r="W288" t="s">
        <v>498</v>
      </c>
    </row>
    <row r="289" spans="2:23" x14ac:dyDescent="0.25">
      <c r="B289" s="67" t="s">
        <v>498</v>
      </c>
      <c r="C289" s="67" t="s">
        <v>498</v>
      </c>
      <c r="D289" t="s">
        <v>498</v>
      </c>
      <c r="E289" t="s">
        <v>498</v>
      </c>
      <c r="F289" t="s">
        <v>498</v>
      </c>
      <c r="G289" t="s">
        <v>498</v>
      </c>
      <c r="H289" t="s">
        <v>498</v>
      </c>
      <c r="I289" t="s">
        <v>498</v>
      </c>
      <c r="J289" t="s">
        <v>498</v>
      </c>
      <c r="K289" t="s">
        <v>498</v>
      </c>
      <c r="L289" t="s">
        <v>498</v>
      </c>
      <c r="M289" t="s">
        <v>498</v>
      </c>
      <c r="N289" t="s">
        <v>498</v>
      </c>
      <c r="O289" t="s">
        <v>498</v>
      </c>
      <c r="P289" t="s">
        <v>498</v>
      </c>
      <c r="Q289" t="s">
        <v>498</v>
      </c>
      <c r="R289" t="s">
        <v>498</v>
      </c>
      <c r="S289" t="s">
        <v>498</v>
      </c>
      <c r="T289" t="s">
        <v>498</v>
      </c>
      <c r="U289" t="s">
        <v>498</v>
      </c>
      <c r="V289" t="s">
        <v>498</v>
      </c>
      <c r="W289" t="s">
        <v>498</v>
      </c>
    </row>
    <row r="290" spans="2:23" x14ac:dyDescent="0.25">
      <c r="B290" s="67" t="s">
        <v>498</v>
      </c>
      <c r="C290" s="67" t="s">
        <v>498</v>
      </c>
      <c r="D290" t="s">
        <v>498</v>
      </c>
      <c r="E290" t="s">
        <v>498</v>
      </c>
      <c r="F290" t="s">
        <v>498</v>
      </c>
      <c r="G290" t="s">
        <v>498</v>
      </c>
      <c r="H290" t="s">
        <v>498</v>
      </c>
      <c r="I290" t="s">
        <v>498</v>
      </c>
      <c r="J290" t="s">
        <v>498</v>
      </c>
      <c r="K290" t="s">
        <v>498</v>
      </c>
      <c r="L290" t="s">
        <v>498</v>
      </c>
      <c r="M290" t="s">
        <v>498</v>
      </c>
      <c r="N290" t="s">
        <v>498</v>
      </c>
      <c r="O290" t="s">
        <v>498</v>
      </c>
      <c r="P290" t="s">
        <v>498</v>
      </c>
      <c r="Q290" t="s">
        <v>498</v>
      </c>
      <c r="R290" t="s">
        <v>498</v>
      </c>
      <c r="S290" t="s">
        <v>498</v>
      </c>
      <c r="T290" t="s">
        <v>498</v>
      </c>
      <c r="U290" t="s">
        <v>498</v>
      </c>
      <c r="V290" t="s">
        <v>498</v>
      </c>
      <c r="W290" t="s">
        <v>498</v>
      </c>
    </row>
    <row r="291" spans="2:23" x14ac:dyDescent="0.25">
      <c r="B291" s="67" t="s">
        <v>498</v>
      </c>
      <c r="C291" s="67" t="s">
        <v>498</v>
      </c>
      <c r="D291" t="s">
        <v>498</v>
      </c>
      <c r="E291" t="s">
        <v>498</v>
      </c>
      <c r="F291" t="s">
        <v>498</v>
      </c>
      <c r="G291" t="s">
        <v>498</v>
      </c>
      <c r="H291" t="s">
        <v>498</v>
      </c>
      <c r="I291" t="s">
        <v>498</v>
      </c>
      <c r="J291" t="s">
        <v>498</v>
      </c>
      <c r="K291" t="s">
        <v>498</v>
      </c>
      <c r="L291" t="s">
        <v>498</v>
      </c>
      <c r="M291" t="s">
        <v>498</v>
      </c>
      <c r="N291" t="s">
        <v>498</v>
      </c>
      <c r="O291" t="s">
        <v>498</v>
      </c>
      <c r="P291" t="s">
        <v>498</v>
      </c>
      <c r="Q291" t="s">
        <v>498</v>
      </c>
      <c r="R291" t="s">
        <v>498</v>
      </c>
      <c r="S291" t="s">
        <v>498</v>
      </c>
      <c r="T291" t="s">
        <v>498</v>
      </c>
      <c r="U291" t="s">
        <v>498</v>
      </c>
      <c r="V291" t="s">
        <v>498</v>
      </c>
      <c r="W291" t="s">
        <v>498</v>
      </c>
    </row>
    <row r="292" spans="2:23" x14ac:dyDescent="0.25">
      <c r="B292" s="67" t="s">
        <v>498</v>
      </c>
      <c r="C292" s="67" t="s">
        <v>498</v>
      </c>
      <c r="D292" t="s">
        <v>498</v>
      </c>
      <c r="E292" t="s">
        <v>498</v>
      </c>
      <c r="F292" t="s">
        <v>498</v>
      </c>
      <c r="G292" t="s">
        <v>498</v>
      </c>
      <c r="H292" t="s">
        <v>498</v>
      </c>
      <c r="I292" t="s">
        <v>498</v>
      </c>
      <c r="J292" t="s">
        <v>498</v>
      </c>
      <c r="K292" t="s">
        <v>498</v>
      </c>
      <c r="L292" t="s">
        <v>498</v>
      </c>
      <c r="M292" t="s">
        <v>498</v>
      </c>
      <c r="N292" t="s">
        <v>498</v>
      </c>
      <c r="O292" t="s">
        <v>498</v>
      </c>
      <c r="P292" t="s">
        <v>498</v>
      </c>
      <c r="Q292" t="s">
        <v>498</v>
      </c>
      <c r="R292" t="s">
        <v>498</v>
      </c>
      <c r="S292" t="s">
        <v>498</v>
      </c>
      <c r="T292" t="s">
        <v>498</v>
      </c>
      <c r="U292" t="s">
        <v>498</v>
      </c>
      <c r="V292" t="s">
        <v>498</v>
      </c>
      <c r="W292" t="s">
        <v>498</v>
      </c>
    </row>
    <row r="293" spans="2:23" x14ac:dyDescent="0.25">
      <c r="B293" s="67" t="s">
        <v>498</v>
      </c>
      <c r="C293" s="67" t="s">
        <v>498</v>
      </c>
      <c r="D293" t="s">
        <v>498</v>
      </c>
      <c r="E293" t="s">
        <v>498</v>
      </c>
      <c r="F293" t="s">
        <v>498</v>
      </c>
      <c r="G293" t="s">
        <v>498</v>
      </c>
      <c r="H293" t="s">
        <v>498</v>
      </c>
      <c r="I293" t="s">
        <v>498</v>
      </c>
      <c r="J293" t="s">
        <v>498</v>
      </c>
      <c r="K293" t="s">
        <v>498</v>
      </c>
      <c r="L293" t="s">
        <v>498</v>
      </c>
      <c r="M293" t="s">
        <v>498</v>
      </c>
      <c r="N293" t="s">
        <v>498</v>
      </c>
      <c r="O293" t="s">
        <v>498</v>
      </c>
      <c r="P293" t="s">
        <v>498</v>
      </c>
      <c r="Q293" t="s">
        <v>498</v>
      </c>
      <c r="R293" t="s">
        <v>498</v>
      </c>
      <c r="S293" t="s">
        <v>498</v>
      </c>
      <c r="T293" t="s">
        <v>498</v>
      </c>
      <c r="U293" t="s">
        <v>498</v>
      </c>
      <c r="V293" t="s">
        <v>498</v>
      </c>
      <c r="W293" t="s">
        <v>498</v>
      </c>
    </row>
    <row r="294" spans="2:23" x14ac:dyDescent="0.25">
      <c r="B294" s="67" t="s">
        <v>498</v>
      </c>
      <c r="C294" s="67" t="s">
        <v>498</v>
      </c>
      <c r="D294" t="s">
        <v>498</v>
      </c>
      <c r="E294" t="s">
        <v>498</v>
      </c>
      <c r="F294" t="s">
        <v>498</v>
      </c>
      <c r="G294" t="s">
        <v>498</v>
      </c>
      <c r="H294" t="s">
        <v>498</v>
      </c>
      <c r="I294" t="s">
        <v>498</v>
      </c>
      <c r="J294" t="s">
        <v>498</v>
      </c>
      <c r="K294" t="s">
        <v>498</v>
      </c>
      <c r="L294" t="s">
        <v>498</v>
      </c>
      <c r="M294" t="s">
        <v>498</v>
      </c>
      <c r="N294" t="s">
        <v>498</v>
      </c>
      <c r="O294" t="s">
        <v>498</v>
      </c>
      <c r="P294" t="s">
        <v>498</v>
      </c>
      <c r="Q294" t="s">
        <v>498</v>
      </c>
      <c r="R294" t="s">
        <v>498</v>
      </c>
      <c r="S294" t="s">
        <v>498</v>
      </c>
      <c r="T294" t="s">
        <v>498</v>
      </c>
      <c r="U294" t="s">
        <v>498</v>
      </c>
      <c r="V294" t="s">
        <v>498</v>
      </c>
      <c r="W294" t="s">
        <v>498</v>
      </c>
    </row>
    <row r="295" spans="2:23" x14ac:dyDescent="0.25">
      <c r="B295" s="67" t="s">
        <v>498</v>
      </c>
      <c r="C295" s="67" t="s">
        <v>498</v>
      </c>
      <c r="D295" t="s">
        <v>498</v>
      </c>
      <c r="E295" t="s">
        <v>498</v>
      </c>
      <c r="F295" t="s">
        <v>498</v>
      </c>
      <c r="G295" t="s">
        <v>498</v>
      </c>
      <c r="H295" t="s">
        <v>498</v>
      </c>
      <c r="I295" t="s">
        <v>498</v>
      </c>
      <c r="J295" t="s">
        <v>498</v>
      </c>
      <c r="K295" t="s">
        <v>498</v>
      </c>
      <c r="L295" t="s">
        <v>498</v>
      </c>
      <c r="M295" t="s">
        <v>498</v>
      </c>
      <c r="N295" t="s">
        <v>498</v>
      </c>
      <c r="O295" t="s">
        <v>498</v>
      </c>
      <c r="P295" t="s">
        <v>498</v>
      </c>
      <c r="Q295" t="s">
        <v>498</v>
      </c>
      <c r="R295" t="s">
        <v>498</v>
      </c>
      <c r="S295" t="s">
        <v>498</v>
      </c>
      <c r="T295" t="s">
        <v>498</v>
      </c>
      <c r="U295" t="s">
        <v>498</v>
      </c>
      <c r="V295" t="s">
        <v>498</v>
      </c>
      <c r="W295" t="s">
        <v>498</v>
      </c>
    </row>
    <row r="296" spans="2:23" x14ac:dyDescent="0.25">
      <c r="B296" s="67" t="s">
        <v>498</v>
      </c>
      <c r="C296" s="67" t="s">
        <v>498</v>
      </c>
      <c r="D296" t="s">
        <v>498</v>
      </c>
      <c r="E296" t="s">
        <v>498</v>
      </c>
      <c r="F296" t="s">
        <v>498</v>
      </c>
      <c r="G296" t="s">
        <v>498</v>
      </c>
      <c r="H296" t="s">
        <v>498</v>
      </c>
      <c r="I296" t="s">
        <v>498</v>
      </c>
      <c r="J296" t="s">
        <v>498</v>
      </c>
      <c r="K296" t="s">
        <v>498</v>
      </c>
      <c r="L296" t="s">
        <v>498</v>
      </c>
      <c r="M296" t="s">
        <v>498</v>
      </c>
      <c r="N296" t="s">
        <v>498</v>
      </c>
      <c r="O296" t="s">
        <v>498</v>
      </c>
      <c r="P296" t="s">
        <v>498</v>
      </c>
      <c r="Q296" t="s">
        <v>498</v>
      </c>
      <c r="R296" t="s">
        <v>498</v>
      </c>
      <c r="S296" t="s">
        <v>498</v>
      </c>
      <c r="T296" t="s">
        <v>498</v>
      </c>
      <c r="U296" t="s">
        <v>498</v>
      </c>
      <c r="V296" t="s">
        <v>498</v>
      </c>
      <c r="W296" t="s">
        <v>498</v>
      </c>
    </row>
    <row r="297" spans="2:23" x14ac:dyDescent="0.25">
      <c r="B297" s="67" t="s">
        <v>498</v>
      </c>
      <c r="C297" s="67" t="s">
        <v>498</v>
      </c>
      <c r="D297" t="s">
        <v>498</v>
      </c>
      <c r="E297" t="s">
        <v>498</v>
      </c>
      <c r="F297" t="s">
        <v>498</v>
      </c>
      <c r="G297" t="s">
        <v>498</v>
      </c>
      <c r="H297" t="s">
        <v>498</v>
      </c>
      <c r="I297" t="s">
        <v>498</v>
      </c>
      <c r="J297" t="s">
        <v>498</v>
      </c>
      <c r="K297" t="s">
        <v>498</v>
      </c>
      <c r="L297" t="s">
        <v>498</v>
      </c>
      <c r="M297" t="s">
        <v>498</v>
      </c>
      <c r="N297" t="s">
        <v>498</v>
      </c>
      <c r="O297" t="s">
        <v>498</v>
      </c>
      <c r="P297" t="s">
        <v>498</v>
      </c>
      <c r="Q297" t="s">
        <v>498</v>
      </c>
      <c r="R297" t="s">
        <v>498</v>
      </c>
      <c r="S297" t="s">
        <v>498</v>
      </c>
      <c r="T297" t="s">
        <v>498</v>
      </c>
      <c r="U297" t="s">
        <v>498</v>
      </c>
      <c r="V297" t="s">
        <v>498</v>
      </c>
      <c r="W297" t="s">
        <v>498</v>
      </c>
    </row>
    <row r="298" spans="2:23" x14ac:dyDescent="0.25">
      <c r="B298" s="67" t="s">
        <v>498</v>
      </c>
      <c r="C298" s="67" t="s">
        <v>498</v>
      </c>
      <c r="D298" t="s">
        <v>498</v>
      </c>
      <c r="E298" t="s">
        <v>498</v>
      </c>
      <c r="F298" t="s">
        <v>498</v>
      </c>
      <c r="G298" t="s">
        <v>498</v>
      </c>
      <c r="H298" t="s">
        <v>498</v>
      </c>
      <c r="I298" t="s">
        <v>498</v>
      </c>
      <c r="J298" t="s">
        <v>498</v>
      </c>
      <c r="K298" t="s">
        <v>498</v>
      </c>
      <c r="L298" t="s">
        <v>498</v>
      </c>
      <c r="M298" t="s">
        <v>498</v>
      </c>
      <c r="N298" t="s">
        <v>498</v>
      </c>
      <c r="O298" t="s">
        <v>498</v>
      </c>
      <c r="P298" t="s">
        <v>498</v>
      </c>
      <c r="Q298" t="s">
        <v>498</v>
      </c>
      <c r="R298" t="s">
        <v>498</v>
      </c>
      <c r="S298" t="s">
        <v>498</v>
      </c>
      <c r="T298" t="s">
        <v>498</v>
      </c>
      <c r="U298" t="s">
        <v>498</v>
      </c>
      <c r="V298" t="s">
        <v>498</v>
      </c>
      <c r="W298" t="s">
        <v>498</v>
      </c>
    </row>
    <row r="299" spans="2:23" x14ac:dyDescent="0.25">
      <c r="B299" s="67" t="s">
        <v>498</v>
      </c>
      <c r="C299" s="67" t="s">
        <v>498</v>
      </c>
      <c r="D299" t="s">
        <v>498</v>
      </c>
      <c r="E299" t="s">
        <v>498</v>
      </c>
      <c r="F299" t="s">
        <v>498</v>
      </c>
      <c r="G299" t="s">
        <v>498</v>
      </c>
      <c r="H299" t="s">
        <v>498</v>
      </c>
      <c r="I299" t="s">
        <v>498</v>
      </c>
      <c r="J299" t="s">
        <v>498</v>
      </c>
      <c r="K299" t="s">
        <v>498</v>
      </c>
      <c r="L299" t="s">
        <v>498</v>
      </c>
      <c r="M299" t="s">
        <v>498</v>
      </c>
      <c r="N299" t="s">
        <v>498</v>
      </c>
      <c r="O299" t="s">
        <v>498</v>
      </c>
      <c r="P299" t="s">
        <v>498</v>
      </c>
      <c r="Q299" t="s">
        <v>498</v>
      </c>
      <c r="R299" t="s">
        <v>498</v>
      </c>
      <c r="S299" t="s">
        <v>498</v>
      </c>
      <c r="T299" t="s">
        <v>498</v>
      </c>
      <c r="U299" t="s">
        <v>498</v>
      </c>
      <c r="V299" t="s">
        <v>498</v>
      </c>
      <c r="W299" t="s">
        <v>498</v>
      </c>
    </row>
    <row r="300" spans="2:23" x14ac:dyDescent="0.25">
      <c r="B300" s="67" t="s">
        <v>498</v>
      </c>
      <c r="C300" s="67" t="s">
        <v>498</v>
      </c>
      <c r="D300" t="s">
        <v>498</v>
      </c>
      <c r="E300" t="s">
        <v>498</v>
      </c>
      <c r="F300" t="s">
        <v>498</v>
      </c>
      <c r="G300" t="s">
        <v>498</v>
      </c>
      <c r="H300" t="s">
        <v>498</v>
      </c>
      <c r="I300" t="s">
        <v>498</v>
      </c>
      <c r="J300" t="s">
        <v>498</v>
      </c>
      <c r="K300" t="s">
        <v>498</v>
      </c>
      <c r="L300" t="s">
        <v>498</v>
      </c>
      <c r="M300" t="s">
        <v>498</v>
      </c>
      <c r="N300" t="s">
        <v>498</v>
      </c>
      <c r="O300" t="s">
        <v>498</v>
      </c>
      <c r="P300" t="s">
        <v>498</v>
      </c>
      <c r="Q300" t="s">
        <v>498</v>
      </c>
      <c r="R300" t="s">
        <v>498</v>
      </c>
      <c r="S300" t="s">
        <v>498</v>
      </c>
      <c r="T300" t="s">
        <v>498</v>
      </c>
      <c r="U300" t="s">
        <v>498</v>
      </c>
      <c r="V300" t="s">
        <v>498</v>
      </c>
      <c r="W300" t="s">
        <v>498</v>
      </c>
    </row>
    <row r="301" spans="2:23" x14ac:dyDescent="0.25">
      <c r="B301" s="67" t="s">
        <v>498</v>
      </c>
      <c r="C301" s="67" t="s">
        <v>498</v>
      </c>
      <c r="D301" t="s">
        <v>498</v>
      </c>
      <c r="E301" t="s">
        <v>498</v>
      </c>
      <c r="F301" t="s">
        <v>498</v>
      </c>
      <c r="G301" t="s">
        <v>498</v>
      </c>
      <c r="H301" t="s">
        <v>498</v>
      </c>
      <c r="I301" t="s">
        <v>498</v>
      </c>
      <c r="J301" t="s">
        <v>498</v>
      </c>
      <c r="K301" t="s">
        <v>498</v>
      </c>
      <c r="L301" t="s">
        <v>498</v>
      </c>
      <c r="M301" t="s">
        <v>498</v>
      </c>
      <c r="N301" t="s">
        <v>498</v>
      </c>
      <c r="O301" t="s">
        <v>498</v>
      </c>
      <c r="P301" t="s">
        <v>498</v>
      </c>
      <c r="Q301" t="s">
        <v>498</v>
      </c>
      <c r="R301" t="s">
        <v>498</v>
      </c>
      <c r="S301" t="s">
        <v>498</v>
      </c>
      <c r="T301" t="s">
        <v>498</v>
      </c>
      <c r="U301" t="s">
        <v>498</v>
      </c>
      <c r="V301" t="s">
        <v>498</v>
      </c>
      <c r="W301" t="s">
        <v>498</v>
      </c>
    </row>
    <row r="302" spans="2:23" x14ac:dyDescent="0.25">
      <c r="B302" s="67" t="s">
        <v>498</v>
      </c>
      <c r="C302" s="67" t="s">
        <v>498</v>
      </c>
      <c r="D302" t="s">
        <v>498</v>
      </c>
      <c r="E302" t="s">
        <v>498</v>
      </c>
      <c r="F302" t="s">
        <v>498</v>
      </c>
      <c r="G302" t="s">
        <v>498</v>
      </c>
      <c r="H302" t="s">
        <v>498</v>
      </c>
      <c r="I302" t="s">
        <v>498</v>
      </c>
      <c r="J302" t="s">
        <v>498</v>
      </c>
      <c r="K302" t="s">
        <v>498</v>
      </c>
      <c r="L302" t="s">
        <v>498</v>
      </c>
      <c r="M302" t="s">
        <v>498</v>
      </c>
      <c r="N302" t="s">
        <v>498</v>
      </c>
      <c r="O302" t="s">
        <v>498</v>
      </c>
      <c r="P302" t="s">
        <v>498</v>
      </c>
      <c r="Q302" t="s">
        <v>498</v>
      </c>
      <c r="R302" t="s">
        <v>498</v>
      </c>
      <c r="S302" t="s">
        <v>498</v>
      </c>
      <c r="T302" t="s">
        <v>498</v>
      </c>
      <c r="U302" t="s">
        <v>498</v>
      </c>
      <c r="V302" t="s">
        <v>498</v>
      </c>
      <c r="W302" t="s">
        <v>498</v>
      </c>
    </row>
    <row r="303" spans="2:23" x14ac:dyDescent="0.25">
      <c r="B303" s="67" t="s">
        <v>498</v>
      </c>
      <c r="C303" s="67" t="s">
        <v>498</v>
      </c>
      <c r="D303" t="s">
        <v>498</v>
      </c>
      <c r="E303" t="s">
        <v>498</v>
      </c>
      <c r="F303" t="s">
        <v>498</v>
      </c>
      <c r="G303" t="s">
        <v>498</v>
      </c>
      <c r="H303" t="s">
        <v>498</v>
      </c>
      <c r="I303" t="s">
        <v>498</v>
      </c>
      <c r="J303" t="s">
        <v>498</v>
      </c>
      <c r="K303" t="s">
        <v>498</v>
      </c>
      <c r="L303" t="s">
        <v>498</v>
      </c>
      <c r="M303" t="s">
        <v>498</v>
      </c>
      <c r="N303" t="s">
        <v>498</v>
      </c>
      <c r="O303" t="s">
        <v>498</v>
      </c>
      <c r="P303" t="s">
        <v>498</v>
      </c>
      <c r="Q303" t="s">
        <v>498</v>
      </c>
      <c r="R303" t="s">
        <v>498</v>
      </c>
      <c r="S303" t="s">
        <v>498</v>
      </c>
      <c r="T303" t="s">
        <v>498</v>
      </c>
      <c r="U303" t="s">
        <v>498</v>
      </c>
      <c r="V303" t="s">
        <v>498</v>
      </c>
      <c r="W303" t="s">
        <v>498</v>
      </c>
    </row>
    <row r="304" spans="2:23" x14ac:dyDescent="0.25">
      <c r="B304" s="67" t="s">
        <v>498</v>
      </c>
      <c r="C304" s="67" t="s">
        <v>498</v>
      </c>
      <c r="D304" t="s">
        <v>498</v>
      </c>
      <c r="E304" t="s">
        <v>498</v>
      </c>
      <c r="F304" t="s">
        <v>498</v>
      </c>
      <c r="G304" t="s">
        <v>498</v>
      </c>
      <c r="H304" t="s">
        <v>498</v>
      </c>
      <c r="I304" t="s">
        <v>498</v>
      </c>
      <c r="J304" t="s">
        <v>498</v>
      </c>
      <c r="K304" t="s">
        <v>498</v>
      </c>
      <c r="L304" t="s">
        <v>498</v>
      </c>
      <c r="M304" t="s">
        <v>498</v>
      </c>
      <c r="N304" t="s">
        <v>498</v>
      </c>
      <c r="O304" t="s">
        <v>498</v>
      </c>
      <c r="P304" t="s">
        <v>498</v>
      </c>
      <c r="Q304" t="s">
        <v>498</v>
      </c>
      <c r="R304" t="s">
        <v>498</v>
      </c>
      <c r="S304" t="s">
        <v>498</v>
      </c>
      <c r="T304" t="s">
        <v>498</v>
      </c>
      <c r="U304" t="s">
        <v>498</v>
      </c>
      <c r="V304" t="s">
        <v>498</v>
      </c>
      <c r="W304" t="s">
        <v>498</v>
      </c>
    </row>
    <row r="305" spans="2:23" x14ac:dyDescent="0.25">
      <c r="B305" s="67" t="s">
        <v>498</v>
      </c>
      <c r="C305" s="67" t="s">
        <v>498</v>
      </c>
      <c r="D305" t="s">
        <v>498</v>
      </c>
      <c r="E305" t="s">
        <v>498</v>
      </c>
      <c r="F305" t="s">
        <v>498</v>
      </c>
      <c r="G305" t="s">
        <v>498</v>
      </c>
      <c r="H305" t="s">
        <v>498</v>
      </c>
      <c r="I305" t="s">
        <v>498</v>
      </c>
      <c r="J305" t="s">
        <v>498</v>
      </c>
      <c r="K305" t="s">
        <v>498</v>
      </c>
      <c r="L305" t="s">
        <v>498</v>
      </c>
      <c r="M305" t="s">
        <v>498</v>
      </c>
      <c r="N305" t="s">
        <v>498</v>
      </c>
      <c r="O305" t="s">
        <v>498</v>
      </c>
      <c r="P305" t="s">
        <v>498</v>
      </c>
      <c r="Q305" t="s">
        <v>498</v>
      </c>
      <c r="R305" t="s">
        <v>498</v>
      </c>
      <c r="S305" t="s">
        <v>498</v>
      </c>
      <c r="T305" t="s">
        <v>498</v>
      </c>
      <c r="U305" t="s">
        <v>498</v>
      </c>
      <c r="V305" t="s">
        <v>498</v>
      </c>
      <c r="W305" t="s">
        <v>498</v>
      </c>
    </row>
    <row r="306" spans="2:23" x14ac:dyDescent="0.25">
      <c r="B306" s="67" t="s">
        <v>498</v>
      </c>
      <c r="C306" s="67" t="s">
        <v>498</v>
      </c>
      <c r="D306" t="s">
        <v>498</v>
      </c>
      <c r="E306" t="s">
        <v>498</v>
      </c>
      <c r="F306" t="s">
        <v>498</v>
      </c>
      <c r="G306" t="s">
        <v>498</v>
      </c>
      <c r="H306" t="s">
        <v>498</v>
      </c>
      <c r="I306" t="s">
        <v>498</v>
      </c>
      <c r="J306" t="s">
        <v>498</v>
      </c>
      <c r="K306" t="s">
        <v>498</v>
      </c>
      <c r="L306" t="s">
        <v>498</v>
      </c>
      <c r="M306" t="s">
        <v>498</v>
      </c>
      <c r="N306" t="s">
        <v>498</v>
      </c>
      <c r="O306" t="s">
        <v>498</v>
      </c>
      <c r="P306" t="s">
        <v>498</v>
      </c>
      <c r="Q306" t="s">
        <v>498</v>
      </c>
      <c r="R306" t="s">
        <v>498</v>
      </c>
      <c r="S306" t="s">
        <v>498</v>
      </c>
      <c r="T306" t="s">
        <v>498</v>
      </c>
      <c r="U306" t="s">
        <v>498</v>
      </c>
      <c r="V306" t="s">
        <v>498</v>
      </c>
      <c r="W306" t="s">
        <v>498</v>
      </c>
    </row>
    <row r="307" spans="2:23" x14ac:dyDescent="0.25">
      <c r="B307" s="67" t="s">
        <v>498</v>
      </c>
      <c r="C307" s="67" t="s">
        <v>498</v>
      </c>
      <c r="D307" t="s">
        <v>498</v>
      </c>
      <c r="E307" t="s">
        <v>498</v>
      </c>
      <c r="F307" t="s">
        <v>498</v>
      </c>
      <c r="G307" t="s">
        <v>498</v>
      </c>
      <c r="H307" t="s">
        <v>498</v>
      </c>
      <c r="I307" t="s">
        <v>498</v>
      </c>
      <c r="J307" t="s">
        <v>498</v>
      </c>
      <c r="K307" t="s">
        <v>498</v>
      </c>
      <c r="L307" t="s">
        <v>498</v>
      </c>
      <c r="M307" t="s">
        <v>498</v>
      </c>
      <c r="N307" t="s">
        <v>498</v>
      </c>
      <c r="O307" t="s">
        <v>498</v>
      </c>
      <c r="P307" t="s">
        <v>498</v>
      </c>
      <c r="Q307" t="s">
        <v>498</v>
      </c>
      <c r="R307" t="s">
        <v>498</v>
      </c>
      <c r="S307" t="s">
        <v>498</v>
      </c>
      <c r="T307" t="s">
        <v>498</v>
      </c>
      <c r="U307" t="s">
        <v>498</v>
      </c>
      <c r="V307" t="s">
        <v>498</v>
      </c>
      <c r="W307" t="s">
        <v>498</v>
      </c>
    </row>
    <row r="308" spans="2:23" x14ac:dyDescent="0.25">
      <c r="B308" s="67" t="s">
        <v>498</v>
      </c>
      <c r="C308" s="67" t="s">
        <v>498</v>
      </c>
      <c r="D308" t="s">
        <v>498</v>
      </c>
      <c r="E308" t="s">
        <v>498</v>
      </c>
      <c r="F308" t="s">
        <v>498</v>
      </c>
      <c r="G308" t="s">
        <v>498</v>
      </c>
      <c r="H308" t="s">
        <v>498</v>
      </c>
      <c r="I308" t="s">
        <v>498</v>
      </c>
      <c r="J308" t="s">
        <v>498</v>
      </c>
      <c r="K308" t="s">
        <v>498</v>
      </c>
      <c r="L308" t="s">
        <v>498</v>
      </c>
      <c r="M308" t="s">
        <v>498</v>
      </c>
      <c r="N308" t="s">
        <v>498</v>
      </c>
      <c r="O308" t="s">
        <v>498</v>
      </c>
      <c r="P308" t="s">
        <v>498</v>
      </c>
      <c r="Q308" t="s">
        <v>498</v>
      </c>
      <c r="R308" t="s">
        <v>498</v>
      </c>
      <c r="S308" t="s">
        <v>498</v>
      </c>
      <c r="T308" t="s">
        <v>498</v>
      </c>
      <c r="U308" t="s">
        <v>498</v>
      </c>
      <c r="V308" t="s">
        <v>498</v>
      </c>
      <c r="W308" t="s">
        <v>498</v>
      </c>
    </row>
    <row r="309" spans="2:23" x14ac:dyDescent="0.25">
      <c r="B309" s="67" t="s">
        <v>498</v>
      </c>
      <c r="C309" s="67" t="s">
        <v>498</v>
      </c>
      <c r="D309" t="s">
        <v>498</v>
      </c>
      <c r="E309" t="s">
        <v>498</v>
      </c>
      <c r="F309" t="s">
        <v>498</v>
      </c>
      <c r="G309" t="s">
        <v>498</v>
      </c>
      <c r="H309" t="s">
        <v>498</v>
      </c>
      <c r="I309" t="s">
        <v>498</v>
      </c>
      <c r="J309" t="s">
        <v>498</v>
      </c>
      <c r="K309" t="s">
        <v>498</v>
      </c>
      <c r="L309" t="s">
        <v>498</v>
      </c>
      <c r="M309" t="s">
        <v>498</v>
      </c>
      <c r="N309" t="s">
        <v>498</v>
      </c>
      <c r="O309" t="s">
        <v>498</v>
      </c>
      <c r="P309" t="s">
        <v>498</v>
      </c>
      <c r="Q309" t="s">
        <v>498</v>
      </c>
      <c r="R309" t="s">
        <v>498</v>
      </c>
      <c r="S309" t="s">
        <v>498</v>
      </c>
      <c r="T309" t="s">
        <v>498</v>
      </c>
      <c r="U309" t="s">
        <v>498</v>
      </c>
      <c r="V309" t="s">
        <v>498</v>
      </c>
      <c r="W309" t="s">
        <v>498</v>
      </c>
    </row>
    <row r="310" spans="2:23" x14ac:dyDescent="0.25">
      <c r="B310" s="67" t="s">
        <v>498</v>
      </c>
      <c r="C310" s="67" t="s">
        <v>498</v>
      </c>
      <c r="D310" t="s">
        <v>498</v>
      </c>
      <c r="E310" t="s">
        <v>498</v>
      </c>
      <c r="F310" t="s">
        <v>498</v>
      </c>
      <c r="G310" t="s">
        <v>498</v>
      </c>
      <c r="H310" t="s">
        <v>498</v>
      </c>
      <c r="I310" t="s">
        <v>498</v>
      </c>
      <c r="J310" t="s">
        <v>498</v>
      </c>
      <c r="K310" t="s">
        <v>498</v>
      </c>
      <c r="L310" t="s">
        <v>498</v>
      </c>
      <c r="M310" t="s">
        <v>498</v>
      </c>
      <c r="N310" t="s">
        <v>498</v>
      </c>
      <c r="O310" t="s">
        <v>498</v>
      </c>
      <c r="P310" t="s">
        <v>498</v>
      </c>
      <c r="Q310" t="s">
        <v>498</v>
      </c>
      <c r="R310" t="s">
        <v>498</v>
      </c>
      <c r="S310" t="s">
        <v>498</v>
      </c>
      <c r="T310" t="s">
        <v>498</v>
      </c>
      <c r="U310" t="s">
        <v>498</v>
      </c>
      <c r="V310" t="s">
        <v>498</v>
      </c>
      <c r="W310" t="s">
        <v>498</v>
      </c>
    </row>
    <row r="311" spans="2:23" x14ac:dyDescent="0.25">
      <c r="B311" s="67" t="s">
        <v>498</v>
      </c>
      <c r="C311" s="67" t="s">
        <v>498</v>
      </c>
      <c r="D311" t="s">
        <v>498</v>
      </c>
      <c r="E311" t="s">
        <v>498</v>
      </c>
      <c r="F311" t="s">
        <v>498</v>
      </c>
      <c r="G311" t="s">
        <v>498</v>
      </c>
      <c r="H311" t="s">
        <v>498</v>
      </c>
      <c r="I311" t="s">
        <v>498</v>
      </c>
      <c r="J311" t="s">
        <v>498</v>
      </c>
      <c r="K311" t="s">
        <v>498</v>
      </c>
      <c r="L311" t="s">
        <v>498</v>
      </c>
      <c r="M311" t="s">
        <v>498</v>
      </c>
      <c r="N311" t="s">
        <v>498</v>
      </c>
      <c r="O311" t="s">
        <v>498</v>
      </c>
      <c r="P311" t="s">
        <v>498</v>
      </c>
      <c r="Q311" t="s">
        <v>498</v>
      </c>
      <c r="R311" t="s">
        <v>498</v>
      </c>
      <c r="S311" t="s">
        <v>498</v>
      </c>
      <c r="T311" t="s">
        <v>498</v>
      </c>
      <c r="U311" t="s">
        <v>498</v>
      </c>
      <c r="V311" t="s">
        <v>498</v>
      </c>
      <c r="W311" t="s">
        <v>498</v>
      </c>
    </row>
    <row r="312" spans="2:23" x14ac:dyDescent="0.25">
      <c r="B312" s="67" t="s">
        <v>498</v>
      </c>
      <c r="C312" s="67" t="s">
        <v>498</v>
      </c>
      <c r="D312" t="s">
        <v>498</v>
      </c>
      <c r="E312" t="s">
        <v>498</v>
      </c>
      <c r="F312" t="s">
        <v>498</v>
      </c>
      <c r="G312" t="s">
        <v>498</v>
      </c>
      <c r="H312" t="s">
        <v>498</v>
      </c>
      <c r="I312" t="s">
        <v>498</v>
      </c>
      <c r="J312" t="s">
        <v>498</v>
      </c>
      <c r="K312" t="s">
        <v>498</v>
      </c>
      <c r="L312" t="s">
        <v>498</v>
      </c>
      <c r="M312" t="s">
        <v>498</v>
      </c>
      <c r="N312" t="s">
        <v>498</v>
      </c>
      <c r="O312" t="s">
        <v>498</v>
      </c>
      <c r="P312" t="s">
        <v>498</v>
      </c>
      <c r="Q312" t="s">
        <v>498</v>
      </c>
      <c r="R312" t="s">
        <v>498</v>
      </c>
      <c r="S312" t="s">
        <v>498</v>
      </c>
      <c r="T312" t="s">
        <v>498</v>
      </c>
      <c r="U312" t="s">
        <v>498</v>
      </c>
      <c r="V312" t="s">
        <v>498</v>
      </c>
      <c r="W312" t="s">
        <v>498</v>
      </c>
    </row>
    <row r="313" spans="2:23" x14ac:dyDescent="0.25">
      <c r="B313" s="67" t="s">
        <v>498</v>
      </c>
      <c r="C313" s="67" t="s">
        <v>498</v>
      </c>
      <c r="D313" t="s">
        <v>498</v>
      </c>
      <c r="E313" t="s">
        <v>498</v>
      </c>
      <c r="F313" t="s">
        <v>498</v>
      </c>
      <c r="G313" t="s">
        <v>498</v>
      </c>
      <c r="H313" t="s">
        <v>498</v>
      </c>
      <c r="I313" t="s">
        <v>498</v>
      </c>
      <c r="J313" t="s">
        <v>498</v>
      </c>
      <c r="K313" t="s">
        <v>498</v>
      </c>
      <c r="L313" t="s">
        <v>498</v>
      </c>
      <c r="M313" t="s">
        <v>498</v>
      </c>
      <c r="N313" t="s">
        <v>498</v>
      </c>
      <c r="O313" t="s">
        <v>498</v>
      </c>
      <c r="P313" t="s">
        <v>498</v>
      </c>
      <c r="Q313" t="s">
        <v>498</v>
      </c>
      <c r="R313" t="s">
        <v>498</v>
      </c>
      <c r="S313" t="s">
        <v>498</v>
      </c>
      <c r="T313" t="s">
        <v>498</v>
      </c>
      <c r="U313" t="s">
        <v>498</v>
      </c>
      <c r="V313" t="s">
        <v>498</v>
      </c>
      <c r="W313" t="s">
        <v>498</v>
      </c>
    </row>
    <row r="314" spans="2:23" x14ac:dyDescent="0.25">
      <c r="B314" s="67" t="s">
        <v>498</v>
      </c>
      <c r="C314" s="67" t="s">
        <v>498</v>
      </c>
      <c r="D314" t="s">
        <v>498</v>
      </c>
      <c r="E314" t="s">
        <v>498</v>
      </c>
      <c r="F314" t="s">
        <v>498</v>
      </c>
      <c r="G314" t="s">
        <v>498</v>
      </c>
      <c r="H314" t="s">
        <v>498</v>
      </c>
      <c r="I314" t="s">
        <v>498</v>
      </c>
      <c r="J314" t="s">
        <v>498</v>
      </c>
      <c r="K314" t="s">
        <v>498</v>
      </c>
      <c r="L314" t="s">
        <v>498</v>
      </c>
      <c r="M314" t="s">
        <v>498</v>
      </c>
      <c r="N314" t="s">
        <v>498</v>
      </c>
      <c r="O314" t="s">
        <v>498</v>
      </c>
      <c r="P314" t="s">
        <v>498</v>
      </c>
      <c r="Q314" t="s">
        <v>498</v>
      </c>
      <c r="R314" t="s">
        <v>498</v>
      </c>
      <c r="S314" t="s">
        <v>498</v>
      </c>
      <c r="T314" t="s">
        <v>498</v>
      </c>
      <c r="U314" t="s">
        <v>498</v>
      </c>
      <c r="V314" t="s">
        <v>498</v>
      </c>
      <c r="W314" t="s">
        <v>498</v>
      </c>
    </row>
    <row r="315" spans="2:23" x14ac:dyDescent="0.25">
      <c r="B315" s="67" t="s">
        <v>498</v>
      </c>
      <c r="C315" s="67" t="s">
        <v>498</v>
      </c>
      <c r="D315" t="s">
        <v>498</v>
      </c>
      <c r="E315" t="s">
        <v>498</v>
      </c>
      <c r="F315" t="s">
        <v>498</v>
      </c>
      <c r="G315" t="s">
        <v>498</v>
      </c>
      <c r="H315" t="s">
        <v>498</v>
      </c>
      <c r="I315" t="s">
        <v>498</v>
      </c>
      <c r="J315" t="s">
        <v>498</v>
      </c>
      <c r="K315" t="s">
        <v>498</v>
      </c>
      <c r="L315" t="s">
        <v>498</v>
      </c>
      <c r="M315" t="s">
        <v>498</v>
      </c>
      <c r="N315" t="s">
        <v>498</v>
      </c>
      <c r="O315" t="s">
        <v>498</v>
      </c>
      <c r="P315" t="s">
        <v>498</v>
      </c>
      <c r="Q315" t="s">
        <v>498</v>
      </c>
      <c r="R315" t="s">
        <v>498</v>
      </c>
      <c r="S315" t="s">
        <v>498</v>
      </c>
      <c r="T315" t="s">
        <v>498</v>
      </c>
      <c r="U315" t="s">
        <v>498</v>
      </c>
      <c r="V315" t="s">
        <v>498</v>
      </c>
      <c r="W315" t="s">
        <v>498</v>
      </c>
    </row>
    <row r="316" spans="2:23" x14ac:dyDescent="0.25">
      <c r="B316" s="67" t="s">
        <v>498</v>
      </c>
      <c r="C316" s="67" t="s">
        <v>498</v>
      </c>
      <c r="D316" t="s">
        <v>498</v>
      </c>
      <c r="E316" t="s">
        <v>498</v>
      </c>
      <c r="F316" t="s">
        <v>498</v>
      </c>
      <c r="G316" t="s">
        <v>498</v>
      </c>
      <c r="H316" t="s">
        <v>498</v>
      </c>
      <c r="I316" t="s">
        <v>498</v>
      </c>
      <c r="J316" t="s">
        <v>498</v>
      </c>
      <c r="K316" t="s">
        <v>498</v>
      </c>
      <c r="L316" t="s">
        <v>498</v>
      </c>
      <c r="M316" t="s">
        <v>498</v>
      </c>
      <c r="N316" t="s">
        <v>498</v>
      </c>
      <c r="O316" t="s">
        <v>498</v>
      </c>
      <c r="P316" t="s">
        <v>498</v>
      </c>
      <c r="Q316" t="s">
        <v>498</v>
      </c>
      <c r="R316" t="s">
        <v>498</v>
      </c>
      <c r="S316" t="s">
        <v>498</v>
      </c>
      <c r="T316" t="s">
        <v>498</v>
      </c>
      <c r="U316" t="s">
        <v>498</v>
      </c>
      <c r="V316" t="s">
        <v>498</v>
      </c>
      <c r="W316" t="s">
        <v>498</v>
      </c>
    </row>
    <row r="317" spans="2:23" x14ac:dyDescent="0.25">
      <c r="B317" s="67" t="s">
        <v>498</v>
      </c>
      <c r="C317" s="67" t="s">
        <v>498</v>
      </c>
      <c r="D317" t="s">
        <v>498</v>
      </c>
      <c r="E317" t="s">
        <v>498</v>
      </c>
      <c r="F317" t="s">
        <v>498</v>
      </c>
      <c r="G317" t="s">
        <v>498</v>
      </c>
      <c r="H317" t="s">
        <v>498</v>
      </c>
      <c r="I317" t="s">
        <v>498</v>
      </c>
      <c r="J317" t="s">
        <v>498</v>
      </c>
      <c r="K317" t="s">
        <v>498</v>
      </c>
      <c r="L317" t="s">
        <v>498</v>
      </c>
      <c r="M317" t="s">
        <v>498</v>
      </c>
      <c r="N317" t="s">
        <v>498</v>
      </c>
      <c r="O317" t="s">
        <v>498</v>
      </c>
      <c r="P317" t="s">
        <v>498</v>
      </c>
      <c r="Q317" t="s">
        <v>498</v>
      </c>
      <c r="R317" t="s">
        <v>498</v>
      </c>
      <c r="S317" t="s">
        <v>498</v>
      </c>
      <c r="T317" t="s">
        <v>498</v>
      </c>
      <c r="U317" t="s">
        <v>498</v>
      </c>
      <c r="V317" t="s">
        <v>498</v>
      </c>
      <c r="W317" t="s">
        <v>498</v>
      </c>
    </row>
    <row r="318" spans="2:23" x14ac:dyDescent="0.25">
      <c r="B318" s="67" t="s">
        <v>498</v>
      </c>
      <c r="C318" s="67" t="s">
        <v>498</v>
      </c>
      <c r="D318" t="s">
        <v>498</v>
      </c>
      <c r="E318" t="s">
        <v>498</v>
      </c>
      <c r="F318" t="s">
        <v>498</v>
      </c>
      <c r="G318" t="s">
        <v>498</v>
      </c>
      <c r="H318" t="s">
        <v>498</v>
      </c>
      <c r="I318" t="s">
        <v>498</v>
      </c>
      <c r="J318" t="s">
        <v>498</v>
      </c>
      <c r="K318" t="s">
        <v>498</v>
      </c>
      <c r="L318" t="s">
        <v>498</v>
      </c>
      <c r="M318" t="s">
        <v>498</v>
      </c>
      <c r="N318" t="s">
        <v>498</v>
      </c>
      <c r="O318" t="s">
        <v>498</v>
      </c>
      <c r="P318" t="s">
        <v>498</v>
      </c>
      <c r="Q318" t="s">
        <v>498</v>
      </c>
      <c r="R318" t="s">
        <v>498</v>
      </c>
      <c r="S318" t="s">
        <v>498</v>
      </c>
      <c r="T318" t="s">
        <v>498</v>
      </c>
      <c r="U318" t="s">
        <v>498</v>
      </c>
      <c r="V318" t="s">
        <v>498</v>
      </c>
      <c r="W318" t="s">
        <v>498</v>
      </c>
    </row>
    <row r="319" spans="2:23" x14ac:dyDescent="0.25">
      <c r="B319" s="67" t="s">
        <v>498</v>
      </c>
      <c r="C319" s="67" t="s">
        <v>498</v>
      </c>
      <c r="D319" t="s">
        <v>498</v>
      </c>
      <c r="E319" t="s">
        <v>498</v>
      </c>
      <c r="F319" t="s">
        <v>498</v>
      </c>
      <c r="G319" t="s">
        <v>498</v>
      </c>
      <c r="H319" t="s">
        <v>498</v>
      </c>
      <c r="I319" t="s">
        <v>498</v>
      </c>
      <c r="J319" t="s">
        <v>498</v>
      </c>
      <c r="K319" t="s">
        <v>498</v>
      </c>
      <c r="L319" t="s">
        <v>498</v>
      </c>
      <c r="M319" t="s">
        <v>498</v>
      </c>
      <c r="N319" t="s">
        <v>498</v>
      </c>
      <c r="O319" t="s">
        <v>498</v>
      </c>
      <c r="P319" t="s">
        <v>498</v>
      </c>
      <c r="Q319" t="s">
        <v>498</v>
      </c>
      <c r="R319" t="s">
        <v>498</v>
      </c>
      <c r="S319" t="s">
        <v>498</v>
      </c>
      <c r="T319" t="s">
        <v>498</v>
      </c>
      <c r="U319" t="s">
        <v>498</v>
      </c>
      <c r="V319" t="s">
        <v>498</v>
      </c>
      <c r="W319" t="s">
        <v>498</v>
      </c>
    </row>
    <row r="320" spans="2:23" x14ac:dyDescent="0.25">
      <c r="B320" s="67" t="s">
        <v>498</v>
      </c>
      <c r="C320" s="67" t="s">
        <v>498</v>
      </c>
      <c r="D320" t="s">
        <v>498</v>
      </c>
      <c r="E320" t="s">
        <v>498</v>
      </c>
      <c r="F320" t="s">
        <v>498</v>
      </c>
      <c r="G320" t="s">
        <v>498</v>
      </c>
      <c r="H320" t="s">
        <v>498</v>
      </c>
      <c r="I320" t="s">
        <v>498</v>
      </c>
      <c r="J320" t="s">
        <v>498</v>
      </c>
      <c r="K320" t="s">
        <v>498</v>
      </c>
      <c r="L320" t="s">
        <v>498</v>
      </c>
      <c r="M320" t="s">
        <v>498</v>
      </c>
      <c r="N320" t="s">
        <v>498</v>
      </c>
      <c r="O320" t="s">
        <v>498</v>
      </c>
      <c r="P320" t="s">
        <v>498</v>
      </c>
      <c r="Q320" t="s">
        <v>498</v>
      </c>
      <c r="R320" t="s">
        <v>498</v>
      </c>
      <c r="S320" t="s">
        <v>498</v>
      </c>
      <c r="T320" t="s">
        <v>498</v>
      </c>
      <c r="U320" t="s">
        <v>498</v>
      </c>
      <c r="V320" t="s">
        <v>498</v>
      </c>
      <c r="W320" t="s">
        <v>498</v>
      </c>
    </row>
    <row r="321" spans="2:23" x14ac:dyDescent="0.25">
      <c r="B321" s="67" t="s">
        <v>498</v>
      </c>
      <c r="C321" s="67" t="s">
        <v>498</v>
      </c>
      <c r="D321" t="s">
        <v>498</v>
      </c>
      <c r="E321" t="s">
        <v>498</v>
      </c>
      <c r="F321" t="s">
        <v>498</v>
      </c>
      <c r="G321" t="s">
        <v>498</v>
      </c>
      <c r="H321" t="s">
        <v>498</v>
      </c>
      <c r="I321" t="s">
        <v>498</v>
      </c>
      <c r="J321" t="s">
        <v>498</v>
      </c>
      <c r="K321" t="s">
        <v>498</v>
      </c>
      <c r="L321" t="s">
        <v>498</v>
      </c>
      <c r="M321" t="s">
        <v>498</v>
      </c>
      <c r="N321" t="s">
        <v>498</v>
      </c>
      <c r="O321" t="s">
        <v>498</v>
      </c>
      <c r="P321" t="s">
        <v>498</v>
      </c>
      <c r="Q321" t="s">
        <v>498</v>
      </c>
      <c r="R321" t="s">
        <v>498</v>
      </c>
      <c r="S321" t="s">
        <v>498</v>
      </c>
      <c r="T321" t="s">
        <v>498</v>
      </c>
      <c r="U321" t="s">
        <v>498</v>
      </c>
      <c r="V321" t="s">
        <v>498</v>
      </c>
      <c r="W321" t="s">
        <v>498</v>
      </c>
    </row>
    <row r="322" spans="2:23" x14ac:dyDescent="0.25">
      <c r="B322" s="67" t="s">
        <v>498</v>
      </c>
      <c r="C322" s="67" t="s">
        <v>498</v>
      </c>
      <c r="D322" t="s">
        <v>498</v>
      </c>
      <c r="E322" t="s">
        <v>498</v>
      </c>
      <c r="F322" t="s">
        <v>498</v>
      </c>
      <c r="G322" t="s">
        <v>498</v>
      </c>
      <c r="H322" t="s">
        <v>498</v>
      </c>
      <c r="I322" t="s">
        <v>498</v>
      </c>
      <c r="J322" t="s">
        <v>498</v>
      </c>
      <c r="K322" t="s">
        <v>498</v>
      </c>
      <c r="L322" t="s">
        <v>498</v>
      </c>
      <c r="M322" t="s">
        <v>498</v>
      </c>
      <c r="N322" t="s">
        <v>498</v>
      </c>
      <c r="O322" t="s">
        <v>498</v>
      </c>
      <c r="P322" t="s">
        <v>498</v>
      </c>
      <c r="Q322" t="s">
        <v>498</v>
      </c>
      <c r="R322" t="s">
        <v>498</v>
      </c>
      <c r="S322" t="s">
        <v>498</v>
      </c>
      <c r="T322" t="s">
        <v>498</v>
      </c>
      <c r="U322" t="s">
        <v>498</v>
      </c>
      <c r="V322" t="s">
        <v>498</v>
      </c>
      <c r="W322" t="s">
        <v>498</v>
      </c>
    </row>
    <row r="323" spans="2:23" x14ac:dyDescent="0.25">
      <c r="B323" s="67" t="s">
        <v>498</v>
      </c>
      <c r="C323" s="67" t="s">
        <v>498</v>
      </c>
      <c r="D323" t="s">
        <v>498</v>
      </c>
      <c r="E323" t="s">
        <v>498</v>
      </c>
      <c r="F323" t="s">
        <v>498</v>
      </c>
      <c r="G323" t="s">
        <v>498</v>
      </c>
      <c r="H323" t="s">
        <v>498</v>
      </c>
      <c r="I323" t="s">
        <v>498</v>
      </c>
      <c r="J323" t="s">
        <v>498</v>
      </c>
      <c r="K323" t="s">
        <v>498</v>
      </c>
      <c r="L323" t="s">
        <v>498</v>
      </c>
      <c r="M323" t="s">
        <v>498</v>
      </c>
      <c r="N323" t="s">
        <v>498</v>
      </c>
      <c r="O323" t="s">
        <v>498</v>
      </c>
      <c r="P323" t="s">
        <v>498</v>
      </c>
      <c r="Q323" t="s">
        <v>498</v>
      </c>
      <c r="R323" t="s">
        <v>498</v>
      </c>
      <c r="S323" t="s">
        <v>498</v>
      </c>
      <c r="T323" t="s">
        <v>498</v>
      </c>
      <c r="U323" t="s">
        <v>498</v>
      </c>
      <c r="V323" t="s">
        <v>498</v>
      </c>
      <c r="W323" t="s">
        <v>498</v>
      </c>
    </row>
    <row r="324" spans="2:23" x14ac:dyDescent="0.25">
      <c r="B324" s="67" t="s">
        <v>498</v>
      </c>
      <c r="C324" s="67" t="s">
        <v>498</v>
      </c>
      <c r="D324" t="s">
        <v>498</v>
      </c>
      <c r="E324" t="s">
        <v>498</v>
      </c>
      <c r="F324" t="s">
        <v>498</v>
      </c>
      <c r="G324" t="s">
        <v>498</v>
      </c>
      <c r="H324" t="s">
        <v>498</v>
      </c>
      <c r="I324" t="s">
        <v>498</v>
      </c>
      <c r="J324" t="s">
        <v>498</v>
      </c>
      <c r="K324" t="s">
        <v>498</v>
      </c>
      <c r="L324" t="s">
        <v>498</v>
      </c>
      <c r="M324" t="s">
        <v>498</v>
      </c>
      <c r="N324" t="s">
        <v>498</v>
      </c>
      <c r="O324" t="s">
        <v>498</v>
      </c>
      <c r="P324" t="s">
        <v>498</v>
      </c>
      <c r="Q324" t="s">
        <v>498</v>
      </c>
      <c r="R324" t="s">
        <v>498</v>
      </c>
      <c r="S324" t="s">
        <v>498</v>
      </c>
      <c r="T324" t="s">
        <v>498</v>
      </c>
      <c r="U324" t="s">
        <v>498</v>
      </c>
      <c r="V324" t="s">
        <v>498</v>
      </c>
      <c r="W324" t="s">
        <v>498</v>
      </c>
    </row>
    <row r="325" spans="2:23" x14ac:dyDescent="0.25">
      <c r="B325" s="67" t="s">
        <v>498</v>
      </c>
      <c r="C325" s="67" t="s">
        <v>498</v>
      </c>
      <c r="D325" t="s">
        <v>498</v>
      </c>
      <c r="E325" t="s">
        <v>498</v>
      </c>
      <c r="F325" t="s">
        <v>498</v>
      </c>
      <c r="G325" t="s">
        <v>498</v>
      </c>
      <c r="H325" t="s">
        <v>498</v>
      </c>
      <c r="I325" t="s">
        <v>498</v>
      </c>
      <c r="J325" t="s">
        <v>498</v>
      </c>
      <c r="K325" t="s">
        <v>498</v>
      </c>
      <c r="L325" t="s">
        <v>498</v>
      </c>
      <c r="M325" t="s">
        <v>498</v>
      </c>
      <c r="N325" t="s">
        <v>498</v>
      </c>
      <c r="O325" t="s">
        <v>498</v>
      </c>
      <c r="P325" t="s">
        <v>498</v>
      </c>
      <c r="Q325" t="s">
        <v>498</v>
      </c>
      <c r="R325" t="s">
        <v>498</v>
      </c>
      <c r="S325" t="s">
        <v>498</v>
      </c>
      <c r="T325" t="s">
        <v>498</v>
      </c>
      <c r="U325" t="s">
        <v>498</v>
      </c>
      <c r="V325" t="s">
        <v>498</v>
      </c>
      <c r="W325" t="s">
        <v>498</v>
      </c>
    </row>
    <row r="326" spans="2:23" x14ac:dyDescent="0.25">
      <c r="B326" s="67" t="s">
        <v>498</v>
      </c>
      <c r="C326" s="67" t="s">
        <v>498</v>
      </c>
      <c r="D326" t="s">
        <v>498</v>
      </c>
      <c r="E326" t="s">
        <v>498</v>
      </c>
      <c r="F326" t="s">
        <v>498</v>
      </c>
      <c r="G326" t="s">
        <v>498</v>
      </c>
      <c r="H326" t="s">
        <v>498</v>
      </c>
      <c r="I326" t="s">
        <v>498</v>
      </c>
      <c r="J326" t="s">
        <v>498</v>
      </c>
      <c r="K326" t="s">
        <v>498</v>
      </c>
      <c r="L326" t="s">
        <v>498</v>
      </c>
      <c r="M326" t="s">
        <v>498</v>
      </c>
      <c r="N326" t="s">
        <v>498</v>
      </c>
      <c r="O326" t="s">
        <v>498</v>
      </c>
      <c r="P326" t="s">
        <v>498</v>
      </c>
      <c r="Q326" t="s">
        <v>498</v>
      </c>
      <c r="R326" t="s">
        <v>498</v>
      </c>
      <c r="S326" t="s">
        <v>498</v>
      </c>
      <c r="T326" t="s">
        <v>498</v>
      </c>
      <c r="U326" t="s">
        <v>498</v>
      </c>
      <c r="V326" t="s">
        <v>498</v>
      </c>
      <c r="W326" t="s">
        <v>498</v>
      </c>
    </row>
    <row r="327" spans="2:23" x14ac:dyDescent="0.25">
      <c r="B327" s="67" t="s">
        <v>498</v>
      </c>
      <c r="C327" s="67" t="s">
        <v>498</v>
      </c>
      <c r="D327" t="s">
        <v>498</v>
      </c>
      <c r="E327" t="s">
        <v>498</v>
      </c>
      <c r="F327" t="s">
        <v>498</v>
      </c>
      <c r="G327" t="s">
        <v>498</v>
      </c>
      <c r="H327" t="s">
        <v>498</v>
      </c>
      <c r="I327" t="s">
        <v>498</v>
      </c>
      <c r="J327" t="s">
        <v>498</v>
      </c>
      <c r="K327" t="s">
        <v>498</v>
      </c>
      <c r="L327" t="s">
        <v>498</v>
      </c>
      <c r="M327" t="s">
        <v>498</v>
      </c>
      <c r="N327" t="s">
        <v>498</v>
      </c>
      <c r="O327" t="s">
        <v>498</v>
      </c>
      <c r="P327" t="s">
        <v>498</v>
      </c>
      <c r="Q327" t="s">
        <v>498</v>
      </c>
      <c r="R327" t="s">
        <v>498</v>
      </c>
      <c r="S327" t="s">
        <v>498</v>
      </c>
      <c r="T327" t="s">
        <v>498</v>
      </c>
      <c r="U327" t="s">
        <v>498</v>
      </c>
      <c r="V327" t="s">
        <v>498</v>
      </c>
      <c r="W327" t="s">
        <v>498</v>
      </c>
    </row>
    <row r="328" spans="2:23" x14ac:dyDescent="0.25">
      <c r="B328" s="67" t="s">
        <v>498</v>
      </c>
      <c r="C328" s="67" t="s">
        <v>498</v>
      </c>
      <c r="D328" t="s">
        <v>498</v>
      </c>
      <c r="E328" t="s">
        <v>498</v>
      </c>
      <c r="F328" t="s">
        <v>498</v>
      </c>
      <c r="G328" t="s">
        <v>498</v>
      </c>
      <c r="H328" t="s">
        <v>498</v>
      </c>
      <c r="I328" t="s">
        <v>498</v>
      </c>
      <c r="J328" t="s">
        <v>498</v>
      </c>
      <c r="K328" t="s">
        <v>498</v>
      </c>
      <c r="L328" t="s">
        <v>498</v>
      </c>
      <c r="M328" t="s">
        <v>498</v>
      </c>
      <c r="N328" t="s">
        <v>498</v>
      </c>
      <c r="O328" t="s">
        <v>498</v>
      </c>
      <c r="P328" t="s">
        <v>498</v>
      </c>
      <c r="Q328" t="s">
        <v>498</v>
      </c>
      <c r="R328" t="s">
        <v>498</v>
      </c>
      <c r="S328" t="s">
        <v>498</v>
      </c>
      <c r="T328" t="s">
        <v>498</v>
      </c>
      <c r="U328" t="s">
        <v>498</v>
      </c>
      <c r="V328" t="s">
        <v>498</v>
      </c>
      <c r="W328" t="s">
        <v>498</v>
      </c>
    </row>
    <row r="329" spans="2:23" x14ac:dyDescent="0.25">
      <c r="B329" s="67" t="s">
        <v>498</v>
      </c>
      <c r="C329" s="67" t="s">
        <v>498</v>
      </c>
      <c r="D329" t="s">
        <v>498</v>
      </c>
      <c r="E329" t="s">
        <v>498</v>
      </c>
      <c r="F329" t="s">
        <v>498</v>
      </c>
      <c r="G329" t="s">
        <v>498</v>
      </c>
      <c r="H329" t="s">
        <v>498</v>
      </c>
      <c r="I329" t="s">
        <v>498</v>
      </c>
      <c r="J329" t="s">
        <v>498</v>
      </c>
      <c r="K329" t="s">
        <v>498</v>
      </c>
      <c r="L329" t="s">
        <v>498</v>
      </c>
      <c r="M329" t="s">
        <v>498</v>
      </c>
      <c r="N329" t="s">
        <v>498</v>
      </c>
      <c r="O329" t="s">
        <v>498</v>
      </c>
      <c r="P329" t="s">
        <v>498</v>
      </c>
      <c r="Q329" t="s">
        <v>498</v>
      </c>
      <c r="R329" t="s">
        <v>498</v>
      </c>
      <c r="S329" t="s">
        <v>498</v>
      </c>
      <c r="T329" t="s">
        <v>498</v>
      </c>
      <c r="U329" t="s">
        <v>498</v>
      </c>
      <c r="V329" t="s">
        <v>498</v>
      </c>
      <c r="W329" t="s">
        <v>498</v>
      </c>
    </row>
    <row r="330" spans="2:23" x14ac:dyDescent="0.25">
      <c r="B330" s="67" t="s">
        <v>498</v>
      </c>
      <c r="C330" s="67" t="s">
        <v>498</v>
      </c>
      <c r="D330" t="s">
        <v>498</v>
      </c>
      <c r="E330" t="s">
        <v>498</v>
      </c>
      <c r="F330" t="s">
        <v>498</v>
      </c>
      <c r="G330" t="s">
        <v>498</v>
      </c>
      <c r="H330" t="s">
        <v>498</v>
      </c>
      <c r="I330" t="s">
        <v>498</v>
      </c>
      <c r="J330" t="s">
        <v>498</v>
      </c>
      <c r="K330" t="s">
        <v>498</v>
      </c>
      <c r="L330" t="s">
        <v>498</v>
      </c>
      <c r="M330" t="s">
        <v>498</v>
      </c>
      <c r="N330" t="s">
        <v>498</v>
      </c>
      <c r="O330" t="s">
        <v>498</v>
      </c>
      <c r="P330" t="s">
        <v>498</v>
      </c>
      <c r="Q330" t="s">
        <v>498</v>
      </c>
      <c r="R330" t="s">
        <v>498</v>
      </c>
      <c r="S330" t="s">
        <v>498</v>
      </c>
      <c r="T330" t="s">
        <v>498</v>
      </c>
      <c r="U330" t="s">
        <v>498</v>
      </c>
      <c r="V330" t="s">
        <v>498</v>
      </c>
      <c r="W330" t="s">
        <v>498</v>
      </c>
    </row>
    <row r="331" spans="2:23" x14ac:dyDescent="0.25">
      <c r="B331" s="67" t="s">
        <v>498</v>
      </c>
      <c r="C331" s="67" t="s">
        <v>498</v>
      </c>
      <c r="D331" t="s">
        <v>498</v>
      </c>
      <c r="E331" t="s">
        <v>498</v>
      </c>
      <c r="F331" t="s">
        <v>498</v>
      </c>
      <c r="G331" t="s">
        <v>498</v>
      </c>
      <c r="H331" t="s">
        <v>498</v>
      </c>
      <c r="I331" t="s">
        <v>498</v>
      </c>
      <c r="J331" t="s">
        <v>498</v>
      </c>
      <c r="K331" t="s">
        <v>498</v>
      </c>
      <c r="L331" t="s">
        <v>498</v>
      </c>
      <c r="M331" t="s">
        <v>498</v>
      </c>
      <c r="N331" t="s">
        <v>498</v>
      </c>
      <c r="O331" t="s">
        <v>498</v>
      </c>
      <c r="P331" t="s">
        <v>498</v>
      </c>
      <c r="Q331" t="s">
        <v>498</v>
      </c>
      <c r="R331" t="s">
        <v>498</v>
      </c>
      <c r="S331" t="s">
        <v>498</v>
      </c>
      <c r="T331" t="s">
        <v>498</v>
      </c>
      <c r="U331" t="s">
        <v>498</v>
      </c>
      <c r="V331" t="s">
        <v>498</v>
      </c>
      <c r="W331" t="s">
        <v>498</v>
      </c>
    </row>
    <row r="332" spans="2:23" x14ac:dyDescent="0.25">
      <c r="B332" s="67" t="s">
        <v>498</v>
      </c>
      <c r="C332" s="67" t="s">
        <v>498</v>
      </c>
      <c r="D332" t="s">
        <v>498</v>
      </c>
      <c r="E332" t="s">
        <v>498</v>
      </c>
      <c r="F332" t="s">
        <v>498</v>
      </c>
      <c r="G332" t="s">
        <v>498</v>
      </c>
      <c r="H332" t="s">
        <v>498</v>
      </c>
      <c r="I332" t="s">
        <v>498</v>
      </c>
      <c r="J332" t="s">
        <v>498</v>
      </c>
      <c r="K332" t="s">
        <v>498</v>
      </c>
      <c r="L332" t="s">
        <v>498</v>
      </c>
      <c r="M332" t="s">
        <v>498</v>
      </c>
      <c r="N332" t="s">
        <v>498</v>
      </c>
      <c r="O332" t="s">
        <v>498</v>
      </c>
      <c r="P332" t="s">
        <v>498</v>
      </c>
      <c r="Q332" t="s">
        <v>498</v>
      </c>
      <c r="R332" t="s">
        <v>498</v>
      </c>
      <c r="S332" t="s">
        <v>498</v>
      </c>
      <c r="T332" t="s">
        <v>498</v>
      </c>
      <c r="U332" t="s">
        <v>498</v>
      </c>
      <c r="V332" t="s">
        <v>498</v>
      </c>
      <c r="W332" t="s">
        <v>498</v>
      </c>
    </row>
    <row r="333" spans="2:23" x14ac:dyDescent="0.25">
      <c r="B333" s="67" t="s">
        <v>498</v>
      </c>
      <c r="C333" s="67" t="s">
        <v>498</v>
      </c>
      <c r="D333" t="s">
        <v>498</v>
      </c>
      <c r="E333" t="s">
        <v>498</v>
      </c>
      <c r="F333" t="s">
        <v>498</v>
      </c>
      <c r="G333" t="s">
        <v>498</v>
      </c>
      <c r="H333" t="s">
        <v>498</v>
      </c>
      <c r="I333" t="s">
        <v>498</v>
      </c>
      <c r="J333" t="s">
        <v>498</v>
      </c>
      <c r="K333" t="s">
        <v>498</v>
      </c>
      <c r="L333" t="s">
        <v>498</v>
      </c>
      <c r="M333" t="s">
        <v>498</v>
      </c>
      <c r="N333" t="s">
        <v>498</v>
      </c>
      <c r="O333" t="s">
        <v>498</v>
      </c>
      <c r="P333" t="s">
        <v>498</v>
      </c>
      <c r="Q333" t="s">
        <v>498</v>
      </c>
      <c r="R333" t="s">
        <v>498</v>
      </c>
      <c r="S333" t="s">
        <v>498</v>
      </c>
      <c r="T333" t="s">
        <v>498</v>
      </c>
      <c r="U333" t="s">
        <v>498</v>
      </c>
      <c r="V333" t="s">
        <v>498</v>
      </c>
      <c r="W333" t="s">
        <v>498</v>
      </c>
    </row>
    <row r="334" spans="2:23" x14ac:dyDescent="0.25">
      <c r="B334" s="67" t="s">
        <v>498</v>
      </c>
      <c r="C334" s="67" t="s">
        <v>498</v>
      </c>
      <c r="D334" t="s">
        <v>498</v>
      </c>
      <c r="E334" t="s">
        <v>498</v>
      </c>
      <c r="F334" t="s">
        <v>498</v>
      </c>
      <c r="G334" t="s">
        <v>498</v>
      </c>
      <c r="H334" t="s">
        <v>498</v>
      </c>
      <c r="I334" t="s">
        <v>498</v>
      </c>
      <c r="J334" t="s">
        <v>498</v>
      </c>
      <c r="K334" t="s">
        <v>498</v>
      </c>
      <c r="L334" t="s">
        <v>498</v>
      </c>
      <c r="M334" t="s">
        <v>498</v>
      </c>
      <c r="N334" t="s">
        <v>498</v>
      </c>
      <c r="O334" t="s">
        <v>498</v>
      </c>
      <c r="P334" t="s">
        <v>498</v>
      </c>
      <c r="Q334" t="s">
        <v>498</v>
      </c>
      <c r="R334" t="s">
        <v>498</v>
      </c>
      <c r="S334" t="s">
        <v>498</v>
      </c>
      <c r="T334" t="s">
        <v>498</v>
      </c>
      <c r="U334" t="s">
        <v>498</v>
      </c>
      <c r="V334" t="s">
        <v>498</v>
      </c>
      <c r="W334" t="s">
        <v>498</v>
      </c>
    </row>
    <row r="335" spans="2:23" x14ac:dyDescent="0.25">
      <c r="B335" s="67" t="s">
        <v>498</v>
      </c>
      <c r="C335" s="67" t="s">
        <v>498</v>
      </c>
      <c r="D335" t="s">
        <v>498</v>
      </c>
      <c r="E335" t="s">
        <v>498</v>
      </c>
      <c r="F335" t="s">
        <v>498</v>
      </c>
      <c r="G335" t="s">
        <v>498</v>
      </c>
      <c r="H335" t="s">
        <v>498</v>
      </c>
      <c r="I335" t="s">
        <v>498</v>
      </c>
      <c r="J335" t="s">
        <v>498</v>
      </c>
      <c r="K335" t="s">
        <v>498</v>
      </c>
      <c r="L335" t="s">
        <v>498</v>
      </c>
      <c r="M335" t="s">
        <v>498</v>
      </c>
      <c r="N335" t="s">
        <v>498</v>
      </c>
      <c r="O335" t="s">
        <v>498</v>
      </c>
      <c r="P335" t="s">
        <v>498</v>
      </c>
      <c r="Q335" t="s">
        <v>498</v>
      </c>
      <c r="R335" t="s">
        <v>498</v>
      </c>
      <c r="S335" t="s">
        <v>498</v>
      </c>
      <c r="T335" t="s">
        <v>498</v>
      </c>
      <c r="U335" t="s">
        <v>498</v>
      </c>
      <c r="V335" t="s">
        <v>498</v>
      </c>
      <c r="W335" t="s">
        <v>498</v>
      </c>
    </row>
    <row r="336" spans="2:23" x14ac:dyDescent="0.25">
      <c r="B336" s="67" t="s">
        <v>498</v>
      </c>
      <c r="C336" s="67" t="s">
        <v>498</v>
      </c>
      <c r="D336" t="s">
        <v>498</v>
      </c>
      <c r="E336" t="s">
        <v>498</v>
      </c>
      <c r="F336" t="s">
        <v>498</v>
      </c>
      <c r="G336" t="s">
        <v>498</v>
      </c>
      <c r="H336" t="s">
        <v>498</v>
      </c>
      <c r="I336" t="s">
        <v>498</v>
      </c>
      <c r="J336" t="s">
        <v>498</v>
      </c>
      <c r="K336" t="s">
        <v>498</v>
      </c>
      <c r="L336" t="s">
        <v>498</v>
      </c>
      <c r="M336" t="s">
        <v>498</v>
      </c>
      <c r="N336" t="s">
        <v>498</v>
      </c>
      <c r="O336" t="s">
        <v>498</v>
      </c>
      <c r="P336" t="s">
        <v>498</v>
      </c>
      <c r="Q336" t="s">
        <v>498</v>
      </c>
      <c r="R336" t="s">
        <v>498</v>
      </c>
      <c r="S336" t="s">
        <v>498</v>
      </c>
      <c r="T336" t="s">
        <v>498</v>
      </c>
      <c r="U336" t="s">
        <v>498</v>
      </c>
      <c r="V336" t="s">
        <v>498</v>
      </c>
      <c r="W336" t="s">
        <v>498</v>
      </c>
    </row>
    <row r="337" spans="2:23" x14ac:dyDescent="0.25">
      <c r="B337" s="67" t="s">
        <v>498</v>
      </c>
      <c r="C337" s="67" t="s">
        <v>498</v>
      </c>
      <c r="D337" t="s">
        <v>498</v>
      </c>
      <c r="E337" t="s">
        <v>498</v>
      </c>
      <c r="F337" t="s">
        <v>498</v>
      </c>
      <c r="G337" t="s">
        <v>498</v>
      </c>
      <c r="H337" t="s">
        <v>498</v>
      </c>
      <c r="I337" t="s">
        <v>498</v>
      </c>
      <c r="J337" t="s">
        <v>498</v>
      </c>
      <c r="K337" t="s">
        <v>498</v>
      </c>
      <c r="L337" t="s">
        <v>498</v>
      </c>
      <c r="M337" t="s">
        <v>498</v>
      </c>
      <c r="N337" t="s">
        <v>498</v>
      </c>
      <c r="O337" t="s">
        <v>498</v>
      </c>
      <c r="P337" t="s">
        <v>498</v>
      </c>
      <c r="Q337" t="s">
        <v>498</v>
      </c>
      <c r="R337" t="s">
        <v>498</v>
      </c>
      <c r="S337" t="s">
        <v>498</v>
      </c>
      <c r="T337" t="s">
        <v>498</v>
      </c>
      <c r="U337" t="s">
        <v>498</v>
      </c>
      <c r="V337" t="s">
        <v>498</v>
      </c>
      <c r="W337" t="s">
        <v>498</v>
      </c>
    </row>
    <row r="338" spans="2:23" x14ac:dyDescent="0.25">
      <c r="B338" s="67" t="s">
        <v>498</v>
      </c>
      <c r="C338" s="67" t="s">
        <v>498</v>
      </c>
      <c r="D338" t="s">
        <v>498</v>
      </c>
      <c r="E338" t="s">
        <v>498</v>
      </c>
      <c r="F338" t="s">
        <v>498</v>
      </c>
      <c r="G338" t="s">
        <v>498</v>
      </c>
      <c r="H338" t="s">
        <v>498</v>
      </c>
      <c r="I338" t="s">
        <v>498</v>
      </c>
      <c r="J338" t="s">
        <v>498</v>
      </c>
      <c r="K338" t="s">
        <v>498</v>
      </c>
      <c r="L338" t="s">
        <v>498</v>
      </c>
      <c r="M338" t="s">
        <v>498</v>
      </c>
      <c r="N338" t="s">
        <v>498</v>
      </c>
      <c r="O338" t="s">
        <v>498</v>
      </c>
      <c r="P338" t="s">
        <v>498</v>
      </c>
      <c r="Q338" t="s">
        <v>498</v>
      </c>
      <c r="R338" t="s">
        <v>498</v>
      </c>
      <c r="S338" t="s">
        <v>498</v>
      </c>
      <c r="T338" t="s">
        <v>498</v>
      </c>
      <c r="U338" t="s">
        <v>498</v>
      </c>
      <c r="V338" t="s">
        <v>498</v>
      </c>
      <c r="W338" t="s">
        <v>498</v>
      </c>
    </row>
    <row r="339" spans="2:23" x14ac:dyDescent="0.25">
      <c r="B339" s="67" t="s">
        <v>498</v>
      </c>
      <c r="C339" s="67" t="s">
        <v>498</v>
      </c>
      <c r="D339" t="s">
        <v>498</v>
      </c>
      <c r="E339" t="s">
        <v>498</v>
      </c>
      <c r="F339" t="s">
        <v>498</v>
      </c>
      <c r="G339" t="s">
        <v>498</v>
      </c>
      <c r="H339" t="s">
        <v>498</v>
      </c>
      <c r="I339" t="s">
        <v>498</v>
      </c>
      <c r="J339" t="s">
        <v>498</v>
      </c>
      <c r="K339" t="s">
        <v>498</v>
      </c>
      <c r="L339" t="s">
        <v>498</v>
      </c>
      <c r="M339" t="s">
        <v>498</v>
      </c>
      <c r="N339" t="s">
        <v>498</v>
      </c>
      <c r="O339" t="s">
        <v>498</v>
      </c>
      <c r="P339" t="s">
        <v>498</v>
      </c>
      <c r="Q339" t="s">
        <v>498</v>
      </c>
      <c r="R339" t="s">
        <v>498</v>
      </c>
      <c r="S339" t="s">
        <v>498</v>
      </c>
      <c r="T339" t="s">
        <v>498</v>
      </c>
      <c r="U339" t="s">
        <v>498</v>
      </c>
      <c r="V339" t="s">
        <v>498</v>
      </c>
      <c r="W339" t="s">
        <v>498</v>
      </c>
    </row>
    <row r="340" spans="2:23" x14ac:dyDescent="0.25">
      <c r="B340" s="67" t="s">
        <v>498</v>
      </c>
      <c r="C340" s="67" t="s">
        <v>498</v>
      </c>
      <c r="D340" t="s">
        <v>498</v>
      </c>
      <c r="E340" t="s">
        <v>498</v>
      </c>
      <c r="F340" t="s">
        <v>498</v>
      </c>
      <c r="G340" t="s">
        <v>498</v>
      </c>
      <c r="H340" t="s">
        <v>498</v>
      </c>
      <c r="I340" t="s">
        <v>498</v>
      </c>
      <c r="J340" t="s">
        <v>498</v>
      </c>
      <c r="K340" t="s">
        <v>498</v>
      </c>
      <c r="L340" t="s">
        <v>498</v>
      </c>
      <c r="M340" t="s">
        <v>498</v>
      </c>
      <c r="N340" t="s">
        <v>498</v>
      </c>
      <c r="O340" t="s">
        <v>498</v>
      </c>
      <c r="P340" t="s">
        <v>498</v>
      </c>
      <c r="Q340" t="s">
        <v>498</v>
      </c>
      <c r="R340" t="s">
        <v>498</v>
      </c>
      <c r="S340" t="s">
        <v>498</v>
      </c>
      <c r="T340" t="s">
        <v>498</v>
      </c>
      <c r="U340" t="s">
        <v>498</v>
      </c>
      <c r="V340" t="s">
        <v>498</v>
      </c>
      <c r="W340" t="s">
        <v>498</v>
      </c>
    </row>
    <row r="341" spans="2:23" x14ac:dyDescent="0.25">
      <c r="B341" s="67" t="s">
        <v>498</v>
      </c>
      <c r="C341" s="67" t="s">
        <v>498</v>
      </c>
      <c r="D341" t="s">
        <v>498</v>
      </c>
      <c r="E341" t="s">
        <v>498</v>
      </c>
      <c r="F341" t="s">
        <v>498</v>
      </c>
      <c r="G341" t="s">
        <v>498</v>
      </c>
      <c r="H341" t="s">
        <v>498</v>
      </c>
      <c r="I341" t="s">
        <v>498</v>
      </c>
      <c r="J341" t="s">
        <v>498</v>
      </c>
      <c r="K341" t="s">
        <v>498</v>
      </c>
      <c r="L341" t="s">
        <v>498</v>
      </c>
      <c r="M341" t="s">
        <v>498</v>
      </c>
      <c r="N341" t="s">
        <v>498</v>
      </c>
      <c r="O341" t="s">
        <v>498</v>
      </c>
      <c r="P341" t="s">
        <v>498</v>
      </c>
      <c r="Q341" t="s">
        <v>498</v>
      </c>
      <c r="R341" t="s">
        <v>498</v>
      </c>
      <c r="S341" t="s">
        <v>498</v>
      </c>
      <c r="T341" t="s">
        <v>498</v>
      </c>
      <c r="U341" t="s">
        <v>498</v>
      </c>
      <c r="V341" t="s">
        <v>498</v>
      </c>
      <c r="W341" t="s">
        <v>498</v>
      </c>
    </row>
    <row r="342" spans="2:23" x14ac:dyDescent="0.25">
      <c r="B342" s="67" t="s">
        <v>498</v>
      </c>
      <c r="C342" s="67" t="s">
        <v>498</v>
      </c>
      <c r="D342" t="s">
        <v>498</v>
      </c>
      <c r="E342" t="s">
        <v>498</v>
      </c>
      <c r="F342" t="s">
        <v>498</v>
      </c>
      <c r="G342" t="s">
        <v>498</v>
      </c>
      <c r="H342" t="s">
        <v>498</v>
      </c>
      <c r="I342" t="s">
        <v>498</v>
      </c>
      <c r="J342" t="s">
        <v>498</v>
      </c>
      <c r="K342" t="s">
        <v>498</v>
      </c>
      <c r="L342" t="s">
        <v>498</v>
      </c>
      <c r="M342" t="s">
        <v>498</v>
      </c>
      <c r="N342" t="s">
        <v>498</v>
      </c>
      <c r="O342" t="s">
        <v>498</v>
      </c>
      <c r="P342" t="s">
        <v>498</v>
      </c>
      <c r="Q342" t="s">
        <v>498</v>
      </c>
      <c r="R342" t="s">
        <v>498</v>
      </c>
      <c r="S342" t="s">
        <v>498</v>
      </c>
      <c r="T342" t="s">
        <v>498</v>
      </c>
      <c r="U342" t="s">
        <v>498</v>
      </c>
      <c r="V342" t="s">
        <v>498</v>
      </c>
      <c r="W342" t="s">
        <v>498</v>
      </c>
    </row>
    <row r="343" spans="2:23" x14ac:dyDescent="0.25">
      <c r="B343" s="67" t="s">
        <v>498</v>
      </c>
      <c r="C343" s="67" t="s">
        <v>498</v>
      </c>
      <c r="D343" t="s">
        <v>498</v>
      </c>
      <c r="E343" t="s">
        <v>498</v>
      </c>
      <c r="F343" t="s">
        <v>498</v>
      </c>
      <c r="G343" t="s">
        <v>498</v>
      </c>
      <c r="H343" t="s">
        <v>498</v>
      </c>
      <c r="I343" t="s">
        <v>498</v>
      </c>
      <c r="J343" t="s">
        <v>498</v>
      </c>
      <c r="K343" t="s">
        <v>498</v>
      </c>
      <c r="L343" t="s">
        <v>498</v>
      </c>
      <c r="M343" t="s">
        <v>498</v>
      </c>
      <c r="N343" t="s">
        <v>498</v>
      </c>
      <c r="O343" t="s">
        <v>498</v>
      </c>
      <c r="P343" t="s">
        <v>498</v>
      </c>
      <c r="Q343" t="s">
        <v>498</v>
      </c>
      <c r="R343" t="s">
        <v>498</v>
      </c>
      <c r="S343" t="s">
        <v>498</v>
      </c>
      <c r="T343" t="s">
        <v>498</v>
      </c>
      <c r="U343" t="s">
        <v>498</v>
      </c>
      <c r="V343" t="s">
        <v>498</v>
      </c>
      <c r="W343" t="s">
        <v>498</v>
      </c>
    </row>
    <row r="344" spans="2:23" x14ac:dyDescent="0.25">
      <c r="B344" s="67" t="s">
        <v>498</v>
      </c>
      <c r="C344" s="67" t="s">
        <v>498</v>
      </c>
      <c r="D344" t="s">
        <v>498</v>
      </c>
      <c r="E344" t="s">
        <v>498</v>
      </c>
      <c r="F344" t="s">
        <v>498</v>
      </c>
      <c r="G344" t="s">
        <v>498</v>
      </c>
      <c r="H344" t="s">
        <v>498</v>
      </c>
      <c r="I344" t="s">
        <v>498</v>
      </c>
      <c r="J344" t="s">
        <v>498</v>
      </c>
      <c r="K344" t="s">
        <v>498</v>
      </c>
      <c r="L344" t="s">
        <v>498</v>
      </c>
      <c r="M344" t="s">
        <v>498</v>
      </c>
      <c r="N344" t="s">
        <v>498</v>
      </c>
      <c r="O344" t="s">
        <v>498</v>
      </c>
      <c r="P344" t="s">
        <v>498</v>
      </c>
      <c r="Q344" t="s">
        <v>498</v>
      </c>
      <c r="R344" t="s">
        <v>498</v>
      </c>
      <c r="S344" t="s">
        <v>498</v>
      </c>
      <c r="T344" t="s">
        <v>498</v>
      </c>
      <c r="U344" t="s">
        <v>498</v>
      </c>
      <c r="V344" t="s">
        <v>498</v>
      </c>
      <c r="W344" t="s">
        <v>498</v>
      </c>
    </row>
    <row r="345" spans="2:23" x14ac:dyDescent="0.25">
      <c r="B345" s="67" t="s">
        <v>498</v>
      </c>
      <c r="C345" s="67" t="s">
        <v>498</v>
      </c>
      <c r="D345" t="s">
        <v>498</v>
      </c>
      <c r="E345" t="s">
        <v>498</v>
      </c>
      <c r="F345" t="s">
        <v>498</v>
      </c>
      <c r="G345" t="s">
        <v>498</v>
      </c>
      <c r="H345" t="s">
        <v>498</v>
      </c>
      <c r="I345" t="s">
        <v>498</v>
      </c>
      <c r="J345" t="s">
        <v>498</v>
      </c>
      <c r="K345" t="s">
        <v>498</v>
      </c>
      <c r="L345" t="s">
        <v>498</v>
      </c>
      <c r="M345" t="s">
        <v>498</v>
      </c>
      <c r="N345" t="s">
        <v>498</v>
      </c>
      <c r="O345" t="s">
        <v>498</v>
      </c>
      <c r="P345" t="s">
        <v>498</v>
      </c>
      <c r="Q345" t="s">
        <v>498</v>
      </c>
      <c r="R345" t="s">
        <v>498</v>
      </c>
      <c r="S345" t="s">
        <v>498</v>
      </c>
      <c r="T345" t="s">
        <v>498</v>
      </c>
      <c r="U345" t="s">
        <v>498</v>
      </c>
      <c r="V345" t="s">
        <v>498</v>
      </c>
      <c r="W345" t="s">
        <v>498</v>
      </c>
    </row>
    <row r="346" spans="2:23" x14ac:dyDescent="0.25">
      <c r="B346" s="67" t="s">
        <v>498</v>
      </c>
      <c r="C346" s="67" t="s">
        <v>498</v>
      </c>
      <c r="D346" t="s">
        <v>498</v>
      </c>
      <c r="E346" t="s">
        <v>498</v>
      </c>
      <c r="F346" t="s">
        <v>498</v>
      </c>
      <c r="G346" t="s">
        <v>498</v>
      </c>
      <c r="H346" t="s">
        <v>498</v>
      </c>
      <c r="I346" t="s">
        <v>498</v>
      </c>
      <c r="J346" t="s">
        <v>498</v>
      </c>
      <c r="K346" t="s">
        <v>498</v>
      </c>
      <c r="L346" t="s">
        <v>498</v>
      </c>
      <c r="M346" t="s">
        <v>498</v>
      </c>
      <c r="N346" t="s">
        <v>498</v>
      </c>
      <c r="O346" t="s">
        <v>498</v>
      </c>
      <c r="P346" t="s">
        <v>498</v>
      </c>
      <c r="Q346" t="s">
        <v>498</v>
      </c>
      <c r="R346" t="s">
        <v>498</v>
      </c>
      <c r="S346" t="s">
        <v>498</v>
      </c>
      <c r="T346" t="s">
        <v>498</v>
      </c>
      <c r="U346" t="s">
        <v>498</v>
      </c>
      <c r="V346" t="s">
        <v>498</v>
      </c>
      <c r="W346" t="s">
        <v>498</v>
      </c>
    </row>
    <row r="347" spans="2:23" x14ac:dyDescent="0.25">
      <c r="B347" s="67" t="s">
        <v>498</v>
      </c>
      <c r="C347" s="67" t="s">
        <v>498</v>
      </c>
      <c r="D347" t="s">
        <v>498</v>
      </c>
      <c r="E347" t="s">
        <v>498</v>
      </c>
      <c r="F347" t="s">
        <v>498</v>
      </c>
      <c r="G347" t="s">
        <v>498</v>
      </c>
      <c r="H347" t="s">
        <v>498</v>
      </c>
      <c r="I347" t="s">
        <v>498</v>
      </c>
      <c r="J347" t="s">
        <v>498</v>
      </c>
      <c r="K347" t="s">
        <v>498</v>
      </c>
      <c r="L347" t="s">
        <v>498</v>
      </c>
      <c r="M347" t="s">
        <v>498</v>
      </c>
      <c r="N347" t="s">
        <v>498</v>
      </c>
      <c r="O347" t="s">
        <v>498</v>
      </c>
      <c r="P347" t="s">
        <v>498</v>
      </c>
      <c r="Q347" t="s">
        <v>498</v>
      </c>
      <c r="R347" t="s">
        <v>498</v>
      </c>
      <c r="S347" t="s">
        <v>498</v>
      </c>
      <c r="T347" t="s">
        <v>498</v>
      </c>
      <c r="U347" t="s">
        <v>498</v>
      </c>
      <c r="V347" t="s">
        <v>498</v>
      </c>
      <c r="W347" t="s">
        <v>498</v>
      </c>
    </row>
    <row r="348" spans="2:23" x14ac:dyDescent="0.25">
      <c r="B348" s="67" t="s">
        <v>498</v>
      </c>
      <c r="C348" s="67" t="s">
        <v>498</v>
      </c>
      <c r="D348" t="s">
        <v>498</v>
      </c>
      <c r="E348" t="s">
        <v>498</v>
      </c>
      <c r="F348" t="s">
        <v>498</v>
      </c>
      <c r="G348" t="s">
        <v>498</v>
      </c>
      <c r="H348" t="s">
        <v>498</v>
      </c>
      <c r="I348" t="s">
        <v>498</v>
      </c>
      <c r="J348" t="s">
        <v>498</v>
      </c>
      <c r="K348" t="s">
        <v>498</v>
      </c>
      <c r="L348" t="s">
        <v>498</v>
      </c>
      <c r="M348" t="s">
        <v>498</v>
      </c>
      <c r="N348" t="s">
        <v>498</v>
      </c>
      <c r="O348" t="s">
        <v>498</v>
      </c>
      <c r="P348" t="s">
        <v>498</v>
      </c>
      <c r="Q348" t="s">
        <v>498</v>
      </c>
      <c r="R348" t="s">
        <v>498</v>
      </c>
      <c r="S348" t="s">
        <v>498</v>
      </c>
      <c r="T348" t="s">
        <v>498</v>
      </c>
      <c r="U348" t="s">
        <v>498</v>
      </c>
      <c r="V348" t="s">
        <v>498</v>
      </c>
      <c r="W348" t="s">
        <v>498</v>
      </c>
    </row>
    <row r="349" spans="2:23" x14ac:dyDescent="0.25">
      <c r="B349" s="67" t="s">
        <v>498</v>
      </c>
      <c r="C349" s="67" t="s">
        <v>498</v>
      </c>
      <c r="D349" t="s">
        <v>498</v>
      </c>
      <c r="E349" t="s">
        <v>498</v>
      </c>
      <c r="F349" t="s">
        <v>498</v>
      </c>
      <c r="G349" t="s">
        <v>498</v>
      </c>
      <c r="H349" t="s">
        <v>498</v>
      </c>
      <c r="I349" t="s">
        <v>498</v>
      </c>
      <c r="J349" t="s">
        <v>498</v>
      </c>
      <c r="K349" t="s">
        <v>498</v>
      </c>
      <c r="L349" t="s">
        <v>498</v>
      </c>
      <c r="M349" t="s">
        <v>498</v>
      </c>
      <c r="N349" t="s">
        <v>498</v>
      </c>
      <c r="O349" t="s">
        <v>498</v>
      </c>
      <c r="P349" t="s">
        <v>498</v>
      </c>
      <c r="Q349" t="s">
        <v>498</v>
      </c>
      <c r="R349" t="s">
        <v>498</v>
      </c>
      <c r="S349" t="s">
        <v>498</v>
      </c>
      <c r="T349" t="s">
        <v>498</v>
      </c>
      <c r="U349" t="s">
        <v>498</v>
      </c>
      <c r="V349" t="s">
        <v>498</v>
      </c>
      <c r="W349" t="s">
        <v>498</v>
      </c>
    </row>
    <row r="350" spans="2:23" x14ac:dyDescent="0.25">
      <c r="B350" s="67" t="s">
        <v>498</v>
      </c>
      <c r="C350" s="67" t="s">
        <v>498</v>
      </c>
      <c r="D350" t="s">
        <v>498</v>
      </c>
      <c r="E350" t="s">
        <v>498</v>
      </c>
      <c r="F350" t="s">
        <v>498</v>
      </c>
      <c r="G350" t="s">
        <v>498</v>
      </c>
      <c r="H350" t="s">
        <v>498</v>
      </c>
      <c r="I350" t="s">
        <v>498</v>
      </c>
      <c r="J350" t="s">
        <v>498</v>
      </c>
      <c r="K350" t="s">
        <v>498</v>
      </c>
      <c r="L350" t="s">
        <v>498</v>
      </c>
      <c r="M350" t="s">
        <v>498</v>
      </c>
      <c r="N350" t="s">
        <v>498</v>
      </c>
      <c r="O350" t="s">
        <v>498</v>
      </c>
      <c r="P350" t="s">
        <v>498</v>
      </c>
      <c r="Q350" t="s">
        <v>498</v>
      </c>
      <c r="R350" t="s">
        <v>498</v>
      </c>
      <c r="S350" t="s">
        <v>498</v>
      </c>
      <c r="T350" t="s">
        <v>498</v>
      </c>
      <c r="U350" t="s">
        <v>498</v>
      </c>
      <c r="V350" t="s">
        <v>498</v>
      </c>
      <c r="W350" t="s">
        <v>498</v>
      </c>
    </row>
    <row r="351" spans="2:23" x14ac:dyDescent="0.25">
      <c r="B351" s="67" t="s">
        <v>498</v>
      </c>
      <c r="C351" s="67" t="s">
        <v>498</v>
      </c>
      <c r="D351" t="s">
        <v>498</v>
      </c>
      <c r="E351" t="s">
        <v>498</v>
      </c>
      <c r="F351" t="s">
        <v>498</v>
      </c>
      <c r="G351" t="s">
        <v>498</v>
      </c>
      <c r="H351" t="s">
        <v>498</v>
      </c>
      <c r="I351" t="s">
        <v>498</v>
      </c>
      <c r="J351" t="s">
        <v>498</v>
      </c>
      <c r="K351" t="s">
        <v>498</v>
      </c>
      <c r="L351" t="s">
        <v>498</v>
      </c>
      <c r="M351" t="s">
        <v>498</v>
      </c>
      <c r="N351" t="s">
        <v>498</v>
      </c>
      <c r="O351" t="s">
        <v>498</v>
      </c>
      <c r="P351" t="s">
        <v>498</v>
      </c>
      <c r="Q351" t="s">
        <v>498</v>
      </c>
      <c r="R351" t="s">
        <v>498</v>
      </c>
      <c r="S351" t="s">
        <v>498</v>
      </c>
      <c r="T351" t="s">
        <v>498</v>
      </c>
      <c r="U351" t="s">
        <v>498</v>
      </c>
      <c r="V351" t="s">
        <v>498</v>
      </c>
      <c r="W351" t="s">
        <v>498</v>
      </c>
    </row>
    <row r="352" spans="2:23" x14ac:dyDescent="0.25">
      <c r="B352" s="67" t="s">
        <v>498</v>
      </c>
      <c r="C352" s="67" t="s">
        <v>498</v>
      </c>
      <c r="D352" t="s">
        <v>498</v>
      </c>
      <c r="E352" t="s">
        <v>498</v>
      </c>
      <c r="F352" t="s">
        <v>498</v>
      </c>
      <c r="G352" t="s">
        <v>498</v>
      </c>
      <c r="H352" t="s">
        <v>498</v>
      </c>
      <c r="I352" t="s">
        <v>498</v>
      </c>
      <c r="J352" t="s">
        <v>498</v>
      </c>
      <c r="K352" t="s">
        <v>498</v>
      </c>
      <c r="L352" t="s">
        <v>498</v>
      </c>
      <c r="M352" t="s">
        <v>498</v>
      </c>
      <c r="N352" t="s">
        <v>498</v>
      </c>
      <c r="O352" t="s">
        <v>498</v>
      </c>
      <c r="P352" t="s">
        <v>498</v>
      </c>
      <c r="Q352" t="s">
        <v>498</v>
      </c>
      <c r="R352" t="s">
        <v>498</v>
      </c>
      <c r="S352" t="s">
        <v>498</v>
      </c>
      <c r="T352" t="s">
        <v>498</v>
      </c>
      <c r="U352" t="s">
        <v>498</v>
      </c>
      <c r="V352" t="s">
        <v>498</v>
      </c>
      <c r="W352" t="s">
        <v>498</v>
      </c>
    </row>
    <row r="353" spans="2:23" x14ac:dyDescent="0.25">
      <c r="B353" s="67" t="s">
        <v>498</v>
      </c>
      <c r="C353" s="67" t="s">
        <v>498</v>
      </c>
      <c r="D353" t="s">
        <v>498</v>
      </c>
      <c r="E353" t="s">
        <v>498</v>
      </c>
      <c r="F353" t="s">
        <v>498</v>
      </c>
      <c r="G353" t="s">
        <v>498</v>
      </c>
      <c r="H353" t="s">
        <v>498</v>
      </c>
      <c r="I353" t="s">
        <v>498</v>
      </c>
      <c r="J353" t="s">
        <v>498</v>
      </c>
      <c r="K353" t="s">
        <v>498</v>
      </c>
      <c r="L353" t="s">
        <v>498</v>
      </c>
      <c r="M353" t="s">
        <v>498</v>
      </c>
      <c r="N353" t="s">
        <v>498</v>
      </c>
      <c r="O353" t="s">
        <v>498</v>
      </c>
      <c r="P353" t="s">
        <v>498</v>
      </c>
      <c r="Q353" t="s">
        <v>498</v>
      </c>
      <c r="R353" t="s">
        <v>498</v>
      </c>
      <c r="S353" t="s">
        <v>498</v>
      </c>
      <c r="T353" t="s">
        <v>498</v>
      </c>
      <c r="U353" t="s">
        <v>498</v>
      </c>
      <c r="V353" t="s">
        <v>498</v>
      </c>
      <c r="W353" t="s">
        <v>498</v>
      </c>
    </row>
    <row r="354" spans="2:23" x14ac:dyDescent="0.25">
      <c r="B354" s="67" t="s">
        <v>498</v>
      </c>
      <c r="C354" s="67" t="s">
        <v>498</v>
      </c>
      <c r="D354" t="s">
        <v>498</v>
      </c>
      <c r="E354" t="s">
        <v>498</v>
      </c>
      <c r="F354" t="s">
        <v>498</v>
      </c>
      <c r="G354" t="s">
        <v>498</v>
      </c>
      <c r="H354" t="s">
        <v>498</v>
      </c>
      <c r="I354" t="s">
        <v>498</v>
      </c>
      <c r="J354" t="s">
        <v>498</v>
      </c>
      <c r="K354" t="s">
        <v>498</v>
      </c>
      <c r="L354" t="s">
        <v>498</v>
      </c>
      <c r="M354" t="s">
        <v>498</v>
      </c>
      <c r="N354" t="s">
        <v>498</v>
      </c>
      <c r="O354" t="s">
        <v>498</v>
      </c>
      <c r="P354" t="s">
        <v>498</v>
      </c>
      <c r="Q354" t="s">
        <v>498</v>
      </c>
      <c r="R354" t="s">
        <v>498</v>
      </c>
      <c r="S354" t="s">
        <v>498</v>
      </c>
      <c r="T354" t="s">
        <v>498</v>
      </c>
      <c r="U354" t="s">
        <v>498</v>
      </c>
      <c r="V354" t="s">
        <v>498</v>
      </c>
      <c r="W354" t="s">
        <v>498</v>
      </c>
    </row>
    <row r="355" spans="2:23" x14ac:dyDescent="0.25">
      <c r="B355" s="67" t="s">
        <v>498</v>
      </c>
      <c r="C355" s="67" t="s">
        <v>498</v>
      </c>
      <c r="D355" t="s">
        <v>498</v>
      </c>
      <c r="E355" t="s">
        <v>498</v>
      </c>
      <c r="F355" t="s">
        <v>498</v>
      </c>
      <c r="G355" t="s">
        <v>498</v>
      </c>
      <c r="H355" t="s">
        <v>498</v>
      </c>
      <c r="I355" t="s">
        <v>498</v>
      </c>
      <c r="J355" t="s">
        <v>498</v>
      </c>
      <c r="K355" t="s">
        <v>498</v>
      </c>
      <c r="L355" t="s">
        <v>498</v>
      </c>
      <c r="M355" t="s">
        <v>498</v>
      </c>
      <c r="N355" t="s">
        <v>498</v>
      </c>
      <c r="O355" t="s">
        <v>498</v>
      </c>
      <c r="P355" t="s">
        <v>498</v>
      </c>
      <c r="Q355" t="s">
        <v>498</v>
      </c>
      <c r="R355" t="s">
        <v>498</v>
      </c>
      <c r="S355" t="s">
        <v>498</v>
      </c>
      <c r="T355" t="s">
        <v>498</v>
      </c>
      <c r="U355" t="s">
        <v>498</v>
      </c>
      <c r="V355" t="s">
        <v>498</v>
      </c>
      <c r="W355" t="s">
        <v>498</v>
      </c>
    </row>
    <row r="356" spans="2:23" x14ac:dyDescent="0.25">
      <c r="B356" s="67" t="s">
        <v>498</v>
      </c>
      <c r="C356" s="67" t="s">
        <v>498</v>
      </c>
      <c r="D356" t="s">
        <v>498</v>
      </c>
      <c r="E356" t="s">
        <v>498</v>
      </c>
      <c r="F356" t="s">
        <v>498</v>
      </c>
      <c r="G356" t="s">
        <v>498</v>
      </c>
      <c r="H356" t="s">
        <v>498</v>
      </c>
      <c r="I356" t="s">
        <v>498</v>
      </c>
      <c r="J356" t="s">
        <v>498</v>
      </c>
      <c r="K356" t="s">
        <v>498</v>
      </c>
      <c r="L356" t="s">
        <v>498</v>
      </c>
      <c r="M356" t="s">
        <v>498</v>
      </c>
      <c r="N356" t="s">
        <v>498</v>
      </c>
      <c r="O356" t="s">
        <v>498</v>
      </c>
      <c r="P356" t="s">
        <v>498</v>
      </c>
      <c r="Q356" t="s">
        <v>498</v>
      </c>
      <c r="R356" t="s">
        <v>498</v>
      </c>
      <c r="S356" t="s">
        <v>498</v>
      </c>
      <c r="T356" t="s">
        <v>498</v>
      </c>
      <c r="U356" t="s">
        <v>498</v>
      </c>
      <c r="V356" t="s">
        <v>498</v>
      </c>
      <c r="W356" t="s">
        <v>498</v>
      </c>
    </row>
    <row r="357" spans="2:23" x14ac:dyDescent="0.25">
      <c r="B357" s="67" t="s">
        <v>498</v>
      </c>
      <c r="C357" s="67" t="s">
        <v>498</v>
      </c>
      <c r="D357" t="s">
        <v>498</v>
      </c>
      <c r="E357" t="s">
        <v>498</v>
      </c>
      <c r="F357" t="s">
        <v>498</v>
      </c>
      <c r="G357" t="s">
        <v>498</v>
      </c>
      <c r="H357" t="s">
        <v>498</v>
      </c>
      <c r="I357" t="s">
        <v>498</v>
      </c>
      <c r="J357" t="s">
        <v>498</v>
      </c>
      <c r="K357" t="s">
        <v>498</v>
      </c>
      <c r="L357" t="s">
        <v>498</v>
      </c>
      <c r="M357" t="s">
        <v>498</v>
      </c>
      <c r="N357" t="s">
        <v>498</v>
      </c>
      <c r="O357" t="s">
        <v>498</v>
      </c>
      <c r="P357" t="s">
        <v>498</v>
      </c>
      <c r="Q357" t="s">
        <v>498</v>
      </c>
      <c r="R357" t="s">
        <v>498</v>
      </c>
      <c r="S357" t="s">
        <v>498</v>
      </c>
      <c r="T357" t="s">
        <v>498</v>
      </c>
      <c r="U357" t="s">
        <v>498</v>
      </c>
      <c r="V357" t="s">
        <v>498</v>
      </c>
      <c r="W357" t="s">
        <v>498</v>
      </c>
    </row>
    <row r="358" spans="2:23" x14ac:dyDescent="0.25">
      <c r="B358" s="67" t="s">
        <v>498</v>
      </c>
      <c r="C358" s="67" t="s">
        <v>498</v>
      </c>
      <c r="D358" t="s">
        <v>498</v>
      </c>
      <c r="E358" t="s">
        <v>498</v>
      </c>
      <c r="F358" t="s">
        <v>498</v>
      </c>
      <c r="G358" t="s">
        <v>498</v>
      </c>
      <c r="H358" t="s">
        <v>498</v>
      </c>
      <c r="I358" t="s">
        <v>498</v>
      </c>
      <c r="J358" t="s">
        <v>498</v>
      </c>
      <c r="K358" t="s">
        <v>498</v>
      </c>
      <c r="L358" t="s">
        <v>498</v>
      </c>
      <c r="M358" t="s">
        <v>498</v>
      </c>
      <c r="N358" t="s">
        <v>498</v>
      </c>
      <c r="O358" t="s">
        <v>498</v>
      </c>
      <c r="P358" t="s">
        <v>498</v>
      </c>
      <c r="Q358" t="s">
        <v>498</v>
      </c>
      <c r="R358" t="s">
        <v>498</v>
      </c>
      <c r="S358" t="s">
        <v>498</v>
      </c>
      <c r="T358" t="s">
        <v>498</v>
      </c>
      <c r="U358" t="s">
        <v>498</v>
      </c>
      <c r="V358" t="s">
        <v>498</v>
      </c>
      <c r="W358" t="s">
        <v>498</v>
      </c>
    </row>
    <row r="359" spans="2:23" x14ac:dyDescent="0.25">
      <c r="B359" s="67" t="s">
        <v>498</v>
      </c>
      <c r="C359" s="67" t="s">
        <v>498</v>
      </c>
      <c r="D359" t="s">
        <v>498</v>
      </c>
      <c r="E359" t="s">
        <v>498</v>
      </c>
      <c r="F359" t="s">
        <v>498</v>
      </c>
      <c r="G359" t="s">
        <v>498</v>
      </c>
      <c r="H359" t="s">
        <v>498</v>
      </c>
      <c r="I359" t="s">
        <v>498</v>
      </c>
      <c r="J359" t="s">
        <v>498</v>
      </c>
      <c r="K359" t="s">
        <v>498</v>
      </c>
      <c r="L359" t="s">
        <v>498</v>
      </c>
      <c r="M359" t="s">
        <v>498</v>
      </c>
      <c r="N359" t="s">
        <v>498</v>
      </c>
      <c r="O359" t="s">
        <v>498</v>
      </c>
      <c r="P359" t="s">
        <v>498</v>
      </c>
      <c r="Q359" t="s">
        <v>498</v>
      </c>
      <c r="R359" t="s">
        <v>498</v>
      </c>
      <c r="S359" t="s">
        <v>498</v>
      </c>
      <c r="T359" t="s">
        <v>498</v>
      </c>
      <c r="U359" t="s">
        <v>498</v>
      </c>
      <c r="V359" t="s">
        <v>498</v>
      </c>
      <c r="W359" t="s">
        <v>498</v>
      </c>
    </row>
    <row r="360" spans="2:23" x14ac:dyDescent="0.25">
      <c r="B360" s="67" t="s">
        <v>498</v>
      </c>
      <c r="C360" s="67" t="s">
        <v>498</v>
      </c>
      <c r="D360" t="s">
        <v>498</v>
      </c>
      <c r="E360" t="s">
        <v>498</v>
      </c>
      <c r="F360" t="s">
        <v>498</v>
      </c>
      <c r="G360" t="s">
        <v>498</v>
      </c>
      <c r="H360" t="s">
        <v>498</v>
      </c>
      <c r="I360" t="s">
        <v>498</v>
      </c>
      <c r="J360" t="s">
        <v>498</v>
      </c>
      <c r="K360" t="s">
        <v>498</v>
      </c>
      <c r="L360" t="s">
        <v>498</v>
      </c>
      <c r="M360" t="s">
        <v>498</v>
      </c>
      <c r="N360" t="s">
        <v>498</v>
      </c>
      <c r="O360" t="s">
        <v>498</v>
      </c>
      <c r="P360" t="s">
        <v>498</v>
      </c>
      <c r="Q360" t="s">
        <v>498</v>
      </c>
      <c r="R360" t="s">
        <v>498</v>
      </c>
      <c r="S360" t="s">
        <v>498</v>
      </c>
      <c r="T360" t="s">
        <v>498</v>
      </c>
      <c r="U360" t="s">
        <v>498</v>
      </c>
      <c r="V360" t="s">
        <v>498</v>
      </c>
      <c r="W360" t="s">
        <v>498</v>
      </c>
    </row>
    <row r="361" spans="2:23" x14ac:dyDescent="0.25">
      <c r="B361" s="67" t="s">
        <v>498</v>
      </c>
      <c r="C361" s="67" t="s">
        <v>498</v>
      </c>
      <c r="D361" t="s">
        <v>498</v>
      </c>
      <c r="E361" t="s">
        <v>498</v>
      </c>
      <c r="F361" t="s">
        <v>498</v>
      </c>
      <c r="G361" t="s">
        <v>498</v>
      </c>
      <c r="H361" t="s">
        <v>498</v>
      </c>
      <c r="I361" t="s">
        <v>498</v>
      </c>
      <c r="J361" t="s">
        <v>498</v>
      </c>
      <c r="K361" t="s">
        <v>498</v>
      </c>
      <c r="L361" t="s">
        <v>498</v>
      </c>
      <c r="M361" t="s">
        <v>498</v>
      </c>
      <c r="N361" t="s">
        <v>498</v>
      </c>
      <c r="O361" t="s">
        <v>498</v>
      </c>
      <c r="P361" t="s">
        <v>498</v>
      </c>
      <c r="Q361" t="s">
        <v>498</v>
      </c>
      <c r="R361" t="s">
        <v>498</v>
      </c>
      <c r="S361" t="s">
        <v>498</v>
      </c>
      <c r="T361" t="s">
        <v>498</v>
      </c>
      <c r="U361" t="s">
        <v>498</v>
      </c>
      <c r="V361" t="s">
        <v>498</v>
      </c>
      <c r="W361" t="s">
        <v>498</v>
      </c>
    </row>
    <row r="362" spans="2:23" x14ac:dyDescent="0.25">
      <c r="B362" s="67" t="s">
        <v>498</v>
      </c>
      <c r="C362" s="67" t="s">
        <v>498</v>
      </c>
      <c r="D362" t="s">
        <v>498</v>
      </c>
      <c r="E362" t="s">
        <v>498</v>
      </c>
      <c r="F362" t="s">
        <v>498</v>
      </c>
      <c r="G362" t="s">
        <v>498</v>
      </c>
      <c r="H362" t="s">
        <v>498</v>
      </c>
      <c r="I362" t="s">
        <v>498</v>
      </c>
      <c r="J362" t="s">
        <v>498</v>
      </c>
      <c r="K362" t="s">
        <v>498</v>
      </c>
      <c r="L362" t="s">
        <v>498</v>
      </c>
      <c r="M362" t="s">
        <v>498</v>
      </c>
      <c r="N362" t="s">
        <v>498</v>
      </c>
      <c r="O362" t="s">
        <v>498</v>
      </c>
      <c r="P362" t="s">
        <v>498</v>
      </c>
      <c r="Q362" t="s">
        <v>498</v>
      </c>
      <c r="R362" t="s">
        <v>498</v>
      </c>
      <c r="S362" t="s">
        <v>498</v>
      </c>
      <c r="T362" t="s">
        <v>498</v>
      </c>
      <c r="U362" t="s">
        <v>498</v>
      </c>
      <c r="V362" t="s">
        <v>498</v>
      </c>
      <c r="W362" t="s">
        <v>498</v>
      </c>
    </row>
    <row r="363" spans="2:23" x14ac:dyDescent="0.25">
      <c r="B363" s="67" t="s">
        <v>498</v>
      </c>
      <c r="C363" s="67" t="s">
        <v>498</v>
      </c>
      <c r="D363" t="s">
        <v>498</v>
      </c>
      <c r="E363" t="s">
        <v>498</v>
      </c>
      <c r="F363" t="s">
        <v>498</v>
      </c>
      <c r="G363" t="s">
        <v>498</v>
      </c>
      <c r="H363" t="s">
        <v>498</v>
      </c>
      <c r="I363" t="s">
        <v>498</v>
      </c>
      <c r="J363" t="s">
        <v>498</v>
      </c>
      <c r="K363" t="s">
        <v>498</v>
      </c>
      <c r="L363" t="s">
        <v>498</v>
      </c>
      <c r="M363" t="s">
        <v>498</v>
      </c>
      <c r="N363" t="s">
        <v>498</v>
      </c>
      <c r="O363" t="s">
        <v>498</v>
      </c>
      <c r="P363" t="s">
        <v>498</v>
      </c>
      <c r="Q363" t="s">
        <v>498</v>
      </c>
      <c r="R363" t="s">
        <v>498</v>
      </c>
      <c r="S363" t="s">
        <v>498</v>
      </c>
      <c r="T363" t="s">
        <v>498</v>
      </c>
      <c r="U363" t="s">
        <v>498</v>
      </c>
      <c r="V363" t="s">
        <v>498</v>
      </c>
      <c r="W363" t="s">
        <v>498</v>
      </c>
    </row>
    <row r="364" spans="2:23" x14ac:dyDescent="0.25">
      <c r="B364" s="67" t="s">
        <v>498</v>
      </c>
      <c r="C364" s="67" t="s">
        <v>498</v>
      </c>
      <c r="D364" t="s">
        <v>498</v>
      </c>
      <c r="E364" t="s">
        <v>498</v>
      </c>
      <c r="F364" t="s">
        <v>498</v>
      </c>
      <c r="G364" t="s">
        <v>498</v>
      </c>
      <c r="H364" t="s">
        <v>498</v>
      </c>
      <c r="I364" t="s">
        <v>498</v>
      </c>
      <c r="J364" t="s">
        <v>498</v>
      </c>
      <c r="K364" t="s">
        <v>498</v>
      </c>
      <c r="L364" t="s">
        <v>498</v>
      </c>
      <c r="M364" t="s">
        <v>498</v>
      </c>
      <c r="N364" t="s">
        <v>498</v>
      </c>
      <c r="O364" t="s">
        <v>498</v>
      </c>
      <c r="P364" t="s">
        <v>498</v>
      </c>
      <c r="Q364" t="s">
        <v>498</v>
      </c>
      <c r="R364" t="s">
        <v>498</v>
      </c>
      <c r="S364" t="s">
        <v>498</v>
      </c>
      <c r="T364" t="s">
        <v>498</v>
      </c>
      <c r="U364" t="s">
        <v>498</v>
      </c>
      <c r="V364" t="s">
        <v>498</v>
      </c>
      <c r="W364" t="s">
        <v>498</v>
      </c>
    </row>
    <row r="365" spans="2:23" x14ac:dyDescent="0.25">
      <c r="B365" s="67" t="s">
        <v>498</v>
      </c>
      <c r="C365" s="67" t="s">
        <v>498</v>
      </c>
      <c r="D365" t="s">
        <v>498</v>
      </c>
      <c r="E365" t="s">
        <v>498</v>
      </c>
      <c r="F365" t="s">
        <v>498</v>
      </c>
      <c r="G365" t="s">
        <v>498</v>
      </c>
      <c r="H365" t="s">
        <v>498</v>
      </c>
      <c r="I365" t="s">
        <v>498</v>
      </c>
      <c r="J365" t="s">
        <v>498</v>
      </c>
      <c r="K365" t="s">
        <v>498</v>
      </c>
      <c r="L365" t="s">
        <v>498</v>
      </c>
      <c r="M365" t="s">
        <v>498</v>
      </c>
      <c r="N365" t="s">
        <v>498</v>
      </c>
      <c r="O365" t="s">
        <v>498</v>
      </c>
      <c r="P365" t="s">
        <v>498</v>
      </c>
      <c r="Q365" t="s">
        <v>498</v>
      </c>
      <c r="R365" t="s">
        <v>498</v>
      </c>
      <c r="S365" t="s">
        <v>498</v>
      </c>
      <c r="T365" t="s">
        <v>498</v>
      </c>
      <c r="U365" t="s">
        <v>498</v>
      </c>
      <c r="V365" t="s">
        <v>498</v>
      </c>
      <c r="W365" t="s">
        <v>498</v>
      </c>
    </row>
    <row r="366" spans="2:23" x14ac:dyDescent="0.25">
      <c r="B366" s="67" t="s">
        <v>498</v>
      </c>
      <c r="C366" s="67" t="s">
        <v>498</v>
      </c>
      <c r="D366" t="s">
        <v>498</v>
      </c>
      <c r="E366" t="s">
        <v>498</v>
      </c>
      <c r="F366" t="s">
        <v>498</v>
      </c>
      <c r="G366" t="s">
        <v>498</v>
      </c>
      <c r="H366" t="s">
        <v>498</v>
      </c>
      <c r="I366" t="s">
        <v>498</v>
      </c>
      <c r="J366" t="s">
        <v>498</v>
      </c>
      <c r="K366" t="s">
        <v>498</v>
      </c>
      <c r="L366" t="s">
        <v>498</v>
      </c>
      <c r="M366" t="s">
        <v>498</v>
      </c>
      <c r="N366" t="s">
        <v>498</v>
      </c>
      <c r="O366" t="s">
        <v>498</v>
      </c>
      <c r="P366" t="s">
        <v>498</v>
      </c>
      <c r="Q366" t="s">
        <v>498</v>
      </c>
      <c r="R366" t="s">
        <v>498</v>
      </c>
      <c r="S366" t="s">
        <v>498</v>
      </c>
      <c r="T366" t="s">
        <v>498</v>
      </c>
      <c r="U366" t="s">
        <v>498</v>
      </c>
      <c r="V366" t="s">
        <v>498</v>
      </c>
      <c r="W366" t="s">
        <v>498</v>
      </c>
    </row>
    <row r="367" spans="2:23" x14ac:dyDescent="0.25">
      <c r="B367" s="67" t="s">
        <v>498</v>
      </c>
      <c r="C367" s="67" t="s">
        <v>498</v>
      </c>
      <c r="D367" t="s">
        <v>498</v>
      </c>
      <c r="E367" t="s">
        <v>498</v>
      </c>
      <c r="F367" t="s">
        <v>498</v>
      </c>
      <c r="G367" t="s">
        <v>498</v>
      </c>
      <c r="H367" t="s">
        <v>498</v>
      </c>
      <c r="I367" t="s">
        <v>498</v>
      </c>
      <c r="J367" t="s">
        <v>498</v>
      </c>
      <c r="K367" t="s">
        <v>498</v>
      </c>
      <c r="L367" t="s">
        <v>498</v>
      </c>
      <c r="M367" t="s">
        <v>498</v>
      </c>
      <c r="N367" t="s">
        <v>498</v>
      </c>
      <c r="O367" t="s">
        <v>498</v>
      </c>
      <c r="P367" t="s">
        <v>498</v>
      </c>
      <c r="Q367" t="s">
        <v>498</v>
      </c>
      <c r="R367" t="s">
        <v>498</v>
      </c>
      <c r="S367" t="s">
        <v>498</v>
      </c>
      <c r="T367" t="s">
        <v>498</v>
      </c>
      <c r="U367" t="s">
        <v>498</v>
      </c>
      <c r="V367" t="s">
        <v>498</v>
      </c>
      <c r="W367" t="s">
        <v>498</v>
      </c>
    </row>
    <row r="368" spans="2:23" x14ac:dyDescent="0.25">
      <c r="B368" s="67" t="s">
        <v>498</v>
      </c>
      <c r="C368" s="67" t="s">
        <v>498</v>
      </c>
      <c r="D368" t="s">
        <v>498</v>
      </c>
      <c r="E368" t="s">
        <v>498</v>
      </c>
      <c r="F368" t="s">
        <v>498</v>
      </c>
      <c r="G368" t="s">
        <v>498</v>
      </c>
      <c r="H368" t="s">
        <v>498</v>
      </c>
      <c r="I368" t="s">
        <v>498</v>
      </c>
      <c r="J368" t="s">
        <v>498</v>
      </c>
      <c r="K368" t="s">
        <v>498</v>
      </c>
      <c r="L368" t="s">
        <v>498</v>
      </c>
      <c r="M368" t="s">
        <v>498</v>
      </c>
      <c r="N368" t="s">
        <v>498</v>
      </c>
      <c r="O368" t="s">
        <v>498</v>
      </c>
      <c r="P368" t="s">
        <v>498</v>
      </c>
      <c r="Q368" t="s">
        <v>498</v>
      </c>
      <c r="R368" t="s">
        <v>498</v>
      </c>
      <c r="S368" t="s">
        <v>498</v>
      </c>
      <c r="T368" t="s">
        <v>498</v>
      </c>
      <c r="U368" t="s">
        <v>498</v>
      </c>
      <c r="V368" t="s">
        <v>498</v>
      </c>
      <c r="W368" t="s">
        <v>498</v>
      </c>
    </row>
    <row r="369" spans="2:23" x14ac:dyDescent="0.25">
      <c r="B369" s="67" t="s">
        <v>498</v>
      </c>
      <c r="C369" s="67" t="s">
        <v>498</v>
      </c>
      <c r="D369" t="s">
        <v>498</v>
      </c>
      <c r="E369" t="s">
        <v>498</v>
      </c>
      <c r="F369" t="s">
        <v>498</v>
      </c>
      <c r="G369" t="s">
        <v>498</v>
      </c>
      <c r="H369" t="s">
        <v>498</v>
      </c>
      <c r="I369" t="s">
        <v>498</v>
      </c>
      <c r="J369" t="s">
        <v>498</v>
      </c>
      <c r="K369" t="s">
        <v>498</v>
      </c>
      <c r="L369" t="s">
        <v>498</v>
      </c>
      <c r="M369" t="s">
        <v>498</v>
      </c>
      <c r="N369" t="s">
        <v>498</v>
      </c>
      <c r="O369" t="s">
        <v>498</v>
      </c>
      <c r="P369" t="s">
        <v>498</v>
      </c>
      <c r="Q369" t="s">
        <v>498</v>
      </c>
      <c r="R369" t="s">
        <v>498</v>
      </c>
      <c r="S369" t="s">
        <v>498</v>
      </c>
      <c r="T369" t="s">
        <v>498</v>
      </c>
      <c r="U369" t="s">
        <v>498</v>
      </c>
      <c r="V369" t="s">
        <v>498</v>
      </c>
      <c r="W369" t="s">
        <v>498</v>
      </c>
    </row>
    <row r="370" spans="2:23" x14ac:dyDescent="0.25">
      <c r="B370" s="67" t="s">
        <v>498</v>
      </c>
      <c r="C370" s="67" t="s">
        <v>498</v>
      </c>
      <c r="D370" t="s">
        <v>498</v>
      </c>
      <c r="E370" t="s">
        <v>498</v>
      </c>
      <c r="F370" t="s">
        <v>498</v>
      </c>
      <c r="G370" t="s">
        <v>498</v>
      </c>
      <c r="H370" t="s">
        <v>498</v>
      </c>
      <c r="I370" t="s">
        <v>498</v>
      </c>
      <c r="J370" t="s">
        <v>498</v>
      </c>
      <c r="K370" t="s">
        <v>498</v>
      </c>
      <c r="L370" t="s">
        <v>498</v>
      </c>
      <c r="M370" t="s">
        <v>498</v>
      </c>
      <c r="N370" t="s">
        <v>498</v>
      </c>
      <c r="O370" t="s">
        <v>498</v>
      </c>
      <c r="P370" t="s">
        <v>498</v>
      </c>
      <c r="Q370" t="s">
        <v>498</v>
      </c>
      <c r="R370" t="s">
        <v>498</v>
      </c>
      <c r="S370" t="s">
        <v>498</v>
      </c>
      <c r="T370" t="s">
        <v>498</v>
      </c>
      <c r="U370" t="s">
        <v>498</v>
      </c>
      <c r="V370" t="s">
        <v>498</v>
      </c>
      <c r="W370" t="s">
        <v>498</v>
      </c>
    </row>
    <row r="371" spans="2:23" x14ac:dyDescent="0.25">
      <c r="B371" s="67" t="s">
        <v>498</v>
      </c>
      <c r="C371" s="67" t="s">
        <v>498</v>
      </c>
      <c r="D371" t="s">
        <v>498</v>
      </c>
      <c r="E371" t="s">
        <v>498</v>
      </c>
      <c r="F371" t="s">
        <v>498</v>
      </c>
      <c r="G371" t="s">
        <v>498</v>
      </c>
      <c r="H371" t="s">
        <v>498</v>
      </c>
      <c r="I371" t="s">
        <v>498</v>
      </c>
      <c r="J371" t="s">
        <v>498</v>
      </c>
      <c r="K371" t="s">
        <v>498</v>
      </c>
      <c r="L371" t="s">
        <v>498</v>
      </c>
      <c r="M371" t="s">
        <v>498</v>
      </c>
      <c r="N371" t="s">
        <v>498</v>
      </c>
      <c r="O371" t="s">
        <v>498</v>
      </c>
      <c r="P371" t="s">
        <v>498</v>
      </c>
      <c r="Q371" t="s">
        <v>498</v>
      </c>
      <c r="R371" t="s">
        <v>498</v>
      </c>
      <c r="S371" t="s">
        <v>498</v>
      </c>
      <c r="T371" t="s">
        <v>498</v>
      </c>
      <c r="U371" t="s">
        <v>498</v>
      </c>
      <c r="V371" t="s">
        <v>498</v>
      </c>
      <c r="W371" t="s">
        <v>498</v>
      </c>
    </row>
    <row r="372" spans="2:23" x14ac:dyDescent="0.25">
      <c r="B372" s="67" t="s">
        <v>498</v>
      </c>
      <c r="C372" s="67" t="s">
        <v>498</v>
      </c>
      <c r="D372" t="s">
        <v>498</v>
      </c>
      <c r="E372" t="s">
        <v>498</v>
      </c>
      <c r="F372" t="s">
        <v>498</v>
      </c>
      <c r="G372" t="s">
        <v>498</v>
      </c>
      <c r="H372" t="s">
        <v>498</v>
      </c>
      <c r="I372" t="s">
        <v>498</v>
      </c>
      <c r="J372" t="s">
        <v>498</v>
      </c>
      <c r="K372" t="s">
        <v>498</v>
      </c>
      <c r="L372" t="s">
        <v>498</v>
      </c>
      <c r="M372" t="s">
        <v>498</v>
      </c>
      <c r="N372" t="s">
        <v>498</v>
      </c>
      <c r="O372" t="s">
        <v>498</v>
      </c>
      <c r="P372" t="s">
        <v>498</v>
      </c>
      <c r="Q372" t="s">
        <v>498</v>
      </c>
      <c r="R372" t="s">
        <v>498</v>
      </c>
      <c r="S372" t="s">
        <v>498</v>
      </c>
      <c r="T372" t="s">
        <v>498</v>
      </c>
      <c r="U372" t="s">
        <v>498</v>
      </c>
      <c r="V372" t="s">
        <v>498</v>
      </c>
      <c r="W372" t="s">
        <v>498</v>
      </c>
    </row>
    <row r="373" spans="2:23" x14ac:dyDescent="0.25">
      <c r="B373" s="67" t="s">
        <v>498</v>
      </c>
      <c r="C373" s="67" t="s">
        <v>498</v>
      </c>
      <c r="D373" t="s">
        <v>498</v>
      </c>
      <c r="E373" t="s">
        <v>498</v>
      </c>
      <c r="F373" t="s">
        <v>498</v>
      </c>
      <c r="G373" t="s">
        <v>498</v>
      </c>
      <c r="H373" t="s">
        <v>498</v>
      </c>
      <c r="I373" t="s">
        <v>498</v>
      </c>
      <c r="J373" t="s">
        <v>498</v>
      </c>
      <c r="K373" t="s">
        <v>498</v>
      </c>
      <c r="L373" t="s">
        <v>498</v>
      </c>
      <c r="M373" t="s">
        <v>498</v>
      </c>
      <c r="N373" t="s">
        <v>498</v>
      </c>
      <c r="O373" t="s">
        <v>498</v>
      </c>
      <c r="P373" t="s">
        <v>498</v>
      </c>
      <c r="Q373" t="s">
        <v>498</v>
      </c>
      <c r="R373" t="s">
        <v>498</v>
      </c>
      <c r="S373" t="s">
        <v>498</v>
      </c>
      <c r="T373" t="s">
        <v>498</v>
      </c>
      <c r="U373" t="s">
        <v>498</v>
      </c>
      <c r="V373" t="s">
        <v>498</v>
      </c>
      <c r="W373" t="s">
        <v>498</v>
      </c>
    </row>
    <row r="374" spans="2:23" x14ac:dyDescent="0.25">
      <c r="B374" s="67" t="s">
        <v>498</v>
      </c>
      <c r="C374" s="67" t="s">
        <v>498</v>
      </c>
      <c r="D374" t="s">
        <v>498</v>
      </c>
      <c r="E374" t="s">
        <v>498</v>
      </c>
      <c r="F374" t="s">
        <v>498</v>
      </c>
      <c r="G374" t="s">
        <v>498</v>
      </c>
      <c r="H374" t="s">
        <v>498</v>
      </c>
      <c r="I374" t="s">
        <v>498</v>
      </c>
      <c r="J374" t="s">
        <v>498</v>
      </c>
      <c r="K374" t="s">
        <v>498</v>
      </c>
      <c r="L374" t="s">
        <v>498</v>
      </c>
      <c r="M374" t="s">
        <v>498</v>
      </c>
      <c r="N374" t="s">
        <v>498</v>
      </c>
      <c r="O374" t="s">
        <v>498</v>
      </c>
      <c r="P374" t="s">
        <v>498</v>
      </c>
      <c r="Q374" t="s">
        <v>498</v>
      </c>
      <c r="R374" t="s">
        <v>498</v>
      </c>
      <c r="S374" t="s">
        <v>498</v>
      </c>
      <c r="T374" t="s">
        <v>498</v>
      </c>
      <c r="U374" t="s">
        <v>498</v>
      </c>
      <c r="V374" t="s">
        <v>498</v>
      </c>
      <c r="W374" t="s">
        <v>498</v>
      </c>
    </row>
    <row r="375" spans="2:23" x14ac:dyDescent="0.25">
      <c r="B375" s="67" t="s">
        <v>498</v>
      </c>
      <c r="C375" s="67" t="s">
        <v>498</v>
      </c>
      <c r="D375" t="s">
        <v>498</v>
      </c>
      <c r="E375" t="s">
        <v>498</v>
      </c>
      <c r="F375" t="s">
        <v>498</v>
      </c>
      <c r="G375" t="s">
        <v>498</v>
      </c>
      <c r="H375" t="s">
        <v>498</v>
      </c>
      <c r="I375" t="s">
        <v>498</v>
      </c>
      <c r="J375" t="s">
        <v>498</v>
      </c>
      <c r="K375" t="s">
        <v>498</v>
      </c>
      <c r="L375" t="s">
        <v>498</v>
      </c>
      <c r="M375" t="s">
        <v>498</v>
      </c>
      <c r="N375" t="s">
        <v>498</v>
      </c>
      <c r="O375" t="s">
        <v>498</v>
      </c>
      <c r="P375" t="s">
        <v>498</v>
      </c>
      <c r="Q375" t="s">
        <v>498</v>
      </c>
      <c r="R375" t="s">
        <v>498</v>
      </c>
      <c r="S375" t="s">
        <v>498</v>
      </c>
      <c r="T375" t="s">
        <v>498</v>
      </c>
      <c r="U375" t="s">
        <v>498</v>
      </c>
      <c r="V375" t="s">
        <v>498</v>
      </c>
      <c r="W375" t="s">
        <v>498</v>
      </c>
    </row>
    <row r="376" spans="2:23" x14ac:dyDescent="0.25">
      <c r="B376" s="67" t="s">
        <v>498</v>
      </c>
      <c r="C376" s="67" t="s">
        <v>498</v>
      </c>
      <c r="D376" t="s">
        <v>498</v>
      </c>
      <c r="E376" t="s">
        <v>498</v>
      </c>
      <c r="F376" t="s">
        <v>498</v>
      </c>
      <c r="G376" t="s">
        <v>498</v>
      </c>
      <c r="H376" t="s">
        <v>498</v>
      </c>
      <c r="I376" t="s">
        <v>498</v>
      </c>
      <c r="J376" t="s">
        <v>498</v>
      </c>
      <c r="K376" t="s">
        <v>498</v>
      </c>
      <c r="L376" t="s">
        <v>498</v>
      </c>
      <c r="M376" t="s">
        <v>498</v>
      </c>
      <c r="N376" t="s">
        <v>498</v>
      </c>
      <c r="O376" t="s">
        <v>498</v>
      </c>
      <c r="P376" t="s">
        <v>498</v>
      </c>
      <c r="Q376" t="s">
        <v>498</v>
      </c>
      <c r="R376" t="s">
        <v>498</v>
      </c>
      <c r="S376" t="s">
        <v>498</v>
      </c>
      <c r="T376" t="s">
        <v>498</v>
      </c>
      <c r="U376" t="s">
        <v>498</v>
      </c>
      <c r="V376" t="s">
        <v>498</v>
      </c>
      <c r="W376" t="s">
        <v>498</v>
      </c>
    </row>
    <row r="377" spans="2:23" x14ac:dyDescent="0.25">
      <c r="B377" s="67" t="s">
        <v>498</v>
      </c>
      <c r="C377" s="67" t="s">
        <v>498</v>
      </c>
      <c r="D377" t="s">
        <v>498</v>
      </c>
      <c r="E377" t="s">
        <v>498</v>
      </c>
      <c r="F377" t="s">
        <v>498</v>
      </c>
      <c r="G377" t="s">
        <v>498</v>
      </c>
      <c r="H377" t="s">
        <v>498</v>
      </c>
      <c r="I377" t="s">
        <v>498</v>
      </c>
      <c r="J377" t="s">
        <v>498</v>
      </c>
      <c r="K377" t="s">
        <v>498</v>
      </c>
      <c r="L377" t="s">
        <v>498</v>
      </c>
      <c r="M377" t="s">
        <v>498</v>
      </c>
      <c r="N377" t="s">
        <v>498</v>
      </c>
      <c r="O377" t="s">
        <v>498</v>
      </c>
      <c r="P377" t="s">
        <v>498</v>
      </c>
      <c r="Q377" t="s">
        <v>498</v>
      </c>
      <c r="R377" t="s">
        <v>498</v>
      </c>
      <c r="S377" t="s">
        <v>498</v>
      </c>
      <c r="T377" t="s">
        <v>498</v>
      </c>
      <c r="U377" t="s">
        <v>498</v>
      </c>
      <c r="V377" t="s">
        <v>498</v>
      </c>
      <c r="W377" t="s">
        <v>498</v>
      </c>
    </row>
    <row r="378" spans="2:23" x14ac:dyDescent="0.25">
      <c r="B378" s="67" t="s">
        <v>498</v>
      </c>
      <c r="C378" s="67" t="s">
        <v>498</v>
      </c>
      <c r="D378" t="s">
        <v>498</v>
      </c>
      <c r="E378" t="s">
        <v>498</v>
      </c>
      <c r="F378" t="s">
        <v>498</v>
      </c>
      <c r="G378" t="s">
        <v>498</v>
      </c>
      <c r="H378" t="s">
        <v>498</v>
      </c>
      <c r="I378" t="s">
        <v>498</v>
      </c>
      <c r="J378" t="s">
        <v>498</v>
      </c>
      <c r="K378" t="s">
        <v>498</v>
      </c>
      <c r="L378" t="s">
        <v>498</v>
      </c>
      <c r="M378" t="s">
        <v>498</v>
      </c>
      <c r="N378" t="s">
        <v>498</v>
      </c>
      <c r="O378" t="s">
        <v>498</v>
      </c>
      <c r="P378" t="s">
        <v>498</v>
      </c>
      <c r="Q378" t="s">
        <v>498</v>
      </c>
      <c r="R378" t="s">
        <v>498</v>
      </c>
      <c r="S378" t="s">
        <v>498</v>
      </c>
      <c r="T378" t="s">
        <v>498</v>
      </c>
      <c r="U378" t="s">
        <v>498</v>
      </c>
      <c r="V378" t="s">
        <v>498</v>
      </c>
      <c r="W378" t="s">
        <v>498</v>
      </c>
    </row>
    <row r="379" spans="2:23" x14ac:dyDescent="0.25">
      <c r="B379" s="67" t="s">
        <v>498</v>
      </c>
      <c r="C379" s="67" t="s">
        <v>498</v>
      </c>
      <c r="D379" t="s">
        <v>498</v>
      </c>
      <c r="E379" t="s">
        <v>498</v>
      </c>
      <c r="F379" t="s">
        <v>498</v>
      </c>
      <c r="G379" t="s">
        <v>498</v>
      </c>
      <c r="H379" t="s">
        <v>498</v>
      </c>
      <c r="I379" t="s">
        <v>498</v>
      </c>
      <c r="J379" t="s">
        <v>498</v>
      </c>
      <c r="K379" t="s">
        <v>498</v>
      </c>
      <c r="L379" t="s">
        <v>498</v>
      </c>
      <c r="M379" t="s">
        <v>498</v>
      </c>
      <c r="N379" t="s">
        <v>498</v>
      </c>
      <c r="O379" t="s">
        <v>498</v>
      </c>
      <c r="P379" t="s">
        <v>498</v>
      </c>
      <c r="Q379" t="s">
        <v>498</v>
      </c>
      <c r="R379" t="s">
        <v>498</v>
      </c>
      <c r="S379" t="s">
        <v>498</v>
      </c>
      <c r="T379" t="s">
        <v>498</v>
      </c>
      <c r="U379" t="s">
        <v>498</v>
      </c>
      <c r="V379" t="s">
        <v>498</v>
      </c>
      <c r="W379" t="s">
        <v>498</v>
      </c>
    </row>
    <row r="380" spans="2:23" x14ac:dyDescent="0.25">
      <c r="B380" s="67" t="s">
        <v>498</v>
      </c>
      <c r="C380" s="67" t="s">
        <v>498</v>
      </c>
      <c r="D380" t="s">
        <v>498</v>
      </c>
      <c r="E380" t="s">
        <v>498</v>
      </c>
      <c r="F380" t="s">
        <v>498</v>
      </c>
      <c r="G380" t="s">
        <v>498</v>
      </c>
      <c r="H380" t="s">
        <v>498</v>
      </c>
      <c r="I380" t="s">
        <v>498</v>
      </c>
      <c r="J380" t="s">
        <v>498</v>
      </c>
      <c r="K380" t="s">
        <v>498</v>
      </c>
      <c r="L380" t="s">
        <v>498</v>
      </c>
      <c r="M380" t="s">
        <v>498</v>
      </c>
      <c r="N380" t="s">
        <v>498</v>
      </c>
      <c r="O380" t="s">
        <v>498</v>
      </c>
      <c r="P380" t="s">
        <v>498</v>
      </c>
      <c r="Q380" t="s">
        <v>498</v>
      </c>
      <c r="R380" t="s">
        <v>498</v>
      </c>
      <c r="S380" t="s">
        <v>498</v>
      </c>
      <c r="T380" t="s">
        <v>498</v>
      </c>
      <c r="U380" t="s">
        <v>498</v>
      </c>
      <c r="V380" t="s">
        <v>498</v>
      </c>
      <c r="W380" t="s">
        <v>498</v>
      </c>
    </row>
    <row r="381" spans="2:23" x14ac:dyDescent="0.25">
      <c r="B381" s="67" t="s">
        <v>498</v>
      </c>
      <c r="C381" s="67" t="s">
        <v>498</v>
      </c>
      <c r="D381" t="s">
        <v>498</v>
      </c>
      <c r="E381" t="s">
        <v>498</v>
      </c>
      <c r="F381" t="s">
        <v>498</v>
      </c>
      <c r="G381" t="s">
        <v>498</v>
      </c>
      <c r="H381" t="s">
        <v>498</v>
      </c>
      <c r="I381" t="s">
        <v>498</v>
      </c>
      <c r="J381" t="s">
        <v>498</v>
      </c>
      <c r="K381" t="s">
        <v>498</v>
      </c>
      <c r="L381" t="s">
        <v>498</v>
      </c>
      <c r="M381" t="s">
        <v>498</v>
      </c>
      <c r="N381" t="s">
        <v>498</v>
      </c>
      <c r="O381" t="s">
        <v>498</v>
      </c>
      <c r="P381" t="s">
        <v>498</v>
      </c>
      <c r="Q381" t="s">
        <v>498</v>
      </c>
      <c r="R381" t="s">
        <v>498</v>
      </c>
      <c r="S381" t="s">
        <v>498</v>
      </c>
      <c r="T381" t="s">
        <v>498</v>
      </c>
      <c r="U381" t="s">
        <v>498</v>
      </c>
      <c r="V381" t="s">
        <v>498</v>
      </c>
      <c r="W381" t="s">
        <v>498</v>
      </c>
    </row>
    <row r="382" spans="2:23" x14ac:dyDescent="0.25">
      <c r="B382" s="67" t="s">
        <v>498</v>
      </c>
      <c r="C382" s="67" t="s">
        <v>498</v>
      </c>
      <c r="D382" t="s">
        <v>498</v>
      </c>
      <c r="E382" t="s">
        <v>498</v>
      </c>
      <c r="F382" t="s">
        <v>498</v>
      </c>
      <c r="G382" t="s">
        <v>498</v>
      </c>
      <c r="H382" t="s">
        <v>498</v>
      </c>
      <c r="I382" t="s">
        <v>498</v>
      </c>
      <c r="J382" t="s">
        <v>498</v>
      </c>
      <c r="K382" t="s">
        <v>498</v>
      </c>
      <c r="L382" t="s">
        <v>498</v>
      </c>
      <c r="M382" t="s">
        <v>498</v>
      </c>
      <c r="N382" t="s">
        <v>498</v>
      </c>
      <c r="O382" t="s">
        <v>498</v>
      </c>
      <c r="P382" t="s">
        <v>498</v>
      </c>
      <c r="Q382" t="s">
        <v>498</v>
      </c>
      <c r="R382" t="s">
        <v>498</v>
      </c>
      <c r="S382" t="s">
        <v>498</v>
      </c>
      <c r="T382" t="s">
        <v>498</v>
      </c>
      <c r="U382" t="s">
        <v>498</v>
      </c>
      <c r="V382" t="s">
        <v>498</v>
      </c>
      <c r="W382" t="s">
        <v>498</v>
      </c>
    </row>
    <row r="383" spans="2:23" x14ac:dyDescent="0.25">
      <c r="B383" s="67" t="s">
        <v>498</v>
      </c>
      <c r="C383" s="67" t="s">
        <v>498</v>
      </c>
      <c r="D383" t="s">
        <v>498</v>
      </c>
      <c r="E383" t="s">
        <v>498</v>
      </c>
      <c r="F383" t="s">
        <v>498</v>
      </c>
      <c r="G383" t="s">
        <v>498</v>
      </c>
      <c r="H383" t="s">
        <v>498</v>
      </c>
      <c r="I383" t="s">
        <v>498</v>
      </c>
      <c r="J383" t="s">
        <v>498</v>
      </c>
      <c r="K383" t="s">
        <v>498</v>
      </c>
      <c r="L383" t="s">
        <v>498</v>
      </c>
      <c r="M383" t="s">
        <v>498</v>
      </c>
      <c r="N383" t="s">
        <v>498</v>
      </c>
      <c r="O383" t="s">
        <v>498</v>
      </c>
      <c r="P383" t="s">
        <v>498</v>
      </c>
      <c r="Q383" t="s">
        <v>498</v>
      </c>
      <c r="R383" t="s">
        <v>498</v>
      </c>
      <c r="S383" t="s">
        <v>498</v>
      </c>
      <c r="T383" t="s">
        <v>498</v>
      </c>
      <c r="U383" t="s">
        <v>498</v>
      </c>
      <c r="V383" t="s">
        <v>498</v>
      </c>
      <c r="W383" t="s">
        <v>498</v>
      </c>
    </row>
    <row r="384" spans="2:23" x14ac:dyDescent="0.25">
      <c r="B384" s="67" t="s">
        <v>498</v>
      </c>
      <c r="C384" s="67" t="s">
        <v>498</v>
      </c>
      <c r="D384" t="s">
        <v>498</v>
      </c>
      <c r="E384" t="s">
        <v>498</v>
      </c>
      <c r="F384" t="s">
        <v>498</v>
      </c>
      <c r="G384" t="s">
        <v>498</v>
      </c>
      <c r="H384" t="s">
        <v>498</v>
      </c>
      <c r="I384" t="s">
        <v>498</v>
      </c>
      <c r="J384" t="s">
        <v>498</v>
      </c>
      <c r="K384" t="s">
        <v>498</v>
      </c>
      <c r="L384" t="s">
        <v>498</v>
      </c>
      <c r="M384" t="s">
        <v>498</v>
      </c>
      <c r="N384" t="s">
        <v>498</v>
      </c>
      <c r="O384" t="s">
        <v>498</v>
      </c>
      <c r="P384" t="s">
        <v>498</v>
      </c>
      <c r="Q384" t="s">
        <v>498</v>
      </c>
      <c r="R384" t="s">
        <v>498</v>
      </c>
      <c r="S384" t="s">
        <v>498</v>
      </c>
      <c r="T384" t="s">
        <v>498</v>
      </c>
      <c r="U384" t="s">
        <v>498</v>
      </c>
      <c r="V384" t="s">
        <v>498</v>
      </c>
      <c r="W384" t="s">
        <v>498</v>
      </c>
    </row>
    <row r="385" spans="2:23" x14ac:dyDescent="0.25">
      <c r="B385" s="67" t="s">
        <v>498</v>
      </c>
      <c r="C385" s="67" t="s">
        <v>498</v>
      </c>
      <c r="D385" t="s">
        <v>498</v>
      </c>
      <c r="E385" t="s">
        <v>498</v>
      </c>
      <c r="F385" t="s">
        <v>498</v>
      </c>
      <c r="G385" t="s">
        <v>498</v>
      </c>
      <c r="H385" t="s">
        <v>498</v>
      </c>
      <c r="I385" t="s">
        <v>498</v>
      </c>
      <c r="J385" t="s">
        <v>498</v>
      </c>
      <c r="K385" t="s">
        <v>498</v>
      </c>
      <c r="L385" t="s">
        <v>498</v>
      </c>
      <c r="M385" t="s">
        <v>498</v>
      </c>
      <c r="N385" t="s">
        <v>498</v>
      </c>
      <c r="O385" t="s">
        <v>498</v>
      </c>
      <c r="P385" t="s">
        <v>498</v>
      </c>
      <c r="Q385" t="s">
        <v>498</v>
      </c>
      <c r="R385" t="s">
        <v>498</v>
      </c>
      <c r="S385" t="s">
        <v>498</v>
      </c>
      <c r="T385" t="s">
        <v>498</v>
      </c>
      <c r="U385" t="s">
        <v>498</v>
      </c>
      <c r="V385" t="s">
        <v>498</v>
      </c>
      <c r="W385" t="s">
        <v>498</v>
      </c>
    </row>
    <row r="386" spans="2:23" x14ac:dyDescent="0.25">
      <c r="B386" s="67" t="s">
        <v>498</v>
      </c>
      <c r="C386" s="67" t="s">
        <v>498</v>
      </c>
      <c r="D386" t="s">
        <v>498</v>
      </c>
      <c r="E386" t="s">
        <v>498</v>
      </c>
      <c r="F386" t="s">
        <v>498</v>
      </c>
      <c r="G386" t="s">
        <v>498</v>
      </c>
      <c r="H386" t="s">
        <v>498</v>
      </c>
      <c r="I386" t="s">
        <v>498</v>
      </c>
      <c r="J386" t="s">
        <v>498</v>
      </c>
      <c r="K386" t="s">
        <v>498</v>
      </c>
      <c r="L386" t="s">
        <v>498</v>
      </c>
      <c r="M386" t="s">
        <v>498</v>
      </c>
      <c r="N386" t="s">
        <v>498</v>
      </c>
      <c r="O386" t="s">
        <v>498</v>
      </c>
      <c r="P386" t="s">
        <v>498</v>
      </c>
      <c r="Q386" t="s">
        <v>498</v>
      </c>
      <c r="R386" t="s">
        <v>498</v>
      </c>
      <c r="S386" t="s">
        <v>498</v>
      </c>
      <c r="T386" t="s">
        <v>498</v>
      </c>
      <c r="U386" t="s">
        <v>498</v>
      </c>
      <c r="V386" t="s">
        <v>498</v>
      </c>
      <c r="W386" t="s">
        <v>498</v>
      </c>
    </row>
    <row r="387" spans="2:23" x14ac:dyDescent="0.25">
      <c r="B387" s="67" t="s">
        <v>498</v>
      </c>
      <c r="C387" s="67" t="s">
        <v>498</v>
      </c>
      <c r="D387" t="s">
        <v>498</v>
      </c>
      <c r="E387" t="s">
        <v>498</v>
      </c>
      <c r="F387" t="s">
        <v>498</v>
      </c>
      <c r="G387" t="s">
        <v>498</v>
      </c>
      <c r="H387" t="s">
        <v>498</v>
      </c>
      <c r="I387" t="s">
        <v>498</v>
      </c>
      <c r="J387" t="s">
        <v>498</v>
      </c>
      <c r="K387" t="s">
        <v>498</v>
      </c>
      <c r="L387" t="s">
        <v>498</v>
      </c>
      <c r="M387" t="s">
        <v>498</v>
      </c>
      <c r="N387" t="s">
        <v>498</v>
      </c>
      <c r="O387" t="s">
        <v>498</v>
      </c>
      <c r="P387" t="s">
        <v>498</v>
      </c>
      <c r="Q387" t="s">
        <v>498</v>
      </c>
      <c r="R387" t="s">
        <v>498</v>
      </c>
      <c r="S387" t="s">
        <v>498</v>
      </c>
      <c r="T387" t="s">
        <v>498</v>
      </c>
      <c r="U387" t="s">
        <v>498</v>
      </c>
      <c r="V387" t="s">
        <v>498</v>
      </c>
      <c r="W387" t="s">
        <v>498</v>
      </c>
    </row>
    <row r="388" spans="2:23" x14ac:dyDescent="0.25">
      <c r="B388" s="67" t="s">
        <v>498</v>
      </c>
      <c r="C388" s="67" t="s">
        <v>498</v>
      </c>
      <c r="D388" t="s">
        <v>498</v>
      </c>
      <c r="E388" t="s">
        <v>498</v>
      </c>
      <c r="F388" t="s">
        <v>498</v>
      </c>
      <c r="G388" t="s">
        <v>498</v>
      </c>
      <c r="H388" t="s">
        <v>498</v>
      </c>
      <c r="I388" t="s">
        <v>498</v>
      </c>
      <c r="J388" t="s">
        <v>498</v>
      </c>
      <c r="K388" t="s">
        <v>498</v>
      </c>
      <c r="L388" t="s">
        <v>498</v>
      </c>
      <c r="M388" t="s">
        <v>498</v>
      </c>
      <c r="N388" t="s">
        <v>498</v>
      </c>
      <c r="O388" t="s">
        <v>498</v>
      </c>
      <c r="P388" t="s">
        <v>498</v>
      </c>
      <c r="Q388" t="s">
        <v>498</v>
      </c>
      <c r="R388" t="s">
        <v>498</v>
      </c>
      <c r="S388" t="s">
        <v>498</v>
      </c>
      <c r="T388" t="s">
        <v>498</v>
      </c>
      <c r="U388" t="s">
        <v>498</v>
      </c>
      <c r="V388" t="s">
        <v>498</v>
      </c>
      <c r="W388" t="s">
        <v>498</v>
      </c>
    </row>
    <row r="389" spans="2:23" x14ac:dyDescent="0.25">
      <c r="B389" s="67" t="s">
        <v>498</v>
      </c>
      <c r="C389" s="67" t="s">
        <v>498</v>
      </c>
      <c r="D389" t="s">
        <v>498</v>
      </c>
      <c r="E389" t="s">
        <v>498</v>
      </c>
      <c r="F389" t="s">
        <v>498</v>
      </c>
      <c r="G389" t="s">
        <v>498</v>
      </c>
      <c r="H389" t="s">
        <v>498</v>
      </c>
      <c r="I389" t="s">
        <v>498</v>
      </c>
      <c r="J389" t="s">
        <v>498</v>
      </c>
      <c r="K389" t="s">
        <v>498</v>
      </c>
      <c r="L389" t="s">
        <v>498</v>
      </c>
      <c r="M389" t="s">
        <v>498</v>
      </c>
      <c r="N389" t="s">
        <v>498</v>
      </c>
      <c r="O389" t="s">
        <v>498</v>
      </c>
      <c r="P389" t="s">
        <v>498</v>
      </c>
      <c r="Q389" t="s">
        <v>498</v>
      </c>
      <c r="R389" t="s">
        <v>498</v>
      </c>
      <c r="S389" t="s">
        <v>498</v>
      </c>
      <c r="T389" t="s">
        <v>498</v>
      </c>
      <c r="U389" t="s">
        <v>498</v>
      </c>
      <c r="V389" t="s">
        <v>498</v>
      </c>
      <c r="W389" t="s">
        <v>498</v>
      </c>
    </row>
    <row r="390" spans="2:23" x14ac:dyDescent="0.25">
      <c r="B390" s="67" t="s">
        <v>498</v>
      </c>
      <c r="C390" s="67" t="s">
        <v>498</v>
      </c>
      <c r="D390" t="s">
        <v>498</v>
      </c>
      <c r="E390" t="s">
        <v>498</v>
      </c>
      <c r="F390" t="s">
        <v>498</v>
      </c>
      <c r="G390" t="s">
        <v>498</v>
      </c>
      <c r="H390" t="s">
        <v>498</v>
      </c>
      <c r="I390" t="s">
        <v>498</v>
      </c>
      <c r="J390" t="s">
        <v>498</v>
      </c>
      <c r="K390" t="s">
        <v>498</v>
      </c>
      <c r="L390" t="s">
        <v>498</v>
      </c>
      <c r="M390" t="s">
        <v>498</v>
      </c>
      <c r="N390" t="s">
        <v>498</v>
      </c>
      <c r="O390" t="s">
        <v>498</v>
      </c>
      <c r="P390" t="s">
        <v>498</v>
      </c>
      <c r="Q390" t="s">
        <v>498</v>
      </c>
      <c r="R390" t="s">
        <v>498</v>
      </c>
      <c r="S390" t="s">
        <v>498</v>
      </c>
      <c r="T390" t="s">
        <v>498</v>
      </c>
      <c r="U390" t="s">
        <v>498</v>
      </c>
      <c r="V390" t="s">
        <v>498</v>
      </c>
      <c r="W390" t="s">
        <v>498</v>
      </c>
    </row>
    <row r="391" spans="2:23" x14ac:dyDescent="0.25">
      <c r="B391" s="67" t="s">
        <v>498</v>
      </c>
      <c r="C391" s="67" t="s">
        <v>498</v>
      </c>
      <c r="D391" t="s">
        <v>498</v>
      </c>
      <c r="E391" t="s">
        <v>498</v>
      </c>
      <c r="F391" t="s">
        <v>498</v>
      </c>
      <c r="G391" t="s">
        <v>498</v>
      </c>
      <c r="H391" t="s">
        <v>498</v>
      </c>
      <c r="I391" t="s">
        <v>498</v>
      </c>
      <c r="J391" t="s">
        <v>498</v>
      </c>
      <c r="K391" t="s">
        <v>498</v>
      </c>
      <c r="L391" t="s">
        <v>498</v>
      </c>
      <c r="M391" t="s">
        <v>498</v>
      </c>
      <c r="N391" t="s">
        <v>498</v>
      </c>
      <c r="O391" t="s">
        <v>498</v>
      </c>
      <c r="P391" t="s">
        <v>498</v>
      </c>
      <c r="Q391" t="s">
        <v>498</v>
      </c>
      <c r="R391" t="s">
        <v>498</v>
      </c>
      <c r="S391" t="s">
        <v>498</v>
      </c>
      <c r="T391" t="s">
        <v>498</v>
      </c>
      <c r="U391" t="s">
        <v>498</v>
      </c>
      <c r="V391" t="s">
        <v>498</v>
      </c>
      <c r="W391" t="s">
        <v>498</v>
      </c>
    </row>
    <row r="392" spans="2:23" x14ac:dyDescent="0.25">
      <c r="B392" s="67" t="s">
        <v>498</v>
      </c>
      <c r="C392" s="67" t="s">
        <v>498</v>
      </c>
      <c r="D392" t="s">
        <v>498</v>
      </c>
      <c r="E392" t="s">
        <v>498</v>
      </c>
      <c r="F392" t="s">
        <v>498</v>
      </c>
      <c r="G392" t="s">
        <v>498</v>
      </c>
      <c r="H392" t="s">
        <v>498</v>
      </c>
      <c r="I392" t="s">
        <v>498</v>
      </c>
      <c r="J392" t="s">
        <v>498</v>
      </c>
      <c r="K392" t="s">
        <v>498</v>
      </c>
      <c r="L392" t="s">
        <v>498</v>
      </c>
      <c r="M392" t="s">
        <v>498</v>
      </c>
      <c r="N392" t="s">
        <v>498</v>
      </c>
      <c r="O392" t="s">
        <v>498</v>
      </c>
      <c r="P392" t="s">
        <v>498</v>
      </c>
      <c r="Q392" t="s">
        <v>498</v>
      </c>
      <c r="R392" t="s">
        <v>498</v>
      </c>
      <c r="S392" t="s">
        <v>498</v>
      </c>
      <c r="T392" t="s">
        <v>498</v>
      </c>
      <c r="U392" t="s">
        <v>498</v>
      </c>
      <c r="V392" t="s">
        <v>498</v>
      </c>
      <c r="W392" t="s">
        <v>498</v>
      </c>
    </row>
    <row r="393" spans="2:23" x14ac:dyDescent="0.25">
      <c r="B393" s="67" t="s">
        <v>498</v>
      </c>
      <c r="C393" s="67" t="s">
        <v>498</v>
      </c>
      <c r="D393" t="s">
        <v>498</v>
      </c>
      <c r="E393" t="s">
        <v>498</v>
      </c>
      <c r="F393" t="s">
        <v>498</v>
      </c>
      <c r="G393" t="s">
        <v>498</v>
      </c>
      <c r="H393" t="s">
        <v>498</v>
      </c>
      <c r="I393" t="s">
        <v>498</v>
      </c>
      <c r="J393" t="s">
        <v>498</v>
      </c>
      <c r="K393" t="s">
        <v>498</v>
      </c>
      <c r="L393" t="s">
        <v>498</v>
      </c>
      <c r="M393" t="s">
        <v>498</v>
      </c>
      <c r="N393" t="s">
        <v>498</v>
      </c>
      <c r="O393" t="s">
        <v>498</v>
      </c>
      <c r="P393" t="s">
        <v>498</v>
      </c>
      <c r="Q393" t="s">
        <v>498</v>
      </c>
      <c r="R393" t="s">
        <v>498</v>
      </c>
      <c r="S393" t="s">
        <v>498</v>
      </c>
      <c r="T393" t="s">
        <v>498</v>
      </c>
      <c r="U393" t="s">
        <v>498</v>
      </c>
      <c r="V393" t="s">
        <v>498</v>
      </c>
      <c r="W393" t="s">
        <v>498</v>
      </c>
    </row>
    <row r="394" spans="2:23" x14ac:dyDescent="0.25">
      <c r="B394" s="67" t="s">
        <v>498</v>
      </c>
      <c r="C394" s="67" t="s">
        <v>498</v>
      </c>
      <c r="D394" t="s">
        <v>498</v>
      </c>
      <c r="E394" t="s">
        <v>498</v>
      </c>
      <c r="F394" t="s">
        <v>498</v>
      </c>
      <c r="G394" t="s">
        <v>498</v>
      </c>
      <c r="H394" t="s">
        <v>498</v>
      </c>
      <c r="I394" t="s">
        <v>498</v>
      </c>
      <c r="J394" t="s">
        <v>498</v>
      </c>
      <c r="K394" t="s">
        <v>498</v>
      </c>
      <c r="L394" t="s">
        <v>498</v>
      </c>
      <c r="M394" t="s">
        <v>498</v>
      </c>
      <c r="N394" t="s">
        <v>498</v>
      </c>
      <c r="O394" t="s">
        <v>498</v>
      </c>
      <c r="P394" t="s">
        <v>498</v>
      </c>
      <c r="Q394" t="s">
        <v>498</v>
      </c>
      <c r="R394" t="s">
        <v>498</v>
      </c>
      <c r="S394" t="s">
        <v>498</v>
      </c>
      <c r="T394" t="s">
        <v>498</v>
      </c>
      <c r="U394" t="s">
        <v>498</v>
      </c>
      <c r="V394" t="s">
        <v>498</v>
      </c>
      <c r="W394" t="s">
        <v>498</v>
      </c>
    </row>
    <row r="395" spans="2:23" x14ac:dyDescent="0.25">
      <c r="B395" s="67" t="s">
        <v>498</v>
      </c>
      <c r="C395" s="67" t="s">
        <v>498</v>
      </c>
      <c r="D395" t="s">
        <v>498</v>
      </c>
      <c r="E395" t="s">
        <v>498</v>
      </c>
      <c r="F395" t="s">
        <v>498</v>
      </c>
      <c r="G395" t="s">
        <v>498</v>
      </c>
      <c r="H395" t="s">
        <v>498</v>
      </c>
      <c r="I395" t="s">
        <v>498</v>
      </c>
      <c r="J395" t="s">
        <v>498</v>
      </c>
      <c r="K395" t="s">
        <v>498</v>
      </c>
      <c r="L395" t="s">
        <v>498</v>
      </c>
      <c r="M395" t="s">
        <v>498</v>
      </c>
      <c r="N395" t="s">
        <v>498</v>
      </c>
      <c r="O395" t="s">
        <v>498</v>
      </c>
      <c r="P395" t="s">
        <v>498</v>
      </c>
      <c r="Q395" t="s">
        <v>498</v>
      </c>
      <c r="R395" t="s">
        <v>498</v>
      </c>
      <c r="S395" t="s">
        <v>498</v>
      </c>
      <c r="T395" t="s">
        <v>498</v>
      </c>
      <c r="U395" t="s">
        <v>498</v>
      </c>
      <c r="V395" t="s">
        <v>498</v>
      </c>
      <c r="W395" t="s">
        <v>498</v>
      </c>
    </row>
    <row r="396" spans="2:23" x14ac:dyDescent="0.25">
      <c r="B396" s="67" t="s">
        <v>498</v>
      </c>
      <c r="C396" s="67" t="s">
        <v>498</v>
      </c>
      <c r="D396" t="s">
        <v>498</v>
      </c>
      <c r="E396" t="s">
        <v>498</v>
      </c>
      <c r="F396" t="s">
        <v>498</v>
      </c>
      <c r="G396" t="s">
        <v>498</v>
      </c>
      <c r="H396" t="s">
        <v>498</v>
      </c>
      <c r="I396" t="s">
        <v>498</v>
      </c>
      <c r="J396" t="s">
        <v>498</v>
      </c>
      <c r="K396" t="s">
        <v>498</v>
      </c>
      <c r="L396" t="s">
        <v>498</v>
      </c>
      <c r="M396" t="s">
        <v>498</v>
      </c>
      <c r="N396" t="s">
        <v>498</v>
      </c>
      <c r="O396" t="s">
        <v>498</v>
      </c>
      <c r="P396" t="s">
        <v>498</v>
      </c>
      <c r="Q396" t="s">
        <v>498</v>
      </c>
      <c r="R396" t="s">
        <v>498</v>
      </c>
      <c r="S396" t="s">
        <v>498</v>
      </c>
      <c r="T396" t="s">
        <v>498</v>
      </c>
      <c r="U396" t="s">
        <v>498</v>
      </c>
      <c r="V396" t="s">
        <v>498</v>
      </c>
      <c r="W396" t="s">
        <v>498</v>
      </c>
    </row>
    <row r="397" spans="2:23" x14ac:dyDescent="0.25">
      <c r="B397" s="67" t="s">
        <v>498</v>
      </c>
      <c r="C397" s="67" t="s">
        <v>498</v>
      </c>
      <c r="D397" t="s">
        <v>498</v>
      </c>
      <c r="E397" t="s">
        <v>498</v>
      </c>
      <c r="F397" t="s">
        <v>498</v>
      </c>
      <c r="G397" t="s">
        <v>498</v>
      </c>
      <c r="H397" t="s">
        <v>498</v>
      </c>
      <c r="I397" t="s">
        <v>498</v>
      </c>
      <c r="J397" t="s">
        <v>498</v>
      </c>
      <c r="K397" t="s">
        <v>498</v>
      </c>
      <c r="L397" t="s">
        <v>498</v>
      </c>
      <c r="M397" t="s">
        <v>498</v>
      </c>
      <c r="N397" t="s">
        <v>498</v>
      </c>
      <c r="O397" t="s">
        <v>498</v>
      </c>
      <c r="P397" t="s">
        <v>498</v>
      </c>
      <c r="Q397" t="s">
        <v>498</v>
      </c>
      <c r="R397" t="s">
        <v>498</v>
      </c>
      <c r="S397" t="s">
        <v>498</v>
      </c>
      <c r="T397" t="s">
        <v>498</v>
      </c>
      <c r="U397" t="s">
        <v>498</v>
      </c>
      <c r="V397" t="s">
        <v>498</v>
      </c>
      <c r="W397" t="s">
        <v>498</v>
      </c>
    </row>
    <row r="398" spans="2:23" x14ac:dyDescent="0.25">
      <c r="B398" s="67" t="s">
        <v>498</v>
      </c>
      <c r="C398" s="67" t="s">
        <v>498</v>
      </c>
      <c r="D398" t="s">
        <v>498</v>
      </c>
      <c r="E398" t="s">
        <v>498</v>
      </c>
      <c r="F398" t="s">
        <v>498</v>
      </c>
      <c r="G398" t="s">
        <v>498</v>
      </c>
      <c r="H398" t="s">
        <v>498</v>
      </c>
      <c r="I398" t="s">
        <v>498</v>
      </c>
      <c r="J398" t="s">
        <v>498</v>
      </c>
      <c r="K398" t="s">
        <v>498</v>
      </c>
      <c r="L398" t="s">
        <v>498</v>
      </c>
      <c r="M398" t="s">
        <v>498</v>
      </c>
      <c r="N398" t="s">
        <v>498</v>
      </c>
      <c r="O398" t="s">
        <v>498</v>
      </c>
      <c r="P398" t="s">
        <v>498</v>
      </c>
      <c r="Q398" t="s">
        <v>498</v>
      </c>
      <c r="R398" t="s">
        <v>498</v>
      </c>
      <c r="S398" t="s">
        <v>498</v>
      </c>
      <c r="T398" t="s">
        <v>498</v>
      </c>
      <c r="U398" t="s">
        <v>498</v>
      </c>
      <c r="V398" t="s">
        <v>498</v>
      </c>
      <c r="W398" t="s">
        <v>498</v>
      </c>
    </row>
    <row r="399" spans="2:23" x14ac:dyDescent="0.25">
      <c r="B399" s="67" t="s">
        <v>498</v>
      </c>
      <c r="C399" s="67" t="s">
        <v>498</v>
      </c>
      <c r="D399" t="s">
        <v>498</v>
      </c>
      <c r="E399" t="s">
        <v>498</v>
      </c>
      <c r="F399" t="s">
        <v>498</v>
      </c>
      <c r="G399" t="s">
        <v>498</v>
      </c>
      <c r="H399" t="s">
        <v>498</v>
      </c>
      <c r="I399" t="s">
        <v>498</v>
      </c>
      <c r="J399" t="s">
        <v>498</v>
      </c>
      <c r="K399" t="s">
        <v>498</v>
      </c>
      <c r="L399" t="s">
        <v>498</v>
      </c>
      <c r="M399" t="s">
        <v>498</v>
      </c>
      <c r="N399" t="s">
        <v>498</v>
      </c>
      <c r="O399" t="s">
        <v>498</v>
      </c>
      <c r="P399" t="s">
        <v>498</v>
      </c>
      <c r="Q399" t="s">
        <v>498</v>
      </c>
      <c r="R399" t="s">
        <v>498</v>
      </c>
      <c r="S399" t="s">
        <v>498</v>
      </c>
      <c r="T399" t="s">
        <v>498</v>
      </c>
      <c r="U399" t="s">
        <v>498</v>
      </c>
      <c r="V399" t="s">
        <v>498</v>
      </c>
      <c r="W399" t="s">
        <v>498</v>
      </c>
    </row>
    <row r="400" spans="2:23" x14ac:dyDescent="0.25">
      <c r="B400" s="67" t="s">
        <v>498</v>
      </c>
      <c r="C400" s="67" t="s">
        <v>498</v>
      </c>
      <c r="D400" t="s">
        <v>498</v>
      </c>
      <c r="E400" t="s">
        <v>498</v>
      </c>
      <c r="F400" t="s">
        <v>498</v>
      </c>
      <c r="G400" t="s">
        <v>498</v>
      </c>
      <c r="H400" t="s">
        <v>498</v>
      </c>
      <c r="I400" t="s">
        <v>498</v>
      </c>
      <c r="J400" t="s">
        <v>498</v>
      </c>
      <c r="K400" t="s">
        <v>498</v>
      </c>
      <c r="L400" t="s">
        <v>498</v>
      </c>
      <c r="M400" t="s">
        <v>498</v>
      </c>
      <c r="N400" t="s">
        <v>498</v>
      </c>
      <c r="O400" t="s">
        <v>498</v>
      </c>
      <c r="P400" t="s">
        <v>498</v>
      </c>
      <c r="Q400" t="s">
        <v>498</v>
      </c>
      <c r="R400" t="s">
        <v>498</v>
      </c>
      <c r="S400" t="s">
        <v>498</v>
      </c>
      <c r="T400" t="s">
        <v>498</v>
      </c>
      <c r="U400" t="s">
        <v>498</v>
      </c>
      <c r="V400" t="s">
        <v>498</v>
      </c>
      <c r="W400" t="s">
        <v>498</v>
      </c>
    </row>
    <row r="401" spans="2:23" x14ac:dyDescent="0.25">
      <c r="B401" s="67" t="s">
        <v>498</v>
      </c>
      <c r="C401" s="67" t="s">
        <v>498</v>
      </c>
      <c r="D401" t="s">
        <v>498</v>
      </c>
      <c r="E401" t="s">
        <v>498</v>
      </c>
      <c r="F401" t="s">
        <v>498</v>
      </c>
      <c r="G401" t="s">
        <v>498</v>
      </c>
      <c r="H401" t="s">
        <v>498</v>
      </c>
      <c r="I401" t="s">
        <v>498</v>
      </c>
      <c r="J401" t="s">
        <v>498</v>
      </c>
      <c r="K401" t="s">
        <v>498</v>
      </c>
      <c r="L401" t="s">
        <v>498</v>
      </c>
      <c r="M401" t="s">
        <v>498</v>
      </c>
      <c r="N401" t="s">
        <v>498</v>
      </c>
      <c r="O401" t="s">
        <v>498</v>
      </c>
      <c r="P401" t="s">
        <v>498</v>
      </c>
      <c r="Q401" t="s">
        <v>498</v>
      </c>
      <c r="R401" t="s">
        <v>498</v>
      </c>
      <c r="S401" t="s">
        <v>498</v>
      </c>
      <c r="T401" t="s">
        <v>498</v>
      </c>
      <c r="U401" t="s">
        <v>498</v>
      </c>
      <c r="V401" t="s">
        <v>498</v>
      </c>
      <c r="W401" t="s">
        <v>498</v>
      </c>
    </row>
    <row r="402" spans="2:23" x14ac:dyDescent="0.25">
      <c r="B402" s="67" t="s">
        <v>498</v>
      </c>
      <c r="C402" s="67" t="s">
        <v>498</v>
      </c>
      <c r="D402" t="s">
        <v>498</v>
      </c>
      <c r="E402" t="s">
        <v>498</v>
      </c>
      <c r="F402" t="s">
        <v>498</v>
      </c>
      <c r="G402" t="s">
        <v>498</v>
      </c>
      <c r="H402" t="s">
        <v>498</v>
      </c>
      <c r="I402" t="s">
        <v>498</v>
      </c>
      <c r="J402" t="s">
        <v>498</v>
      </c>
      <c r="K402" t="s">
        <v>498</v>
      </c>
      <c r="L402" t="s">
        <v>498</v>
      </c>
      <c r="M402" t="s">
        <v>498</v>
      </c>
      <c r="N402" t="s">
        <v>498</v>
      </c>
      <c r="O402" t="s">
        <v>498</v>
      </c>
      <c r="P402" t="s">
        <v>498</v>
      </c>
      <c r="Q402" t="s">
        <v>498</v>
      </c>
      <c r="R402" t="s">
        <v>498</v>
      </c>
      <c r="S402" t="s">
        <v>498</v>
      </c>
      <c r="T402" t="s">
        <v>498</v>
      </c>
      <c r="U402" t="s">
        <v>498</v>
      </c>
      <c r="V402" t="s">
        <v>498</v>
      </c>
      <c r="W402" t="s">
        <v>498</v>
      </c>
    </row>
    <row r="403" spans="2:23" x14ac:dyDescent="0.25">
      <c r="B403" s="67" t="s">
        <v>498</v>
      </c>
      <c r="C403" s="67" t="s">
        <v>498</v>
      </c>
      <c r="D403" t="s">
        <v>498</v>
      </c>
      <c r="E403" t="s">
        <v>498</v>
      </c>
      <c r="F403" t="s">
        <v>498</v>
      </c>
      <c r="G403" t="s">
        <v>498</v>
      </c>
      <c r="H403" t="s">
        <v>498</v>
      </c>
      <c r="I403" t="s">
        <v>498</v>
      </c>
      <c r="J403" t="s">
        <v>498</v>
      </c>
      <c r="K403" t="s">
        <v>498</v>
      </c>
      <c r="L403" t="s">
        <v>498</v>
      </c>
      <c r="M403" t="s">
        <v>498</v>
      </c>
      <c r="N403" t="s">
        <v>498</v>
      </c>
      <c r="O403" t="s">
        <v>498</v>
      </c>
      <c r="P403" t="s">
        <v>498</v>
      </c>
      <c r="Q403" t="s">
        <v>498</v>
      </c>
      <c r="R403" t="s">
        <v>498</v>
      </c>
      <c r="S403" t="s">
        <v>498</v>
      </c>
      <c r="T403" t="s">
        <v>498</v>
      </c>
      <c r="U403" t="s">
        <v>498</v>
      </c>
      <c r="V403" t="s">
        <v>498</v>
      </c>
      <c r="W403" t="s">
        <v>498</v>
      </c>
    </row>
    <row r="404" spans="2:23" x14ac:dyDescent="0.25">
      <c r="B404" s="67" t="s">
        <v>498</v>
      </c>
      <c r="C404" s="67" t="s">
        <v>498</v>
      </c>
      <c r="D404" t="s">
        <v>498</v>
      </c>
      <c r="E404" t="s">
        <v>498</v>
      </c>
      <c r="F404" t="s">
        <v>498</v>
      </c>
      <c r="G404" t="s">
        <v>498</v>
      </c>
      <c r="H404" t="s">
        <v>498</v>
      </c>
      <c r="I404" t="s">
        <v>498</v>
      </c>
      <c r="J404" t="s">
        <v>498</v>
      </c>
      <c r="K404" t="s">
        <v>498</v>
      </c>
      <c r="L404" t="s">
        <v>498</v>
      </c>
      <c r="M404" t="s">
        <v>498</v>
      </c>
      <c r="N404" t="s">
        <v>498</v>
      </c>
      <c r="O404" t="s">
        <v>498</v>
      </c>
      <c r="P404" t="s">
        <v>498</v>
      </c>
      <c r="Q404" t="s">
        <v>498</v>
      </c>
      <c r="R404" t="s">
        <v>498</v>
      </c>
      <c r="S404" t="s">
        <v>498</v>
      </c>
      <c r="T404" t="s">
        <v>498</v>
      </c>
      <c r="U404" t="s">
        <v>498</v>
      </c>
      <c r="V404" t="s">
        <v>498</v>
      </c>
      <c r="W404" t="s">
        <v>498</v>
      </c>
    </row>
    <row r="405" spans="2:23" x14ac:dyDescent="0.25">
      <c r="B405" s="67" t="s">
        <v>498</v>
      </c>
      <c r="C405" s="67" t="s">
        <v>498</v>
      </c>
      <c r="D405" t="s">
        <v>498</v>
      </c>
      <c r="E405" t="s">
        <v>498</v>
      </c>
      <c r="F405" t="s">
        <v>498</v>
      </c>
      <c r="G405" t="s">
        <v>498</v>
      </c>
      <c r="H405" t="s">
        <v>498</v>
      </c>
      <c r="I405" t="s">
        <v>498</v>
      </c>
      <c r="J405" t="s">
        <v>498</v>
      </c>
      <c r="K405" t="s">
        <v>498</v>
      </c>
      <c r="L405" t="s">
        <v>498</v>
      </c>
      <c r="M405" t="s">
        <v>498</v>
      </c>
      <c r="N405" t="s">
        <v>498</v>
      </c>
      <c r="O405" t="s">
        <v>498</v>
      </c>
      <c r="P405" t="s">
        <v>498</v>
      </c>
      <c r="Q405" t="s">
        <v>498</v>
      </c>
      <c r="R405" t="s">
        <v>498</v>
      </c>
      <c r="S405" t="s">
        <v>498</v>
      </c>
      <c r="T405" t="s">
        <v>498</v>
      </c>
      <c r="U405" t="s">
        <v>498</v>
      </c>
      <c r="V405" t="s">
        <v>498</v>
      </c>
      <c r="W405" t="s">
        <v>498</v>
      </c>
    </row>
    <row r="406" spans="2:23" x14ac:dyDescent="0.25">
      <c r="B406" s="67" t="s">
        <v>498</v>
      </c>
      <c r="C406" s="67" t="s">
        <v>498</v>
      </c>
      <c r="D406" t="s">
        <v>498</v>
      </c>
      <c r="E406" t="s">
        <v>498</v>
      </c>
      <c r="F406" t="s">
        <v>498</v>
      </c>
      <c r="G406" t="s">
        <v>498</v>
      </c>
      <c r="H406" t="s">
        <v>498</v>
      </c>
      <c r="I406" t="s">
        <v>498</v>
      </c>
      <c r="J406" t="s">
        <v>498</v>
      </c>
      <c r="K406" t="s">
        <v>498</v>
      </c>
      <c r="L406" t="s">
        <v>498</v>
      </c>
      <c r="M406" t="s">
        <v>498</v>
      </c>
      <c r="N406" t="s">
        <v>498</v>
      </c>
      <c r="O406" t="s">
        <v>498</v>
      </c>
      <c r="P406" t="s">
        <v>498</v>
      </c>
      <c r="Q406" t="s">
        <v>498</v>
      </c>
      <c r="R406" t="s">
        <v>498</v>
      </c>
      <c r="S406" t="s">
        <v>498</v>
      </c>
      <c r="T406" t="s">
        <v>498</v>
      </c>
      <c r="U406" t="s">
        <v>498</v>
      </c>
      <c r="V406" t="s">
        <v>498</v>
      </c>
      <c r="W406" t="s">
        <v>498</v>
      </c>
    </row>
    <row r="407" spans="2:23" x14ac:dyDescent="0.25">
      <c r="B407" s="67" t="s">
        <v>498</v>
      </c>
      <c r="C407" s="67" t="s">
        <v>498</v>
      </c>
      <c r="D407" t="s">
        <v>498</v>
      </c>
      <c r="E407" t="s">
        <v>498</v>
      </c>
      <c r="F407" t="s">
        <v>498</v>
      </c>
      <c r="G407" t="s">
        <v>498</v>
      </c>
      <c r="H407" t="s">
        <v>498</v>
      </c>
      <c r="I407" t="s">
        <v>498</v>
      </c>
      <c r="J407" t="s">
        <v>498</v>
      </c>
      <c r="K407" t="s">
        <v>498</v>
      </c>
      <c r="L407" t="s">
        <v>498</v>
      </c>
      <c r="M407" t="s">
        <v>498</v>
      </c>
      <c r="N407" t="s">
        <v>498</v>
      </c>
      <c r="O407" t="s">
        <v>498</v>
      </c>
      <c r="P407" t="s">
        <v>498</v>
      </c>
      <c r="Q407" t="s">
        <v>498</v>
      </c>
      <c r="R407" t="s">
        <v>498</v>
      </c>
      <c r="S407" t="s">
        <v>498</v>
      </c>
      <c r="T407" t="s">
        <v>498</v>
      </c>
      <c r="U407" t="s">
        <v>498</v>
      </c>
      <c r="V407" t="s">
        <v>498</v>
      </c>
      <c r="W407" t="s">
        <v>498</v>
      </c>
    </row>
    <row r="408" spans="2:23" x14ac:dyDescent="0.25">
      <c r="B408" s="67" t="s">
        <v>498</v>
      </c>
      <c r="C408" s="67" t="s">
        <v>498</v>
      </c>
      <c r="D408" t="s">
        <v>498</v>
      </c>
      <c r="E408" t="s">
        <v>498</v>
      </c>
      <c r="F408" t="s">
        <v>498</v>
      </c>
      <c r="G408" t="s">
        <v>498</v>
      </c>
      <c r="H408" t="s">
        <v>498</v>
      </c>
      <c r="I408" t="s">
        <v>498</v>
      </c>
      <c r="J408" t="s">
        <v>498</v>
      </c>
      <c r="K408" t="s">
        <v>498</v>
      </c>
      <c r="L408" t="s">
        <v>498</v>
      </c>
      <c r="M408" t="s">
        <v>498</v>
      </c>
      <c r="N408" t="s">
        <v>498</v>
      </c>
      <c r="O408" t="s">
        <v>498</v>
      </c>
      <c r="P408" t="s">
        <v>498</v>
      </c>
      <c r="Q408" t="s">
        <v>498</v>
      </c>
      <c r="R408" t="s">
        <v>498</v>
      </c>
      <c r="S408" t="s">
        <v>498</v>
      </c>
      <c r="T408" t="s">
        <v>498</v>
      </c>
      <c r="U408" t="s">
        <v>498</v>
      </c>
      <c r="V408" t="s">
        <v>498</v>
      </c>
      <c r="W408" t="s">
        <v>498</v>
      </c>
    </row>
    <row r="409" spans="2:23" x14ac:dyDescent="0.25">
      <c r="B409" s="67" t="s">
        <v>498</v>
      </c>
      <c r="C409" s="67" t="s">
        <v>498</v>
      </c>
      <c r="D409" t="s">
        <v>498</v>
      </c>
      <c r="E409" t="s">
        <v>498</v>
      </c>
      <c r="F409" t="s">
        <v>498</v>
      </c>
      <c r="G409" t="s">
        <v>498</v>
      </c>
      <c r="H409" t="s">
        <v>498</v>
      </c>
      <c r="I409" t="s">
        <v>498</v>
      </c>
      <c r="J409" t="s">
        <v>498</v>
      </c>
      <c r="K409" t="s">
        <v>498</v>
      </c>
      <c r="L409" t="s">
        <v>498</v>
      </c>
      <c r="M409" t="s">
        <v>498</v>
      </c>
      <c r="N409" t="s">
        <v>498</v>
      </c>
      <c r="O409" t="s">
        <v>498</v>
      </c>
      <c r="P409" t="s">
        <v>498</v>
      </c>
      <c r="Q409" t="s">
        <v>498</v>
      </c>
      <c r="R409" t="s">
        <v>498</v>
      </c>
      <c r="S409" t="s">
        <v>498</v>
      </c>
      <c r="T409" t="s">
        <v>498</v>
      </c>
      <c r="U409" t="s">
        <v>498</v>
      </c>
      <c r="V409" t="s">
        <v>498</v>
      </c>
      <c r="W409" t="s">
        <v>498</v>
      </c>
    </row>
    <row r="410" spans="2:23" x14ac:dyDescent="0.25">
      <c r="B410" s="67" t="s">
        <v>498</v>
      </c>
      <c r="C410" s="67" t="s">
        <v>498</v>
      </c>
      <c r="D410" t="s">
        <v>498</v>
      </c>
      <c r="E410" t="s">
        <v>498</v>
      </c>
      <c r="F410" t="s">
        <v>498</v>
      </c>
      <c r="G410" t="s">
        <v>498</v>
      </c>
      <c r="H410" t="s">
        <v>498</v>
      </c>
      <c r="I410" t="s">
        <v>498</v>
      </c>
      <c r="J410" t="s">
        <v>498</v>
      </c>
      <c r="K410" t="s">
        <v>498</v>
      </c>
      <c r="L410" t="s">
        <v>498</v>
      </c>
      <c r="M410" t="s">
        <v>498</v>
      </c>
      <c r="N410" t="s">
        <v>498</v>
      </c>
      <c r="O410" t="s">
        <v>498</v>
      </c>
      <c r="P410" t="s">
        <v>498</v>
      </c>
      <c r="Q410" t="s">
        <v>498</v>
      </c>
      <c r="R410" t="s">
        <v>498</v>
      </c>
      <c r="S410" t="s">
        <v>498</v>
      </c>
      <c r="T410" t="s">
        <v>498</v>
      </c>
      <c r="U410" t="s">
        <v>498</v>
      </c>
      <c r="V410" t="s">
        <v>498</v>
      </c>
      <c r="W410" t="s">
        <v>498</v>
      </c>
    </row>
    <row r="411" spans="2:23" x14ac:dyDescent="0.25">
      <c r="B411" s="67" t="s">
        <v>498</v>
      </c>
      <c r="C411" s="67" t="s">
        <v>498</v>
      </c>
      <c r="D411" t="s">
        <v>498</v>
      </c>
      <c r="E411" t="s">
        <v>498</v>
      </c>
      <c r="F411" t="s">
        <v>498</v>
      </c>
      <c r="G411" t="s">
        <v>498</v>
      </c>
      <c r="H411" t="s">
        <v>498</v>
      </c>
      <c r="I411" t="s">
        <v>498</v>
      </c>
      <c r="J411" t="s">
        <v>498</v>
      </c>
      <c r="K411" t="s">
        <v>498</v>
      </c>
      <c r="L411" t="s">
        <v>498</v>
      </c>
      <c r="M411" t="s">
        <v>498</v>
      </c>
      <c r="N411" t="s">
        <v>498</v>
      </c>
      <c r="O411" t="s">
        <v>498</v>
      </c>
      <c r="P411" t="s">
        <v>498</v>
      </c>
      <c r="Q411" t="s">
        <v>498</v>
      </c>
      <c r="R411" t="s">
        <v>498</v>
      </c>
      <c r="S411" t="s">
        <v>498</v>
      </c>
      <c r="T411" t="s">
        <v>498</v>
      </c>
      <c r="U411" t="s">
        <v>498</v>
      </c>
      <c r="V411" t="s">
        <v>498</v>
      </c>
      <c r="W411" t="s">
        <v>498</v>
      </c>
    </row>
    <row r="412" spans="2:23" x14ac:dyDescent="0.25">
      <c r="B412" s="67" t="s">
        <v>498</v>
      </c>
      <c r="C412" s="67" t="s">
        <v>498</v>
      </c>
      <c r="D412" t="s">
        <v>498</v>
      </c>
      <c r="E412" t="s">
        <v>498</v>
      </c>
      <c r="F412" t="s">
        <v>498</v>
      </c>
      <c r="G412" t="s">
        <v>498</v>
      </c>
      <c r="H412" t="s">
        <v>498</v>
      </c>
      <c r="I412" t="s">
        <v>498</v>
      </c>
      <c r="J412" t="s">
        <v>498</v>
      </c>
      <c r="K412" t="s">
        <v>498</v>
      </c>
      <c r="L412" t="s">
        <v>498</v>
      </c>
      <c r="M412" t="s">
        <v>498</v>
      </c>
      <c r="N412" t="s">
        <v>498</v>
      </c>
      <c r="O412" t="s">
        <v>498</v>
      </c>
      <c r="P412" t="s">
        <v>498</v>
      </c>
      <c r="Q412" t="s">
        <v>498</v>
      </c>
      <c r="R412" t="s">
        <v>498</v>
      </c>
      <c r="S412" t="s">
        <v>498</v>
      </c>
      <c r="T412" t="s">
        <v>498</v>
      </c>
      <c r="U412" t="s">
        <v>498</v>
      </c>
      <c r="V412" t="s">
        <v>498</v>
      </c>
      <c r="W412" t="s">
        <v>498</v>
      </c>
    </row>
    <row r="413" spans="2:23" x14ac:dyDescent="0.25">
      <c r="B413" s="67" t="s">
        <v>498</v>
      </c>
      <c r="C413" s="67" t="s">
        <v>498</v>
      </c>
      <c r="D413" t="s">
        <v>498</v>
      </c>
      <c r="E413" t="s">
        <v>498</v>
      </c>
      <c r="F413" t="s">
        <v>498</v>
      </c>
      <c r="G413" t="s">
        <v>498</v>
      </c>
      <c r="H413" t="s">
        <v>498</v>
      </c>
      <c r="I413" t="s">
        <v>498</v>
      </c>
      <c r="J413" t="s">
        <v>498</v>
      </c>
      <c r="K413" t="s">
        <v>498</v>
      </c>
      <c r="L413" t="s">
        <v>498</v>
      </c>
      <c r="M413" t="s">
        <v>498</v>
      </c>
      <c r="N413" t="s">
        <v>498</v>
      </c>
      <c r="O413" t="s">
        <v>498</v>
      </c>
      <c r="P413" t="s">
        <v>498</v>
      </c>
      <c r="Q413" t="s">
        <v>498</v>
      </c>
      <c r="R413" t="s">
        <v>498</v>
      </c>
      <c r="S413" t="s">
        <v>498</v>
      </c>
      <c r="T413" t="s">
        <v>498</v>
      </c>
      <c r="U413" t="s">
        <v>498</v>
      </c>
      <c r="V413" t="s">
        <v>498</v>
      </c>
      <c r="W413" t="s">
        <v>498</v>
      </c>
    </row>
    <row r="414" spans="2:23" x14ac:dyDescent="0.25">
      <c r="B414" s="67" t="s">
        <v>498</v>
      </c>
      <c r="C414" s="67" t="s">
        <v>498</v>
      </c>
      <c r="D414" t="s">
        <v>498</v>
      </c>
      <c r="E414" t="s">
        <v>498</v>
      </c>
      <c r="F414" t="s">
        <v>498</v>
      </c>
      <c r="G414" t="s">
        <v>498</v>
      </c>
      <c r="H414" t="s">
        <v>498</v>
      </c>
      <c r="I414" t="s">
        <v>498</v>
      </c>
      <c r="J414" t="s">
        <v>498</v>
      </c>
      <c r="K414" t="s">
        <v>498</v>
      </c>
      <c r="L414" t="s">
        <v>498</v>
      </c>
      <c r="M414" t="s">
        <v>498</v>
      </c>
      <c r="N414" t="s">
        <v>498</v>
      </c>
      <c r="O414" t="s">
        <v>498</v>
      </c>
      <c r="P414" t="s">
        <v>498</v>
      </c>
      <c r="Q414" t="s">
        <v>498</v>
      </c>
      <c r="R414" t="s">
        <v>498</v>
      </c>
      <c r="S414" t="s">
        <v>498</v>
      </c>
      <c r="T414" t="s">
        <v>498</v>
      </c>
      <c r="U414" t="s">
        <v>498</v>
      </c>
      <c r="V414" t="s">
        <v>498</v>
      </c>
      <c r="W414" t="s">
        <v>498</v>
      </c>
    </row>
    <row r="415" spans="2:23" x14ac:dyDescent="0.25">
      <c r="B415" s="67" t="s">
        <v>498</v>
      </c>
      <c r="C415" s="67" t="s">
        <v>498</v>
      </c>
      <c r="D415" t="s">
        <v>498</v>
      </c>
      <c r="E415" t="s">
        <v>498</v>
      </c>
      <c r="F415" t="s">
        <v>498</v>
      </c>
      <c r="G415" t="s">
        <v>498</v>
      </c>
      <c r="H415" t="s">
        <v>498</v>
      </c>
      <c r="I415" t="s">
        <v>498</v>
      </c>
      <c r="J415" t="s">
        <v>498</v>
      </c>
      <c r="K415" t="s">
        <v>498</v>
      </c>
      <c r="L415" t="s">
        <v>498</v>
      </c>
      <c r="M415" t="s">
        <v>498</v>
      </c>
      <c r="N415" t="s">
        <v>498</v>
      </c>
      <c r="O415" t="s">
        <v>498</v>
      </c>
      <c r="P415" t="s">
        <v>498</v>
      </c>
      <c r="Q415" t="s">
        <v>498</v>
      </c>
      <c r="R415" t="s">
        <v>498</v>
      </c>
      <c r="S415" t="s">
        <v>498</v>
      </c>
      <c r="T415" t="s">
        <v>498</v>
      </c>
      <c r="U415" t="s">
        <v>498</v>
      </c>
      <c r="V415" t="s">
        <v>498</v>
      </c>
      <c r="W415" t="s">
        <v>498</v>
      </c>
    </row>
    <row r="416" spans="2:23" x14ac:dyDescent="0.25">
      <c r="B416" s="67" t="s">
        <v>498</v>
      </c>
      <c r="C416" s="67" t="s">
        <v>498</v>
      </c>
      <c r="D416" t="s">
        <v>498</v>
      </c>
      <c r="E416" t="s">
        <v>498</v>
      </c>
      <c r="F416" t="s">
        <v>498</v>
      </c>
      <c r="G416" t="s">
        <v>498</v>
      </c>
      <c r="H416" t="s">
        <v>498</v>
      </c>
      <c r="I416" t="s">
        <v>498</v>
      </c>
      <c r="J416" t="s">
        <v>498</v>
      </c>
      <c r="K416" t="s">
        <v>498</v>
      </c>
      <c r="L416" t="s">
        <v>498</v>
      </c>
      <c r="M416" t="s">
        <v>498</v>
      </c>
      <c r="N416" t="s">
        <v>498</v>
      </c>
      <c r="O416" t="s">
        <v>498</v>
      </c>
      <c r="P416" t="s">
        <v>498</v>
      </c>
      <c r="Q416" t="s">
        <v>498</v>
      </c>
      <c r="R416" t="s">
        <v>498</v>
      </c>
      <c r="S416" t="s">
        <v>498</v>
      </c>
      <c r="T416" t="s">
        <v>498</v>
      </c>
      <c r="U416" t="s">
        <v>498</v>
      </c>
      <c r="V416" t="s">
        <v>498</v>
      </c>
      <c r="W416" t="s">
        <v>498</v>
      </c>
    </row>
    <row r="417" spans="2:23" x14ac:dyDescent="0.25">
      <c r="B417" s="67" t="s">
        <v>498</v>
      </c>
      <c r="C417" s="67" t="s">
        <v>498</v>
      </c>
      <c r="D417" t="s">
        <v>498</v>
      </c>
      <c r="E417" t="s">
        <v>498</v>
      </c>
      <c r="F417" t="s">
        <v>498</v>
      </c>
      <c r="G417" t="s">
        <v>498</v>
      </c>
      <c r="H417" t="s">
        <v>498</v>
      </c>
      <c r="I417" t="s">
        <v>498</v>
      </c>
      <c r="J417" t="s">
        <v>498</v>
      </c>
      <c r="K417" t="s">
        <v>498</v>
      </c>
      <c r="L417" t="s">
        <v>498</v>
      </c>
      <c r="M417" t="s">
        <v>498</v>
      </c>
      <c r="N417" t="s">
        <v>498</v>
      </c>
      <c r="O417" t="s">
        <v>498</v>
      </c>
      <c r="P417" t="s">
        <v>498</v>
      </c>
      <c r="Q417" t="s">
        <v>498</v>
      </c>
      <c r="R417" t="s">
        <v>498</v>
      </c>
      <c r="S417" t="s">
        <v>498</v>
      </c>
      <c r="T417" t="s">
        <v>498</v>
      </c>
      <c r="U417" t="s">
        <v>498</v>
      </c>
      <c r="V417" t="s">
        <v>498</v>
      </c>
      <c r="W417" t="s">
        <v>498</v>
      </c>
    </row>
    <row r="418" spans="2:23" x14ac:dyDescent="0.25">
      <c r="B418" s="67" t="s">
        <v>498</v>
      </c>
      <c r="C418" s="67" t="s">
        <v>498</v>
      </c>
      <c r="D418" t="s">
        <v>498</v>
      </c>
      <c r="E418" t="s">
        <v>498</v>
      </c>
      <c r="F418" t="s">
        <v>498</v>
      </c>
      <c r="G418" t="s">
        <v>498</v>
      </c>
      <c r="H418" t="s">
        <v>498</v>
      </c>
      <c r="I418" t="s">
        <v>498</v>
      </c>
      <c r="J418" t="s">
        <v>498</v>
      </c>
      <c r="K418" t="s">
        <v>498</v>
      </c>
      <c r="L418" t="s">
        <v>498</v>
      </c>
      <c r="M418" t="s">
        <v>498</v>
      </c>
      <c r="N418" t="s">
        <v>498</v>
      </c>
      <c r="O418" t="s">
        <v>498</v>
      </c>
      <c r="P418" t="s">
        <v>498</v>
      </c>
      <c r="Q418" t="s">
        <v>498</v>
      </c>
      <c r="R418" t="s">
        <v>498</v>
      </c>
      <c r="S418" t="s">
        <v>498</v>
      </c>
      <c r="T418" t="s">
        <v>498</v>
      </c>
      <c r="U418" t="s">
        <v>498</v>
      </c>
      <c r="V418" t="s">
        <v>498</v>
      </c>
      <c r="W418" t="s">
        <v>498</v>
      </c>
    </row>
    <row r="419" spans="2:23" x14ac:dyDescent="0.25">
      <c r="B419" s="67" t="s">
        <v>498</v>
      </c>
      <c r="C419" s="67" t="s">
        <v>498</v>
      </c>
      <c r="D419" t="s">
        <v>498</v>
      </c>
      <c r="E419" t="s">
        <v>498</v>
      </c>
      <c r="F419" t="s">
        <v>498</v>
      </c>
      <c r="G419" t="s">
        <v>498</v>
      </c>
      <c r="H419" t="s">
        <v>498</v>
      </c>
      <c r="I419" t="s">
        <v>498</v>
      </c>
      <c r="J419" t="s">
        <v>498</v>
      </c>
      <c r="K419" t="s">
        <v>498</v>
      </c>
      <c r="L419" t="s">
        <v>498</v>
      </c>
      <c r="M419" t="s">
        <v>498</v>
      </c>
      <c r="N419" t="s">
        <v>498</v>
      </c>
      <c r="O419" t="s">
        <v>498</v>
      </c>
      <c r="P419" t="s">
        <v>498</v>
      </c>
      <c r="Q419" t="s">
        <v>498</v>
      </c>
      <c r="R419" t="s">
        <v>498</v>
      </c>
      <c r="S419" t="s">
        <v>498</v>
      </c>
      <c r="T419" t="s">
        <v>498</v>
      </c>
      <c r="U419" t="s">
        <v>498</v>
      </c>
      <c r="V419" t="s">
        <v>498</v>
      </c>
      <c r="W419" t="s">
        <v>498</v>
      </c>
    </row>
    <row r="420" spans="2:23" x14ac:dyDescent="0.25">
      <c r="B420" s="67" t="s">
        <v>498</v>
      </c>
      <c r="C420" s="67" t="s">
        <v>498</v>
      </c>
      <c r="D420" t="s">
        <v>498</v>
      </c>
      <c r="E420" t="s">
        <v>498</v>
      </c>
      <c r="F420" t="s">
        <v>498</v>
      </c>
      <c r="G420" t="s">
        <v>498</v>
      </c>
      <c r="H420" t="s">
        <v>498</v>
      </c>
      <c r="I420" t="s">
        <v>498</v>
      </c>
      <c r="J420" t="s">
        <v>498</v>
      </c>
      <c r="K420" t="s">
        <v>498</v>
      </c>
      <c r="L420" t="s">
        <v>498</v>
      </c>
      <c r="M420" t="s">
        <v>498</v>
      </c>
      <c r="N420" t="s">
        <v>498</v>
      </c>
      <c r="O420" t="s">
        <v>498</v>
      </c>
      <c r="P420" t="s">
        <v>498</v>
      </c>
      <c r="Q420" t="s">
        <v>498</v>
      </c>
      <c r="R420" t="s">
        <v>498</v>
      </c>
      <c r="S420" t="s">
        <v>498</v>
      </c>
      <c r="T420" t="s">
        <v>498</v>
      </c>
      <c r="U420" t="s">
        <v>498</v>
      </c>
      <c r="V420" t="s">
        <v>498</v>
      </c>
      <c r="W420" t="s">
        <v>498</v>
      </c>
    </row>
    <row r="421" spans="2:23" x14ac:dyDescent="0.25">
      <c r="B421" s="67" t="s">
        <v>498</v>
      </c>
      <c r="C421" s="67" t="s">
        <v>498</v>
      </c>
      <c r="D421" t="s">
        <v>498</v>
      </c>
      <c r="E421" t="s">
        <v>498</v>
      </c>
      <c r="F421" t="s">
        <v>498</v>
      </c>
      <c r="G421" t="s">
        <v>498</v>
      </c>
      <c r="H421" t="s">
        <v>498</v>
      </c>
      <c r="I421" t="s">
        <v>498</v>
      </c>
      <c r="J421" t="s">
        <v>498</v>
      </c>
      <c r="K421" t="s">
        <v>498</v>
      </c>
      <c r="L421" t="s">
        <v>498</v>
      </c>
      <c r="M421" t="s">
        <v>498</v>
      </c>
      <c r="N421" t="s">
        <v>498</v>
      </c>
      <c r="O421" t="s">
        <v>498</v>
      </c>
      <c r="P421" t="s">
        <v>498</v>
      </c>
      <c r="Q421" t="s">
        <v>498</v>
      </c>
      <c r="R421" t="s">
        <v>498</v>
      </c>
      <c r="S421" t="s">
        <v>498</v>
      </c>
      <c r="T421" t="s">
        <v>498</v>
      </c>
      <c r="U421" t="s">
        <v>498</v>
      </c>
      <c r="V421" t="s">
        <v>498</v>
      </c>
      <c r="W421" t="s">
        <v>498</v>
      </c>
    </row>
    <row r="422" spans="2:23" x14ac:dyDescent="0.25">
      <c r="B422" s="67" t="s">
        <v>498</v>
      </c>
      <c r="C422" s="67" t="s">
        <v>498</v>
      </c>
      <c r="D422" t="s">
        <v>498</v>
      </c>
      <c r="E422" t="s">
        <v>498</v>
      </c>
      <c r="F422" t="s">
        <v>498</v>
      </c>
      <c r="G422" t="s">
        <v>498</v>
      </c>
      <c r="H422" t="s">
        <v>498</v>
      </c>
      <c r="I422" t="s">
        <v>498</v>
      </c>
      <c r="J422" t="s">
        <v>498</v>
      </c>
      <c r="K422" t="s">
        <v>498</v>
      </c>
      <c r="L422" t="s">
        <v>498</v>
      </c>
      <c r="M422" t="s">
        <v>498</v>
      </c>
      <c r="N422" t="s">
        <v>498</v>
      </c>
      <c r="O422" t="s">
        <v>498</v>
      </c>
      <c r="P422" t="s">
        <v>498</v>
      </c>
      <c r="Q422" t="s">
        <v>498</v>
      </c>
      <c r="R422" t="s">
        <v>498</v>
      </c>
      <c r="S422" t="s">
        <v>498</v>
      </c>
      <c r="T422" t="s">
        <v>498</v>
      </c>
      <c r="U422" t="s">
        <v>498</v>
      </c>
      <c r="V422" t="s">
        <v>498</v>
      </c>
      <c r="W422" t="s">
        <v>498</v>
      </c>
    </row>
    <row r="423" spans="2:23" x14ac:dyDescent="0.25">
      <c r="B423" s="67" t="s">
        <v>498</v>
      </c>
      <c r="C423" s="67" t="s">
        <v>498</v>
      </c>
      <c r="D423" t="s">
        <v>498</v>
      </c>
      <c r="E423" t="s">
        <v>498</v>
      </c>
      <c r="F423" t="s">
        <v>498</v>
      </c>
      <c r="G423" t="s">
        <v>498</v>
      </c>
      <c r="H423" t="s">
        <v>498</v>
      </c>
      <c r="I423" t="s">
        <v>498</v>
      </c>
      <c r="J423" t="s">
        <v>498</v>
      </c>
      <c r="K423" t="s">
        <v>498</v>
      </c>
      <c r="L423" t="s">
        <v>498</v>
      </c>
      <c r="M423" t="s">
        <v>498</v>
      </c>
      <c r="N423" t="s">
        <v>498</v>
      </c>
      <c r="O423" t="s">
        <v>498</v>
      </c>
      <c r="P423" t="s">
        <v>498</v>
      </c>
      <c r="Q423" t="s">
        <v>498</v>
      </c>
      <c r="R423" t="s">
        <v>498</v>
      </c>
      <c r="S423" t="s">
        <v>498</v>
      </c>
      <c r="T423" t="s">
        <v>498</v>
      </c>
      <c r="U423" t="s">
        <v>498</v>
      </c>
      <c r="V423" t="s">
        <v>498</v>
      </c>
      <c r="W423" t="s">
        <v>498</v>
      </c>
    </row>
    <row r="424" spans="2:23" x14ac:dyDescent="0.25">
      <c r="B424" s="67" t="s">
        <v>498</v>
      </c>
      <c r="C424" s="67" t="s">
        <v>498</v>
      </c>
      <c r="D424" t="s">
        <v>498</v>
      </c>
      <c r="E424" t="s">
        <v>498</v>
      </c>
      <c r="F424" t="s">
        <v>498</v>
      </c>
      <c r="G424" t="s">
        <v>498</v>
      </c>
      <c r="H424" t="s">
        <v>498</v>
      </c>
      <c r="I424" t="s">
        <v>498</v>
      </c>
      <c r="J424" t="s">
        <v>498</v>
      </c>
      <c r="K424" t="s">
        <v>498</v>
      </c>
      <c r="L424" t="s">
        <v>498</v>
      </c>
      <c r="M424" t="s">
        <v>498</v>
      </c>
      <c r="N424" t="s">
        <v>498</v>
      </c>
      <c r="O424" t="s">
        <v>498</v>
      </c>
      <c r="P424" t="s">
        <v>498</v>
      </c>
      <c r="Q424" t="s">
        <v>498</v>
      </c>
      <c r="R424" t="s">
        <v>498</v>
      </c>
      <c r="S424" t="s">
        <v>498</v>
      </c>
      <c r="T424" t="s">
        <v>498</v>
      </c>
      <c r="U424" t="s">
        <v>498</v>
      </c>
      <c r="V424" t="s">
        <v>498</v>
      </c>
      <c r="W424" t="s">
        <v>498</v>
      </c>
    </row>
    <row r="425" spans="2:23" x14ac:dyDescent="0.25">
      <c r="B425" s="67" t="s">
        <v>498</v>
      </c>
      <c r="C425" s="67" t="s">
        <v>498</v>
      </c>
      <c r="D425" t="s">
        <v>498</v>
      </c>
      <c r="E425" t="s">
        <v>498</v>
      </c>
      <c r="F425" t="s">
        <v>498</v>
      </c>
      <c r="G425" t="s">
        <v>498</v>
      </c>
      <c r="H425" t="s">
        <v>498</v>
      </c>
      <c r="I425" t="s">
        <v>498</v>
      </c>
      <c r="J425" t="s">
        <v>498</v>
      </c>
      <c r="K425" t="s">
        <v>498</v>
      </c>
      <c r="L425" t="s">
        <v>498</v>
      </c>
      <c r="M425" t="s">
        <v>498</v>
      </c>
      <c r="N425" t="s">
        <v>498</v>
      </c>
      <c r="O425" t="s">
        <v>498</v>
      </c>
      <c r="P425" t="s">
        <v>498</v>
      </c>
      <c r="Q425" t="s">
        <v>498</v>
      </c>
      <c r="R425" t="s">
        <v>498</v>
      </c>
      <c r="S425" t="s">
        <v>498</v>
      </c>
      <c r="T425" t="s">
        <v>498</v>
      </c>
      <c r="U425" t="s">
        <v>498</v>
      </c>
      <c r="V425" t="s">
        <v>498</v>
      </c>
      <c r="W425" t="s">
        <v>498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70C0"/>
  </sheetPr>
  <dimension ref="A1:P289"/>
  <sheetViews>
    <sheetView workbookViewId="0"/>
  </sheetViews>
  <sheetFormatPr defaultColWidth="9" defaultRowHeight="15" x14ac:dyDescent="0.25"/>
  <cols>
    <col min="1" max="1" width="18.140625" bestFit="1" customWidth="1"/>
    <col min="4" max="4" width="13.140625" style="62" customWidth="1"/>
    <col min="5" max="5" width="27.42578125" customWidth="1"/>
  </cols>
  <sheetData>
    <row r="1" spans="1:16" x14ac:dyDescent="0.25">
      <c r="A1" s="4" t="s">
        <v>26</v>
      </c>
      <c r="B1" s="1" t="s">
        <v>28</v>
      </c>
      <c r="C1" t="s">
        <v>121</v>
      </c>
      <c r="D1" s="62" t="s">
        <v>0</v>
      </c>
      <c r="E1" t="s">
        <v>25</v>
      </c>
      <c r="F1" s="4" t="s">
        <v>151</v>
      </c>
      <c r="G1" t="s">
        <v>154</v>
      </c>
      <c r="H1" t="s">
        <v>173</v>
      </c>
      <c r="I1" t="s">
        <v>164</v>
      </c>
      <c r="J1" t="s">
        <v>174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</row>
    <row r="2" spans="1:16" x14ac:dyDescent="0.25">
      <c r="A2" s="17" t="s">
        <v>442</v>
      </c>
      <c r="B2" s="1" t="s">
        <v>29</v>
      </c>
      <c r="C2" t="s">
        <v>123</v>
      </c>
      <c r="D2" s="63">
        <v>41798</v>
      </c>
      <c r="E2" t="s">
        <v>528</v>
      </c>
      <c r="F2" s="14" t="s">
        <v>11</v>
      </c>
      <c r="G2" s="22" t="s">
        <v>478</v>
      </c>
      <c r="H2" t="s">
        <v>156</v>
      </c>
      <c r="I2" t="s">
        <v>160</v>
      </c>
      <c r="J2" t="s">
        <v>156</v>
      </c>
      <c r="K2">
        <v>0</v>
      </c>
      <c r="L2">
        <v>0</v>
      </c>
      <c r="M2">
        <v>0</v>
      </c>
      <c r="N2">
        <v>0</v>
      </c>
      <c r="O2">
        <v>0</v>
      </c>
      <c r="P2" t="s">
        <v>175</v>
      </c>
    </row>
    <row r="3" spans="1:16" x14ac:dyDescent="0.25">
      <c r="A3" s="18" t="s">
        <v>443</v>
      </c>
      <c r="B3" s="1" t="s">
        <v>30</v>
      </c>
      <c r="C3" t="s">
        <v>122</v>
      </c>
      <c r="D3" s="63">
        <v>41799</v>
      </c>
      <c r="E3" t="s">
        <v>236</v>
      </c>
      <c r="F3" s="14" t="s">
        <v>46</v>
      </c>
      <c r="G3" s="22" t="s">
        <v>464</v>
      </c>
      <c r="H3" t="s">
        <v>157</v>
      </c>
      <c r="I3" t="s">
        <v>165</v>
      </c>
      <c r="J3" t="s">
        <v>157</v>
      </c>
      <c r="K3">
        <v>1</v>
      </c>
      <c r="L3">
        <v>1</v>
      </c>
      <c r="M3">
        <v>1</v>
      </c>
      <c r="N3">
        <v>1</v>
      </c>
      <c r="O3">
        <v>1</v>
      </c>
      <c r="P3" t="s">
        <v>176</v>
      </c>
    </row>
    <row r="4" spans="1:16" x14ac:dyDescent="0.25">
      <c r="A4" s="17" t="s">
        <v>444</v>
      </c>
      <c r="B4" s="1" t="s">
        <v>31</v>
      </c>
      <c r="C4" t="s">
        <v>124</v>
      </c>
      <c r="D4" s="63">
        <v>41800</v>
      </c>
      <c r="E4" t="s">
        <v>401</v>
      </c>
      <c r="F4" s="14" t="s">
        <v>47</v>
      </c>
      <c r="G4" s="22" t="s">
        <v>474</v>
      </c>
      <c r="H4" t="s">
        <v>158</v>
      </c>
      <c r="I4" t="s">
        <v>166</v>
      </c>
      <c r="J4" t="s">
        <v>158</v>
      </c>
      <c r="K4">
        <v>2</v>
      </c>
      <c r="L4">
        <v>2</v>
      </c>
      <c r="M4">
        <v>2</v>
      </c>
      <c r="N4">
        <v>2</v>
      </c>
      <c r="O4">
        <v>2</v>
      </c>
      <c r="P4" t="s">
        <v>156</v>
      </c>
    </row>
    <row r="5" spans="1:16" x14ac:dyDescent="0.25">
      <c r="A5" s="19" t="s">
        <v>445</v>
      </c>
      <c r="B5" s="1" t="s">
        <v>32</v>
      </c>
      <c r="D5" s="63">
        <v>41801</v>
      </c>
      <c r="E5" t="s">
        <v>213</v>
      </c>
      <c r="F5" s="14" t="s">
        <v>84</v>
      </c>
      <c r="G5" s="22" t="s">
        <v>470</v>
      </c>
      <c r="H5" t="s">
        <v>159</v>
      </c>
      <c r="J5" t="s">
        <v>159</v>
      </c>
      <c r="K5">
        <v>3</v>
      </c>
      <c r="L5">
        <v>3</v>
      </c>
      <c r="M5">
        <v>3</v>
      </c>
      <c r="N5">
        <v>3</v>
      </c>
      <c r="O5">
        <v>3</v>
      </c>
      <c r="P5" t="s">
        <v>177</v>
      </c>
    </row>
    <row r="6" spans="1:16" x14ac:dyDescent="0.25">
      <c r="A6" s="19" t="s">
        <v>446</v>
      </c>
      <c r="B6" s="1" t="s">
        <v>33</v>
      </c>
      <c r="D6" s="63">
        <v>41802</v>
      </c>
      <c r="E6" t="s">
        <v>323</v>
      </c>
      <c r="F6" s="14" t="s">
        <v>125</v>
      </c>
      <c r="G6" s="22" t="s">
        <v>466</v>
      </c>
      <c r="H6" t="s">
        <v>160</v>
      </c>
      <c r="J6" t="s">
        <v>160</v>
      </c>
      <c r="K6">
        <v>4</v>
      </c>
      <c r="M6">
        <v>4</v>
      </c>
      <c r="N6">
        <v>4</v>
      </c>
      <c r="O6">
        <v>4</v>
      </c>
    </row>
    <row r="7" spans="1:16" x14ac:dyDescent="0.25">
      <c r="A7" s="17" t="s">
        <v>447</v>
      </c>
      <c r="B7" s="1" t="s">
        <v>34</v>
      </c>
      <c r="D7" s="63">
        <v>41803</v>
      </c>
      <c r="E7" t="s">
        <v>516</v>
      </c>
      <c r="F7" s="14" t="s">
        <v>48</v>
      </c>
      <c r="G7" s="22" t="s">
        <v>469</v>
      </c>
      <c r="H7" t="s">
        <v>161</v>
      </c>
      <c r="J7" t="s">
        <v>161</v>
      </c>
      <c r="K7">
        <v>5</v>
      </c>
      <c r="M7">
        <v>5</v>
      </c>
      <c r="N7">
        <v>5</v>
      </c>
    </row>
    <row r="8" spans="1:16" x14ac:dyDescent="0.25">
      <c r="A8" s="17" t="s">
        <v>448</v>
      </c>
      <c r="B8" s="1" t="s">
        <v>35</v>
      </c>
      <c r="D8" s="63">
        <v>41804</v>
      </c>
      <c r="E8" t="s">
        <v>344</v>
      </c>
      <c r="F8" s="14" t="s">
        <v>9</v>
      </c>
      <c r="G8" s="22" t="s">
        <v>465</v>
      </c>
      <c r="H8" t="s">
        <v>162</v>
      </c>
      <c r="J8" t="s">
        <v>162</v>
      </c>
      <c r="K8">
        <v>6</v>
      </c>
    </row>
    <row r="9" spans="1:16" x14ac:dyDescent="0.25">
      <c r="A9" s="17" t="s">
        <v>449</v>
      </c>
      <c r="B9" s="1"/>
      <c r="D9" s="63">
        <v>41805</v>
      </c>
      <c r="E9" t="s">
        <v>281</v>
      </c>
      <c r="F9" s="14" t="s">
        <v>17</v>
      </c>
      <c r="G9" s="22" t="s">
        <v>468</v>
      </c>
      <c r="H9" t="s">
        <v>163</v>
      </c>
      <c r="J9" t="s">
        <v>163</v>
      </c>
      <c r="K9">
        <v>7</v>
      </c>
    </row>
    <row r="10" spans="1:16" x14ac:dyDescent="0.25">
      <c r="A10" s="6"/>
      <c r="D10" s="63">
        <v>41806</v>
      </c>
      <c r="E10" t="s">
        <v>202</v>
      </c>
      <c r="F10" s="14" t="s">
        <v>49</v>
      </c>
      <c r="G10" s="22" t="s">
        <v>471</v>
      </c>
    </row>
    <row r="11" spans="1:16" x14ac:dyDescent="0.25">
      <c r="A11" s="7"/>
      <c r="D11" s="63">
        <v>41807</v>
      </c>
      <c r="E11" t="s">
        <v>220</v>
      </c>
      <c r="F11" s="14" t="s">
        <v>7</v>
      </c>
      <c r="G11" s="22" t="s">
        <v>477</v>
      </c>
    </row>
    <row r="12" spans="1:16" x14ac:dyDescent="0.25">
      <c r="A12" s="5"/>
      <c r="D12" s="63">
        <v>41808</v>
      </c>
      <c r="E12" t="s">
        <v>225</v>
      </c>
      <c r="F12" s="14" t="s">
        <v>126</v>
      </c>
      <c r="G12" s="22" t="s">
        <v>479</v>
      </c>
    </row>
    <row r="13" spans="1:16" x14ac:dyDescent="0.25">
      <c r="A13" s="7"/>
      <c r="D13" s="63">
        <v>41809</v>
      </c>
      <c r="E13" t="s">
        <v>227</v>
      </c>
      <c r="F13" s="14" t="s">
        <v>6</v>
      </c>
      <c r="G13" s="22" t="s">
        <v>473</v>
      </c>
    </row>
    <row r="14" spans="1:16" x14ac:dyDescent="0.25">
      <c r="A14" s="5"/>
      <c r="D14" s="63">
        <v>41810</v>
      </c>
      <c r="E14" t="s">
        <v>373</v>
      </c>
      <c r="F14" s="14" t="s">
        <v>127</v>
      </c>
      <c r="G14" s="22" t="s">
        <v>476</v>
      </c>
    </row>
    <row r="15" spans="1:16" x14ac:dyDescent="0.25">
      <c r="A15" s="6"/>
      <c r="D15" s="63">
        <v>41811</v>
      </c>
      <c r="E15" t="s">
        <v>320</v>
      </c>
      <c r="F15" s="14" t="s">
        <v>50</v>
      </c>
      <c r="G15" s="22" t="s">
        <v>467</v>
      </c>
    </row>
    <row r="16" spans="1:16" x14ac:dyDescent="0.25">
      <c r="A16" s="6"/>
      <c r="D16" s="63">
        <v>41812</v>
      </c>
      <c r="E16" t="s">
        <v>441</v>
      </c>
      <c r="F16" s="14" t="s">
        <v>51</v>
      </c>
      <c r="G16" s="22" t="s">
        <v>472</v>
      </c>
    </row>
    <row r="17" spans="1:7" x14ac:dyDescent="0.25">
      <c r="A17" s="6"/>
      <c r="D17" s="63">
        <v>41813</v>
      </c>
      <c r="E17" t="s">
        <v>424</v>
      </c>
      <c r="F17" s="14" t="s">
        <v>52</v>
      </c>
      <c r="G17" s="22" t="s">
        <v>475</v>
      </c>
    </row>
    <row r="18" spans="1:7" x14ac:dyDescent="0.25">
      <c r="A18" s="7"/>
      <c r="D18" s="63">
        <v>41814</v>
      </c>
      <c r="E18" t="s">
        <v>506</v>
      </c>
      <c r="F18" s="14" t="s">
        <v>53</v>
      </c>
    </row>
    <row r="19" spans="1:7" x14ac:dyDescent="0.25">
      <c r="A19" s="6"/>
      <c r="D19" s="63">
        <v>41815</v>
      </c>
      <c r="E19" t="s">
        <v>245</v>
      </c>
      <c r="F19" s="14" t="s">
        <v>75</v>
      </c>
    </row>
    <row r="20" spans="1:7" x14ac:dyDescent="0.25">
      <c r="A20" s="6"/>
      <c r="D20" s="63">
        <v>41816</v>
      </c>
      <c r="E20" t="s">
        <v>450</v>
      </c>
      <c r="F20" s="15" t="s">
        <v>22</v>
      </c>
    </row>
    <row r="21" spans="1:7" x14ac:dyDescent="0.25">
      <c r="A21" s="7"/>
      <c r="D21" s="63">
        <v>41817</v>
      </c>
      <c r="E21" t="s">
        <v>314</v>
      </c>
      <c r="F21" s="15" t="s">
        <v>16</v>
      </c>
    </row>
    <row r="22" spans="1:7" x14ac:dyDescent="0.25">
      <c r="A22" s="6"/>
      <c r="D22" s="63">
        <v>41818</v>
      </c>
      <c r="E22" t="s">
        <v>224</v>
      </c>
      <c r="F22" s="15" t="s">
        <v>36</v>
      </c>
    </row>
    <row r="23" spans="1:7" x14ac:dyDescent="0.25">
      <c r="A23" s="7"/>
      <c r="D23" s="63">
        <v>41819</v>
      </c>
      <c r="E23" t="s">
        <v>199</v>
      </c>
      <c r="F23" s="15" t="s">
        <v>37</v>
      </c>
    </row>
    <row r="24" spans="1:7" x14ac:dyDescent="0.25">
      <c r="A24" s="7"/>
      <c r="D24" s="63">
        <v>41820</v>
      </c>
      <c r="E24" t="s">
        <v>451</v>
      </c>
      <c r="F24" s="15" t="s">
        <v>93</v>
      </c>
    </row>
    <row r="25" spans="1:7" x14ac:dyDescent="0.25">
      <c r="A25" s="7"/>
      <c r="D25" s="63">
        <v>41821</v>
      </c>
      <c r="E25" t="s">
        <v>404</v>
      </c>
      <c r="F25" s="15" t="s">
        <v>38</v>
      </c>
    </row>
    <row r="26" spans="1:7" x14ac:dyDescent="0.25">
      <c r="A26" s="7"/>
      <c r="D26" s="63">
        <v>41822</v>
      </c>
      <c r="E26" t="s">
        <v>192</v>
      </c>
      <c r="F26" s="15" t="s">
        <v>39</v>
      </c>
    </row>
    <row r="27" spans="1:7" x14ac:dyDescent="0.25">
      <c r="A27" s="6"/>
      <c r="D27" s="63">
        <v>41823</v>
      </c>
      <c r="E27" t="s">
        <v>275</v>
      </c>
      <c r="F27" s="15" t="s">
        <v>128</v>
      </c>
    </row>
    <row r="28" spans="1:7" x14ac:dyDescent="0.25">
      <c r="A28" s="7"/>
      <c r="D28" s="63">
        <v>41824</v>
      </c>
      <c r="E28" t="s">
        <v>294</v>
      </c>
      <c r="F28" s="15" t="s">
        <v>85</v>
      </c>
    </row>
    <row r="29" spans="1:7" x14ac:dyDescent="0.25">
      <c r="A29" s="6"/>
      <c r="D29" s="63">
        <v>41825</v>
      </c>
      <c r="E29" t="s">
        <v>256</v>
      </c>
      <c r="F29" s="15" t="s">
        <v>86</v>
      </c>
    </row>
    <row r="30" spans="1:7" x14ac:dyDescent="0.25">
      <c r="A30" s="6"/>
      <c r="D30" s="63">
        <v>41826</v>
      </c>
      <c r="E30" t="s">
        <v>270</v>
      </c>
      <c r="F30" s="15" t="s">
        <v>87</v>
      </c>
    </row>
    <row r="31" spans="1:7" x14ac:dyDescent="0.25">
      <c r="A31" s="6"/>
      <c r="D31" s="63">
        <v>41827</v>
      </c>
      <c r="E31" t="s">
        <v>507</v>
      </c>
      <c r="F31" s="15" t="s">
        <v>129</v>
      </c>
    </row>
    <row r="32" spans="1:7" x14ac:dyDescent="0.25">
      <c r="A32" s="7"/>
      <c r="D32" s="63">
        <v>41828</v>
      </c>
      <c r="E32" t="s">
        <v>243</v>
      </c>
      <c r="F32" s="15" t="s">
        <v>40</v>
      </c>
    </row>
    <row r="33" spans="1:6" x14ac:dyDescent="0.25">
      <c r="A33" s="6"/>
      <c r="D33" s="63">
        <v>41829</v>
      </c>
      <c r="E33" t="s">
        <v>210</v>
      </c>
      <c r="F33" s="15" t="s">
        <v>88</v>
      </c>
    </row>
    <row r="34" spans="1:6" x14ac:dyDescent="0.25">
      <c r="A34" s="6"/>
      <c r="D34" s="63">
        <v>41830</v>
      </c>
      <c r="E34" t="s">
        <v>517</v>
      </c>
      <c r="F34" s="15" t="s">
        <v>5</v>
      </c>
    </row>
    <row r="35" spans="1:6" x14ac:dyDescent="0.25">
      <c r="A35" s="7"/>
      <c r="D35" s="63">
        <v>41831</v>
      </c>
      <c r="E35" t="s">
        <v>452</v>
      </c>
      <c r="F35" s="15" t="s">
        <v>94</v>
      </c>
    </row>
    <row r="36" spans="1:6" x14ac:dyDescent="0.25">
      <c r="A36" s="7"/>
      <c r="D36" s="63">
        <v>41832</v>
      </c>
      <c r="E36" t="s">
        <v>453</v>
      </c>
      <c r="F36" s="15" t="s">
        <v>95</v>
      </c>
    </row>
    <row r="37" spans="1:6" x14ac:dyDescent="0.25">
      <c r="A37" s="6"/>
      <c r="D37" s="63">
        <v>41833</v>
      </c>
      <c r="E37" t="s">
        <v>389</v>
      </c>
      <c r="F37" s="15" t="s">
        <v>96</v>
      </c>
    </row>
    <row r="38" spans="1:6" x14ac:dyDescent="0.25">
      <c r="A38" s="6"/>
      <c r="D38" s="63">
        <v>41834</v>
      </c>
      <c r="E38" t="s">
        <v>374</v>
      </c>
      <c r="F38" s="15" t="s">
        <v>120</v>
      </c>
    </row>
    <row r="39" spans="1:6" x14ac:dyDescent="0.25">
      <c r="A39" s="6"/>
      <c r="D39" s="63">
        <v>41835</v>
      </c>
      <c r="E39" t="s">
        <v>415</v>
      </c>
      <c r="F39" s="15" t="s">
        <v>41</v>
      </c>
    </row>
    <row r="40" spans="1:6" x14ac:dyDescent="0.25">
      <c r="A40" s="6"/>
      <c r="D40" s="63">
        <v>41836</v>
      </c>
      <c r="E40" t="s">
        <v>332</v>
      </c>
      <c r="F40" s="15" t="s">
        <v>42</v>
      </c>
    </row>
    <row r="41" spans="1:6" x14ac:dyDescent="0.25">
      <c r="A41" s="3"/>
      <c r="D41" s="63">
        <v>41837</v>
      </c>
      <c r="E41" t="s">
        <v>402</v>
      </c>
      <c r="F41" s="15" t="s">
        <v>43</v>
      </c>
    </row>
    <row r="42" spans="1:6" x14ac:dyDescent="0.25">
      <c r="A42" s="6"/>
      <c r="D42" s="63">
        <v>41838</v>
      </c>
      <c r="E42" t="s">
        <v>356</v>
      </c>
      <c r="F42" s="15" t="s">
        <v>44</v>
      </c>
    </row>
    <row r="43" spans="1:6" x14ac:dyDescent="0.25">
      <c r="A43" s="6"/>
      <c r="D43" s="63">
        <v>41839</v>
      </c>
      <c r="E43" t="s">
        <v>393</v>
      </c>
      <c r="F43" s="15" t="s">
        <v>45</v>
      </c>
    </row>
    <row r="44" spans="1:6" x14ac:dyDescent="0.25">
      <c r="A44" s="7"/>
      <c r="D44" s="63">
        <v>41840</v>
      </c>
      <c r="E44" t="s">
        <v>318</v>
      </c>
      <c r="F44" s="15" t="s">
        <v>130</v>
      </c>
    </row>
    <row r="45" spans="1:6" x14ac:dyDescent="0.25">
      <c r="A45" s="6"/>
      <c r="D45" s="63">
        <v>41841</v>
      </c>
      <c r="E45" t="s">
        <v>396</v>
      </c>
      <c r="F45" s="14" t="s">
        <v>65</v>
      </c>
    </row>
    <row r="46" spans="1:6" x14ac:dyDescent="0.25">
      <c r="A46" s="7"/>
      <c r="D46" s="63">
        <v>41842</v>
      </c>
      <c r="E46" t="s">
        <v>195</v>
      </c>
      <c r="F46" s="14" t="s">
        <v>66</v>
      </c>
    </row>
    <row r="47" spans="1:6" x14ac:dyDescent="0.25">
      <c r="A47" s="6"/>
      <c r="D47" s="63">
        <v>41843</v>
      </c>
      <c r="E47" t="s">
        <v>343</v>
      </c>
      <c r="F47" s="14" t="s">
        <v>67</v>
      </c>
    </row>
    <row r="48" spans="1:6" x14ac:dyDescent="0.25">
      <c r="A48" s="6"/>
      <c r="D48" s="63">
        <v>41844</v>
      </c>
      <c r="E48" t="s">
        <v>518</v>
      </c>
      <c r="F48" s="14" t="s">
        <v>68</v>
      </c>
    </row>
    <row r="49" spans="1:6" x14ac:dyDescent="0.25">
      <c r="A49" s="6"/>
      <c r="D49" s="63">
        <v>41845</v>
      </c>
      <c r="E49" t="s">
        <v>412</v>
      </c>
      <c r="F49" s="14" t="s">
        <v>69</v>
      </c>
    </row>
    <row r="50" spans="1:6" x14ac:dyDescent="0.25">
      <c r="A50" s="8"/>
      <c r="D50" s="63">
        <v>41846</v>
      </c>
      <c r="E50" t="s">
        <v>378</v>
      </c>
      <c r="F50" s="14" t="s">
        <v>117</v>
      </c>
    </row>
    <row r="51" spans="1:6" x14ac:dyDescent="0.25">
      <c r="A51" s="3"/>
      <c r="D51" s="63">
        <v>41847</v>
      </c>
      <c r="E51" t="s">
        <v>348</v>
      </c>
      <c r="F51" s="14" t="s">
        <v>131</v>
      </c>
    </row>
    <row r="52" spans="1:6" x14ac:dyDescent="0.25">
      <c r="A52" s="6"/>
      <c r="D52" s="63">
        <v>41848</v>
      </c>
      <c r="E52" t="s">
        <v>287</v>
      </c>
      <c r="F52" s="14" t="s">
        <v>97</v>
      </c>
    </row>
    <row r="53" spans="1:6" x14ac:dyDescent="0.25">
      <c r="A53" s="6"/>
      <c r="D53" s="63">
        <v>41849</v>
      </c>
      <c r="E53" t="s">
        <v>414</v>
      </c>
      <c r="F53" s="14" t="s">
        <v>98</v>
      </c>
    </row>
    <row r="54" spans="1:6" x14ac:dyDescent="0.25">
      <c r="A54" s="6"/>
      <c r="D54" s="63">
        <v>41850</v>
      </c>
      <c r="E54" t="s">
        <v>339</v>
      </c>
      <c r="F54" s="14" t="s">
        <v>99</v>
      </c>
    </row>
    <row r="55" spans="1:6" x14ac:dyDescent="0.25">
      <c r="A55" s="7"/>
      <c r="D55" s="63">
        <v>41851</v>
      </c>
      <c r="E55" t="s">
        <v>204</v>
      </c>
      <c r="F55" s="14" t="s">
        <v>10</v>
      </c>
    </row>
    <row r="56" spans="1:6" x14ac:dyDescent="0.25">
      <c r="A56" s="9"/>
      <c r="D56" s="63">
        <v>41852</v>
      </c>
      <c r="E56" t="s">
        <v>350</v>
      </c>
      <c r="F56" s="14" t="s">
        <v>70</v>
      </c>
    </row>
    <row r="57" spans="1:6" x14ac:dyDescent="0.25">
      <c r="A57" s="6"/>
      <c r="D57" s="63">
        <v>41853</v>
      </c>
      <c r="E57" t="s">
        <v>283</v>
      </c>
      <c r="F57" s="14" t="s">
        <v>132</v>
      </c>
    </row>
    <row r="58" spans="1:6" x14ac:dyDescent="0.25">
      <c r="A58" s="6"/>
      <c r="D58" s="63">
        <v>41854</v>
      </c>
      <c r="E58" t="s">
        <v>300</v>
      </c>
      <c r="F58" s="14" t="s">
        <v>133</v>
      </c>
    </row>
    <row r="59" spans="1:6" x14ac:dyDescent="0.25">
      <c r="A59" s="5"/>
      <c r="D59" s="63">
        <v>41855</v>
      </c>
      <c r="E59" t="s">
        <v>280</v>
      </c>
      <c r="F59" s="14" t="s">
        <v>21</v>
      </c>
    </row>
    <row r="60" spans="1:6" x14ac:dyDescent="0.25">
      <c r="A60" s="10"/>
      <c r="D60" s="63">
        <v>41856</v>
      </c>
      <c r="E60" t="s">
        <v>265</v>
      </c>
      <c r="F60" s="14" t="s">
        <v>12</v>
      </c>
    </row>
    <row r="61" spans="1:6" x14ac:dyDescent="0.25">
      <c r="A61" s="7"/>
      <c r="D61" s="63">
        <v>41857</v>
      </c>
      <c r="E61" t="s">
        <v>336</v>
      </c>
      <c r="F61" s="14" t="s">
        <v>13</v>
      </c>
    </row>
    <row r="62" spans="1:6" x14ac:dyDescent="0.25">
      <c r="A62" s="6"/>
      <c r="D62" s="63">
        <v>41858</v>
      </c>
      <c r="E62" t="s">
        <v>194</v>
      </c>
      <c r="F62" s="14" t="s">
        <v>71</v>
      </c>
    </row>
    <row r="63" spans="1:6" x14ac:dyDescent="0.25">
      <c r="A63" s="6"/>
      <c r="D63" s="63">
        <v>41859</v>
      </c>
      <c r="E63" t="s">
        <v>274</v>
      </c>
      <c r="F63" s="14" t="s">
        <v>72</v>
      </c>
    </row>
    <row r="64" spans="1:6" x14ac:dyDescent="0.25">
      <c r="A64" s="6"/>
      <c r="D64" s="63">
        <v>41860</v>
      </c>
      <c r="E64" t="s">
        <v>357</v>
      </c>
      <c r="F64" s="14" t="s">
        <v>73</v>
      </c>
    </row>
    <row r="65" spans="1:6" x14ac:dyDescent="0.25">
      <c r="A65" s="6"/>
      <c r="D65" s="63">
        <v>41861</v>
      </c>
      <c r="E65" t="s">
        <v>337</v>
      </c>
      <c r="F65" s="14" t="s">
        <v>74</v>
      </c>
    </row>
    <row r="66" spans="1:6" x14ac:dyDescent="0.25">
      <c r="A66" s="6"/>
      <c r="D66" s="63"/>
      <c r="E66" t="s">
        <v>246</v>
      </c>
      <c r="F66" s="14" t="s">
        <v>134</v>
      </c>
    </row>
    <row r="67" spans="1:6" x14ac:dyDescent="0.25">
      <c r="A67" s="7"/>
      <c r="D67" s="63"/>
      <c r="E67" t="s">
        <v>338</v>
      </c>
      <c r="F67" s="15" t="s">
        <v>54</v>
      </c>
    </row>
    <row r="68" spans="1:6" x14ac:dyDescent="0.25">
      <c r="A68" s="6"/>
      <c r="D68" s="63"/>
      <c r="E68" t="s">
        <v>228</v>
      </c>
      <c r="F68" s="15" t="s">
        <v>55</v>
      </c>
    </row>
    <row r="69" spans="1:6" x14ac:dyDescent="0.25">
      <c r="A69" s="6"/>
      <c r="D69" s="63"/>
      <c r="E69" t="s">
        <v>316</v>
      </c>
      <c r="F69" s="15" t="s">
        <v>56</v>
      </c>
    </row>
    <row r="70" spans="1:6" x14ac:dyDescent="0.25">
      <c r="A70" s="8"/>
      <c r="D70" s="63"/>
      <c r="E70" t="s">
        <v>249</v>
      </c>
      <c r="F70" s="15" t="s">
        <v>57</v>
      </c>
    </row>
    <row r="71" spans="1:6" x14ac:dyDescent="0.25">
      <c r="A71" s="6"/>
      <c r="D71" s="63"/>
      <c r="E71" t="s">
        <v>196</v>
      </c>
      <c r="F71" s="15" t="s">
        <v>58</v>
      </c>
    </row>
    <row r="72" spans="1:6" x14ac:dyDescent="0.25">
      <c r="A72" s="6"/>
      <c r="D72" s="63"/>
      <c r="E72" t="s">
        <v>428</v>
      </c>
      <c r="F72" s="15" t="s">
        <v>115</v>
      </c>
    </row>
    <row r="73" spans="1:6" x14ac:dyDescent="0.25">
      <c r="A73" s="6"/>
      <c r="E73" t="s">
        <v>435</v>
      </c>
      <c r="F73" s="15" t="s">
        <v>116</v>
      </c>
    </row>
    <row r="74" spans="1:6" x14ac:dyDescent="0.25">
      <c r="A74" s="8"/>
      <c r="E74" t="s">
        <v>417</v>
      </c>
      <c r="F74" s="15" t="s">
        <v>135</v>
      </c>
    </row>
    <row r="75" spans="1:6" x14ac:dyDescent="0.25">
      <c r="A75" s="6"/>
      <c r="E75" t="s">
        <v>288</v>
      </c>
      <c r="F75" s="15" t="s">
        <v>15</v>
      </c>
    </row>
    <row r="76" spans="1:6" x14ac:dyDescent="0.25">
      <c r="A76" s="4"/>
      <c r="E76" t="s">
        <v>421</v>
      </c>
      <c r="F76" s="15" t="s">
        <v>14</v>
      </c>
    </row>
    <row r="77" spans="1:6" x14ac:dyDescent="0.25">
      <c r="A77" s="4"/>
      <c r="E77" t="s">
        <v>340</v>
      </c>
      <c r="F77" s="15" t="s">
        <v>89</v>
      </c>
    </row>
    <row r="78" spans="1:6" x14ac:dyDescent="0.25">
      <c r="A78" s="4"/>
      <c r="E78" t="s">
        <v>284</v>
      </c>
      <c r="F78" s="15" t="s">
        <v>90</v>
      </c>
    </row>
    <row r="79" spans="1:6" x14ac:dyDescent="0.25">
      <c r="A79" s="4"/>
      <c r="E79" t="s">
        <v>366</v>
      </c>
      <c r="F79" s="15" t="s">
        <v>91</v>
      </c>
    </row>
    <row r="80" spans="1:6" x14ac:dyDescent="0.25">
      <c r="A80" s="4"/>
      <c r="E80" t="s">
        <v>327</v>
      </c>
      <c r="F80" s="15" t="s">
        <v>118</v>
      </c>
    </row>
    <row r="81" spans="1:6" x14ac:dyDescent="0.25">
      <c r="A81" s="4"/>
      <c r="E81" t="s">
        <v>363</v>
      </c>
      <c r="F81" s="15" t="s">
        <v>119</v>
      </c>
    </row>
    <row r="82" spans="1:6" x14ac:dyDescent="0.25">
      <c r="A82" s="4"/>
      <c r="E82" t="s">
        <v>253</v>
      </c>
      <c r="F82" s="15" t="s">
        <v>136</v>
      </c>
    </row>
    <row r="83" spans="1:6" x14ac:dyDescent="0.25">
      <c r="A83" s="4"/>
      <c r="E83" t="s">
        <v>326</v>
      </c>
      <c r="F83" s="15" t="s">
        <v>59</v>
      </c>
    </row>
    <row r="84" spans="1:6" x14ac:dyDescent="0.25">
      <c r="A84" s="4"/>
      <c r="E84" t="s">
        <v>313</v>
      </c>
      <c r="F84" s="15" t="s">
        <v>60</v>
      </c>
    </row>
    <row r="85" spans="1:6" x14ac:dyDescent="0.25">
      <c r="A85" s="4"/>
      <c r="E85" t="s">
        <v>301</v>
      </c>
      <c r="F85" s="15" t="s">
        <v>23</v>
      </c>
    </row>
    <row r="86" spans="1:6" x14ac:dyDescent="0.25">
      <c r="A86" s="4"/>
      <c r="E86" t="s">
        <v>322</v>
      </c>
      <c r="F86" s="15" t="s">
        <v>24</v>
      </c>
    </row>
    <row r="87" spans="1:6" x14ac:dyDescent="0.25">
      <c r="A87" s="4"/>
      <c r="E87" t="s">
        <v>311</v>
      </c>
      <c r="F87" s="15" t="s">
        <v>137</v>
      </c>
    </row>
    <row r="88" spans="1:6" x14ac:dyDescent="0.25">
      <c r="A88" s="4"/>
      <c r="E88" t="s">
        <v>425</v>
      </c>
      <c r="F88" s="14" t="s">
        <v>92</v>
      </c>
    </row>
    <row r="89" spans="1:6" x14ac:dyDescent="0.25">
      <c r="A89" s="4"/>
      <c r="E89" t="s">
        <v>454</v>
      </c>
      <c r="F89" s="14" t="s">
        <v>76</v>
      </c>
    </row>
    <row r="90" spans="1:6" x14ac:dyDescent="0.25">
      <c r="A90" s="4"/>
      <c r="E90" t="s">
        <v>241</v>
      </c>
      <c r="F90" s="14" t="s">
        <v>77</v>
      </c>
    </row>
    <row r="91" spans="1:6" x14ac:dyDescent="0.25">
      <c r="A91" s="4"/>
      <c r="E91" t="s">
        <v>455</v>
      </c>
      <c r="F91" s="14" t="s">
        <v>138</v>
      </c>
    </row>
    <row r="92" spans="1:6" x14ac:dyDescent="0.25">
      <c r="A92" s="4"/>
      <c r="E92" t="s">
        <v>400</v>
      </c>
      <c r="F92" s="14" t="s">
        <v>139</v>
      </c>
    </row>
    <row r="93" spans="1:6" x14ac:dyDescent="0.25">
      <c r="A93" s="4"/>
      <c r="E93" t="s">
        <v>399</v>
      </c>
      <c r="F93" s="14" t="s">
        <v>20</v>
      </c>
    </row>
    <row r="94" spans="1:6" x14ac:dyDescent="0.25">
      <c r="A94" s="4"/>
      <c r="E94" t="s">
        <v>273</v>
      </c>
      <c r="F94" s="14" t="s">
        <v>78</v>
      </c>
    </row>
    <row r="95" spans="1:6" x14ac:dyDescent="0.25">
      <c r="A95" s="4"/>
      <c r="E95" t="s">
        <v>397</v>
      </c>
      <c r="F95" s="14" t="s">
        <v>140</v>
      </c>
    </row>
    <row r="96" spans="1:6" x14ac:dyDescent="0.25">
      <c r="A96" s="4"/>
      <c r="E96" t="s">
        <v>295</v>
      </c>
      <c r="F96" s="14" t="s">
        <v>19</v>
      </c>
    </row>
    <row r="97" spans="1:6" x14ac:dyDescent="0.25">
      <c r="A97" s="4"/>
      <c r="E97" t="s">
        <v>438</v>
      </c>
      <c r="F97" s="14" t="s">
        <v>79</v>
      </c>
    </row>
    <row r="98" spans="1:6" x14ac:dyDescent="0.25">
      <c r="A98" s="4"/>
      <c r="E98" t="s">
        <v>419</v>
      </c>
      <c r="F98" s="14" t="s">
        <v>80</v>
      </c>
    </row>
    <row r="99" spans="1:6" x14ac:dyDescent="0.25">
      <c r="A99" s="4"/>
      <c r="E99" t="s">
        <v>349</v>
      </c>
      <c r="F99" s="14" t="s">
        <v>81</v>
      </c>
    </row>
    <row r="100" spans="1:6" x14ac:dyDescent="0.25">
      <c r="A100" s="4"/>
      <c r="E100" t="s">
        <v>254</v>
      </c>
      <c r="F100" s="14" t="s">
        <v>82</v>
      </c>
    </row>
    <row r="101" spans="1:6" x14ac:dyDescent="0.25">
      <c r="A101" s="4"/>
      <c r="E101" t="s">
        <v>359</v>
      </c>
      <c r="F101" s="14" t="s">
        <v>83</v>
      </c>
    </row>
    <row r="102" spans="1:6" x14ac:dyDescent="0.25">
      <c r="E102" t="s">
        <v>398</v>
      </c>
      <c r="F102" s="15" t="s">
        <v>111</v>
      </c>
    </row>
    <row r="103" spans="1:6" x14ac:dyDescent="0.25">
      <c r="E103" t="s">
        <v>306</v>
      </c>
      <c r="F103" s="15" t="s">
        <v>112</v>
      </c>
    </row>
    <row r="104" spans="1:6" x14ac:dyDescent="0.25">
      <c r="E104" t="s">
        <v>285</v>
      </c>
      <c r="F104" s="15" t="s">
        <v>107</v>
      </c>
    </row>
    <row r="105" spans="1:6" x14ac:dyDescent="0.25">
      <c r="E105" t="s">
        <v>504</v>
      </c>
      <c r="F105" s="15" t="s">
        <v>108</v>
      </c>
    </row>
    <row r="106" spans="1:6" x14ac:dyDescent="0.25">
      <c r="E106" t="s">
        <v>376</v>
      </c>
      <c r="F106" s="15" t="s">
        <v>109</v>
      </c>
    </row>
    <row r="107" spans="1:6" x14ac:dyDescent="0.25">
      <c r="E107" t="s">
        <v>423</v>
      </c>
      <c r="F107" s="15" t="s">
        <v>110</v>
      </c>
    </row>
    <row r="108" spans="1:6" x14ac:dyDescent="0.25">
      <c r="E108" t="s">
        <v>286</v>
      </c>
      <c r="F108" s="15" t="s">
        <v>18</v>
      </c>
    </row>
    <row r="109" spans="1:6" x14ac:dyDescent="0.25">
      <c r="E109" t="s">
        <v>436</v>
      </c>
      <c r="F109" s="15" t="s">
        <v>100</v>
      </c>
    </row>
    <row r="110" spans="1:6" x14ac:dyDescent="0.25">
      <c r="E110" t="s">
        <v>433</v>
      </c>
      <c r="F110" s="15" t="s">
        <v>101</v>
      </c>
    </row>
    <row r="111" spans="1:6" x14ac:dyDescent="0.25">
      <c r="E111" t="s">
        <v>197</v>
      </c>
      <c r="F111" s="15" t="s">
        <v>102</v>
      </c>
    </row>
    <row r="112" spans="1:6" x14ac:dyDescent="0.25">
      <c r="E112" t="s">
        <v>198</v>
      </c>
      <c r="F112" s="15" t="s">
        <v>103</v>
      </c>
    </row>
    <row r="113" spans="5:6" x14ac:dyDescent="0.25">
      <c r="E113" t="s">
        <v>370</v>
      </c>
      <c r="F113" s="15" t="s">
        <v>141</v>
      </c>
    </row>
    <row r="114" spans="5:6" x14ac:dyDescent="0.25">
      <c r="E114" t="s">
        <v>235</v>
      </c>
      <c r="F114" s="15" t="s">
        <v>104</v>
      </c>
    </row>
    <row r="115" spans="5:6" x14ac:dyDescent="0.25">
      <c r="E115" t="s">
        <v>325</v>
      </c>
      <c r="F115" s="15" t="s">
        <v>105</v>
      </c>
    </row>
    <row r="116" spans="5:6" x14ac:dyDescent="0.25">
      <c r="E116" t="s">
        <v>381</v>
      </c>
      <c r="F116" s="15" t="s">
        <v>142</v>
      </c>
    </row>
    <row r="117" spans="5:6" x14ac:dyDescent="0.25">
      <c r="E117" t="s">
        <v>240</v>
      </c>
      <c r="F117" s="15" t="s">
        <v>106</v>
      </c>
    </row>
    <row r="118" spans="5:6" x14ac:dyDescent="0.25">
      <c r="E118" t="s">
        <v>268</v>
      </c>
      <c r="F118" s="15" t="s">
        <v>113</v>
      </c>
    </row>
    <row r="119" spans="5:6" x14ac:dyDescent="0.25">
      <c r="E119" t="s">
        <v>429</v>
      </c>
      <c r="F119" s="15" t="s">
        <v>114</v>
      </c>
    </row>
    <row r="120" spans="5:6" x14ac:dyDescent="0.25">
      <c r="E120" t="s">
        <v>380</v>
      </c>
      <c r="F120" s="15" t="s">
        <v>143</v>
      </c>
    </row>
    <row r="121" spans="5:6" x14ac:dyDescent="0.25">
      <c r="E121" t="s">
        <v>333</v>
      </c>
      <c r="F121" s="14" t="s">
        <v>144</v>
      </c>
    </row>
    <row r="122" spans="5:6" x14ac:dyDescent="0.25">
      <c r="E122" t="s">
        <v>330</v>
      </c>
      <c r="F122" s="14" t="s">
        <v>145</v>
      </c>
    </row>
    <row r="123" spans="5:6" x14ac:dyDescent="0.25">
      <c r="E123" t="s">
        <v>264</v>
      </c>
      <c r="F123" s="14" t="s">
        <v>146</v>
      </c>
    </row>
    <row r="124" spans="5:6" x14ac:dyDescent="0.25">
      <c r="E124" t="s">
        <v>310</v>
      </c>
      <c r="F124" s="14" t="s">
        <v>147</v>
      </c>
    </row>
    <row r="125" spans="5:6" x14ac:dyDescent="0.25">
      <c r="E125" t="s">
        <v>410</v>
      </c>
      <c r="F125" s="14" t="s">
        <v>8</v>
      </c>
    </row>
    <row r="126" spans="5:6" x14ac:dyDescent="0.25">
      <c r="E126" t="s">
        <v>353</v>
      </c>
      <c r="F126" s="14" t="s">
        <v>61</v>
      </c>
    </row>
    <row r="127" spans="5:6" x14ac:dyDescent="0.25">
      <c r="E127" t="s">
        <v>272</v>
      </c>
      <c r="F127" s="14" t="s">
        <v>62</v>
      </c>
    </row>
    <row r="128" spans="5:6" x14ac:dyDescent="0.25">
      <c r="E128" t="s">
        <v>259</v>
      </c>
      <c r="F128" s="14" t="s">
        <v>63</v>
      </c>
    </row>
    <row r="129" spans="5:6" x14ac:dyDescent="0.25">
      <c r="E129" t="s">
        <v>282</v>
      </c>
      <c r="F129" s="14" t="s">
        <v>148</v>
      </c>
    </row>
    <row r="130" spans="5:6" x14ac:dyDescent="0.25">
      <c r="E130" t="s">
        <v>361</v>
      </c>
      <c r="F130" s="14" t="s">
        <v>149</v>
      </c>
    </row>
    <row r="131" spans="5:6" x14ac:dyDescent="0.25">
      <c r="E131" t="s">
        <v>252</v>
      </c>
      <c r="F131" s="14" t="s">
        <v>64</v>
      </c>
    </row>
    <row r="132" spans="5:6" x14ac:dyDescent="0.25">
      <c r="E132" t="s">
        <v>411</v>
      </c>
      <c r="F132" s="14" t="s">
        <v>150</v>
      </c>
    </row>
    <row r="133" spans="5:6" x14ac:dyDescent="0.25">
      <c r="E133" t="s">
        <v>219</v>
      </c>
    </row>
    <row r="134" spans="5:6" x14ac:dyDescent="0.25">
      <c r="E134" t="s">
        <v>248</v>
      </c>
    </row>
    <row r="135" spans="5:6" x14ac:dyDescent="0.25">
      <c r="E135" t="s">
        <v>247</v>
      </c>
    </row>
    <row r="136" spans="5:6" x14ac:dyDescent="0.25">
      <c r="E136" t="s">
        <v>229</v>
      </c>
    </row>
    <row r="137" spans="5:6" x14ac:dyDescent="0.25">
      <c r="E137" t="s">
        <v>277</v>
      </c>
    </row>
    <row r="138" spans="5:6" x14ac:dyDescent="0.25">
      <c r="E138" t="s">
        <v>201</v>
      </c>
    </row>
    <row r="139" spans="5:6" x14ac:dyDescent="0.25">
      <c r="E139" t="s">
        <v>232</v>
      </c>
    </row>
    <row r="140" spans="5:6" x14ac:dyDescent="0.25">
      <c r="E140" t="s">
        <v>358</v>
      </c>
    </row>
    <row r="141" spans="5:6" x14ac:dyDescent="0.25">
      <c r="E141" t="s">
        <v>244</v>
      </c>
    </row>
    <row r="142" spans="5:6" x14ac:dyDescent="0.25">
      <c r="E142" t="s">
        <v>319</v>
      </c>
    </row>
    <row r="143" spans="5:6" x14ac:dyDescent="0.25">
      <c r="E143" t="s">
        <v>367</v>
      </c>
    </row>
    <row r="144" spans="5:6" x14ac:dyDescent="0.25">
      <c r="E144" t="s">
        <v>347</v>
      </c>
    </row>
    <row r="145" spans="5:5" x14ac:dyDescent="0.25">
      <c r="E145" t="s">
        <v>205</v>
      </c>
    </row>
    <row r="146" spans="5:5" x14ac:dyDescent="0.25">
      <c r="E146" t="s">
        <v>186</v>
      </c>
    </row>
    <row r="147" spans="5:5" x14ac:dyDescent="0.25">
      <c r="E147" t="s">
        <v>418</v>
      </c>
    </row>
    <row r="148" spans="5:5" x14ac:dyDescent="0.25">
      <c r="E148" t="s">
        <v>508</v>
      </c>
    </row>
    <row r="149" spans="5:5" x14ac:dyDescent="0.25">
      <c r="E149" t="s">
        <v>279</v>
      </c>
    </row>
    <row r="150" spans="5:5" x14ac:dyDescent="0.25">
      <c r="E150" t="s">
        <v>383</v>
      </c>
    </row>
    <row r="151" spans="5:5" x14ac:dyDescent="0.25">
      <c r="E151" t="s">
        <v>233</v>
      </c>
    </row>
    <row r="152" spans="5:5" x14ac:dyDescent="0.25">
      <c r="E152" t="s">
        <v>266</v>
      </c>
    </row>
    <row r="153" spans="5:5" x14ac:dyDescent="0.25">
      <c r="E153" t="s">
        <v>413</v>
      </c>
    </row>
    <row r="154" spans="5:5" x14ac:dyDescent="0.25">
      <c r="E154" t="s">
        <v>329</v>
      </c>
    </row>
    <row r="155" spans="5:5" x14ac:dyDescent="0.25">
      <c r="E155" t="s">
        <v>371</v>
      </c>
    </row>
    <row r="156" spans="5:5" x14ac:dyDescent="0.25">
      <c r="E156" t="s">
        <v>193</v>
      </c>
    </row>
    <row r="157" spans="5:5" x14ac:dyDescent="0.25">
      <c r="E157" t="s">
        <v>394</v>
      </c>
    </row>
    <row r="158" spans="5:5" x14ac:dyDescent="0.25">
      <c r="E158" t="s">
        <v>519</v>
      </c>
    </row>
    <row r="159" spans="5:5" x14ac:dyDescent="0.25">
      <c r="E159" t="s">
        <v>231</v>
      </c>
    </row>
    <row r="160" spans="5:5" x14ac:dyDescent="0.25">
      <c r="E160" t="s">
        <v>395</v>
      </c>
    </row>
    <row r="161" spans="5:5" x14ac:dyDescent="0.25">
      <c r="E161" t="s">
        <v>520</v>
      </c>
    </row>
    <row r="162" spans="5:5" x14ac:dyDescent="0.25">
      <c r="E162" t="s">
        <v>305</v>
      </c>
    </row>
    <row r="163" spans="5:5" x14ac:dyDescent="0.25">
      <c r="E163" t="s">
        <v>324</v>
      </c>
    </row>
    <row r="164" spans="5:5" x14ac:dyDescent="0.25">
      <c r="E164" t="s">
        <v>422</v>
      </c>
    </row>
    <row r="165" spans="5:5" x14ac:dyDescent="0.25">
      <c r="E165" t="s">
        <v>218</v>
      </c>
    </row>
    <row r="166" spans="5:5" x14ac:dyDescent="0.25">
      <c r="E166" t="s">
        <v>261</v>
      </c>
    </row>
    <row r="167" spans="5:5" x14ac:dyDescent="0.25">
      <c r="E167" t="s">
        <v>392</v>
      </c>
    </row>
    <row r="168" spans="5:5" x14ac:dyDescent="0.25">
      <c r="E168" t="s">
        <v>217</v>
      </c>
    </row>
    <row r="169" spans="5:5" x14ac:dyDescent="0.25">
      <c r="E169" t="s">
        <v>185</v>
      </c>
    </row>
    <row r="170" spans="5:5" x14ac:dyDescent="0.25">
      <c r="E170" t="s">
        <v>271</v>
      </c>
    </row>
    <row r="171" spans="5:5" x14ac:dyDescent="0.25">
      <c r="E171" t="s">
        <v>258</v>
      </c>
    </row>
    <row r="172" spans="5:5" x14ac:dyDescent="0.25">
      <c r="E172" t="s">
        <v>315</v>
      </c>
    </row>
    <row r="173" spans="5:5" x14ac:dyDescent="0.25">
      <c r="E173" t="s">
        <v>226</v>
      </c>
    </row>
    <row r="174" spans="5:5" x14ac:dyDescent="0.25">
      <c r="E174" t="s">
        <v>188</v>
      </c>
    </row>
    <row r="175" spans="5:5" x14ac:dyDescent="0.25">
      <c r="E175" t="s">
        <v>216</v>
      </c>
    </row>
    <row r="176" spans="5:5" x14ac:dyDescent="0.25">
      <c r="E176" t="s">
        <v>267</v>
      </c>
    </row>
    <row r="177" spans="5:5" x14ac:dyDescent="0.25">
      <c r="E177" t="s">
        <v>189</v>
      </c>
    </row>
    <row r="178" spans="5:5" x14ac:dyDescent="0.25">
      <c r="E178" t="s">
        <v>362</v>
      </c>
    </row>
    <row r="179" spans="5:5" x14ac:dyDescent="0.25">
      <c r="E179" t="s">
        <v>292</v>
      </c>
    </row>
    <row r="180" spans="5:5" x14ac:dyDescent="0.25">
      <c r="E180" t="s">
        <v>331</v>
      </c>
    </row>
    <row r="181" spans="5:5" x14ac:dyDescent="0.25">
      <c r="E181" t="s">
        <v>257</v>
      </c>
    </row>
    <row r="182" spans="5:5" x14ac:dyDescent="0.25">
      <c r="E182" t="s">
        <v>334</v>
      </c>
    </row>
    <row r="183" spans="5:5" x14ac:dyDescent="0.25">
      <c r="E183" t="s">
        <v>385</v>
      </c>
    </row>
    <row r="184" spans="5:5" x14ac:dyDescent="0.25">
      <c r="E184" t="s">
        <v>406</v>
      </c>
    </row>
    <row r="185" spans="5:5" x14ac:dyDescent="0.25">
      <c r="E185" t="s">
        <v>456</v>
      </c>
    </row>
    <row r="186" spans="5:5" x14ac:dyDescent="0.25">
      <c r="E186" t="s">
        <v>312</v>
      </c>
    </row>
    <row r="187" spans="5:5" x14ac:dyDescent="0.25">
      <c r="E187" t="s">
        <v>439</v>
      </c>
    </row>
    <row r="188" spans="5:5" x14ac:dyDescent="0.25">
      <c r="E188" t="s">
        <v>408</v>
      </c>
    </row>
    <row r="189" spans="5:5" x14ac:dyDescent="0.25">
      <c r="E189" t="s">
        <v>364</v>
      </c>
    </row>
    <row r="190" spans="5:5" x14ac:dyDescent="0.25">
      <c r="E190" t="s">
        <v>369</v>
      </c>
    </row>
    <row r="191" spans="5:5" x14ac:dyDescent="0.25">
      <c r="E191" t="s">
        <v>206</v>
      </c>
    </row>
    <row r="192" spans="5:5" x14ac:dyDescent="0.25">
      <c r="E192" t="s">
        <v>388</v>
      </c>
    </row>
    <row r="193" spans="5:5" x14ac:dyDescent="0.25">
      <c r="E193" t="s">
        <v>309</v>
      </c>
    </row>
    <row r="194" spans="5:5" x14ac:dyDescent="0.25">
      <c r="E194" t="s">
        <v>328</v>
      </c>
    </row>
    <row r="195" spans="5:5" x14ac:dyDescent="0.25">
      <c r="E195" t="s">
        <v>365</v>
      </c>
    </row>
    <row r="196" spans="5:5" x14ac:dyDescent="0.25">
      <c r="E196" t="s">
        <v>290</v>
      </c>
    </row>
    <row r="197" spans="5:5" x14ac:dyDescent="0.25">
      <c r="E197" t="s">
        <v>289</v>
      </c>
    </row>
    <row r="198" spans="5:5" x14ac:dyDescent="0.25">
      <c r="E198" t="s">
        <v>437</v>
      </c>
    </row>
    <row r="199" spans="5:5" x14ac:dyDescent="0.25">
      <c r="E199" t="s">
        <v>223</v>
      </c>
    </row>
    <row r="200" spans="5:5" x14ac:dyDescent="0.25">
      <c r="E200" t="s">
        <v>457</v>
      </c>
    </row>
    <row r="201" spans="5:5" x14ac:dyDescent="0.25">
      <c r="E201" t="s">
        <v>207</v>
      </c>
    </row>
    <row r="202" spans="5:5" x14ac:dyDescent="0.25">
      <c r="E202" t="s">
        <v>291</v>
      </c>
    </row>
    <row r="203" spans="5:5" x14ac:dyDescent="0.25">
      <c r="E203" t="s">
        <v>521</v>
      </c>
    </row>
    <row r="204" spans="5:5" x14ac:dyDescent="0.25">
      <c r="E204" t="s">
        <v>427</v>
      </c>
    </row>
    <row r="205" spans="5:5" x14ac:dyDescent="0.25">
      <c r="E205" t="s">
        <v>384</v>
      </c>
    </row>
    <row r="206" spans="5:5" x14ac:dyDescent="0.25">
      <c r="E206" t="s">
        <v>239</v>
      </c>
    </row>
    <row r="207" spans="5:5" x14ac:dyDescent="0.25">
      <c r="E207" t="s">
        <v>431</v>
      </c>
    </row>
    <row r="208" spans="5:5" x14ac:dyDescent="0.25">
      <c r="E208" t="s">
        <v>296</v>
      </c>
    </row>
    <row r="209" spans="5:5" x14ac:dyDescent="0.25">
      <c r="E209" t="s">
        <v>426</v>
      </c>
    </row>
    <row r="210" spans="5:5" x14ac:dyDescent="0.25">
      <c r="E210" t="s">
        <v>420</v>
      </c>
    </row>
    <row r="211" spans="5:5" x14ac:dyDescent="0.25">
      <c r="E211" t="s">
        <v>297</v>
      </c>
    </row>
    <row r="212" spans="5:5" x14ac:dyDescent="0.25">
      <c r="E212" t="s">
        <v>215</v>
      </c>
    </row>
    <row r="213" spans="5:5" x14ac:dyDescent="0.25">
      <c r="E213" t="s">
        <v>187</v>
      </c>
    </row>
    <row r="214" spans="5:5" x14ac:dyDescent="0.25">
      <c r="E214" t="s">
        <v>212</v>
      </c>
    </row>
    <row r="215" spans="5:5" x14ac:dyDescent="0.25">
      <c r="E215" t="s">
        <v>375</v>
      </c>
    </row>
    <row r="216" spans="5:5" x14ac:dyDescent="0.25">
      <c r="E216" t="s">
        <v>522</v>
      </c>
    </row>
    <row r="217" spans="5:5" x14ac:dyDescent="0.25">
      <c r="E217" t="s">
        <v>355</v>
      </c>
    </row>
    <row r="218" spans="5:5" x14ac:dyDescent="0.25">
      <c r="E218" t="s">
        <v>386</v>
      </c>
    </row>
    <row r="219" spans="5:5" x14ac:dyDescent="0.25">
      <c r="E219" t="s">
        <v>434</v>
      </c>
    </row>
    <row r="220" spans="5:5" x14ac:dyDescent="0.25">
      <c r="E220" t="s">
        <v>458</v>
      </c>
    </row>
    <row r="221" spans="5:5" x14ac:dyDescent="0.25">
      <c r="E221" t="s">
        <v>360</v>
      </c>
    </row>
    <row r="222" spans="5:5" x14ac:dyDescent="0.25">
      <c r="E222" t="s">
        <v>351</v>
      </c>
    </row>
    <row r="223" spans="5:5" x14ac:dyDescent="0.25">
      <c r="E223" t="s">
        <v>430</v>
      </c>
    </row>
    <row r="224" spans="5:5" x14ac:dyDescent="0.25">
      <c r="E224" t="s">
        <v>523</v>
      </c>
    </row>
    <row r="225" spans="5:5" x14ac:dyDescent="0.25">
      <c r="E225" t="s">
        <v>352</v>
      </c>
    </row>
    <row r="226" spans="5:5" x14ac:dyDescent="0.25">
      <c r="E226" t="s">
        <v>524</v>
      </c>
    </row>
    <row r="227" spans="5:5" x14ac:dyDescent="0.25">
      <c r="E227" t="s">
        <v>303</v>
      </c>
    </row>
    <row r="228" spans="5:5" x14ac:dyDescent="0.25">
      <c r="E228" t="s">
        <v>308</v>
      </c>
    </row>
    <row r="229" spans="5:5" x14ac:dyDescent="0.25">
      <c r="E229" t="s">
        <v>234</v>
      </c>
    </row>
    <row r="230" spans="5:5" x14ac:dyDescent="0.25">
      <c r="E230" t="s">
        <v>377</v>
      </c>
    </row>
    <row r="231" spans="5:5" x14ac:dyDescent="0.25">
      <c r="E231" t="s">
        <v>269</v>
      </c>
    </row>
    <row r="232" spans="5:5" x14ac:dyDescent="0.25">
      <c r="E232" t="s">
        <v>525</v>
      </c>
    </row>
    <row r="233" spans="5:5" x14ac:dyDescent="0.25">
      <c r="E233" t="s">
        <v>255</v>
      </c>
    </row>
    <row r="234" spans="5:5" x14ac:dyDescent="0.25">
      <c r="E234" t="s">
        <v>200</v>
      </c>
    </row>
    <row r="235" spans="5:5" x14ac:dyDescent="0.25">
      <c r="E235" t="s">
        <v>211</v>
      </c>
    </row>
    <row r="236" spans="5:5" x14ac:dyDescent="0.25">
      <c r="E236" t="s">
        <v>307</v>
      </c>
    </row>
    <row r="237" spans="5:5" x14ac:dyDescent="0.25">
      <c r="E237" t="s">
        <v>238</v>
      </c>
    </row>
    <row r="238" spans="5:5" x14ac:dyDescent="0.25">
      <c r="E238" t="s">
        <v>346</v>
      </c>
    </row>
    <row r="239" spans="5:5" x14ac:dyDescent="0.25">
      <c r="E239" t="s">
        <v>298</v>
      </c>
    </row>
    <row r="240" spans="5:5" x14ac:dyDescent="0.25">
      <c r="E240" t="s">
        <v>203</v>
      </c>
    </row>
    <row r="241" spans="5:5" x14ac:dyDescent="0.25">
      <c r="E241" t="s">
        <v>209</v>
      </c>
    </row>
    <row r="242" spans="5:5" x14ac:dyDescent="0.25">
      <c r="E242" t="s">
        <v>526</v>
      </c>
    </row>
    <row r="243" spans="5:5" x14ac:dyDescent="0.25">
      <c r="E243" t="s">
        <v>276</v>
      </c>
    </row>
    <row r="244" spans="5:5" x14ac:dyDescent="0.25">
      <c r="E244" t="s">
        <v>250</v>
      </c>
    </row>
    <row r="245" spans="5:5" x14ac:dyDescent="0.25">
      <c r="E245" t="s">
        <v>345</v>
      </c>
    </row>
    <row r="246" spans="5:5" x14ac:dyDescent="0.25">
      <c r="E246" t="s">
        <v>505</v>
      </c>
    </row>
    <row r="247" spans="5:5" x14ac:dyDescent="0.25">
      <c r="E247" t="s">
        <v>230</v>
      </c>
    </row>
    <row r="248" spans="5:5" x14ac:dyDescent="0.25">
      <c r="E248" t="s">
        <v>432</v>
      </c>
    </row>
    <row r="249" spans="5:5" x14ac:dyDescent="0.25">
      <c r="E249" t="s">
        <v>263</v>
      </c>
    </row>
    <row r="250" spans="5:5" x14ac:dyDescent="0.25">
      <c r="E250" t="s">
        <v>409</v>
      </c>
    </row>
    <row r="251" spans="5:5" x14ac:dyDescent="0.25">
      <c r="E251" t="s">
        <v>372</v>
      </c>
    </row>
    <row r="252" spans="5:5" x14ac:dyDescent="0.25">
      <c r="E252" t="s">
        <v>391</v>
      </c>
    </row>
    <row r="253" spans="5:5" x14ac:dyDescent="0.25">
      <c r="E253" t="s">
        <v>354</v>
      </c>
    </row>
    <row r="254" spans="5:5" x14ac:dyDescent="0.25">
      <c r="E254" t="s">
        <v>222</v>
      </c>
    </row>
    <row r="255" spans="5:5" x14ac:dyDescent="0.25">
      <c r="E255" t="s">
        <v>387</v>
      </c>
    </row>
    <row r="256" spans="5:5" x14ac:dyDescent="0.25">
      <c r="E256" t="s">
        <v>321</v>
      </c>
    </row>
    <row r="257" spans="5:5" x14ac:dyDescent="0.25">
      <c r="E257" t="s">
        <v>304</v>
      </c>
    </row>
    <row r="258" spans="5:5" x14ac:dyDescent="0.25">
      <c r="E258" t="s">
        <v>208</v>
      </c>
    </row>
    <row r="259" spans="5:5" x14ac:dyDescent="0.25">
      <c r="E259" t="s">
        <v>214</v>
      </c>
    </row>
    <row r="260" spans="5:5" x14ac:dyDescent="0.25">
      <c r="E260" t="s">
        <v>459</v>
      </c>
    </row>
    <row r="261" spans="5:5" x14ac:dyDescent="0.25">
      <c r="E261" t="s">
        <v>382</v>
      </c>
    </row>
    <row r="262" spans="5:5" x14ac:dyDescent="0.25">
      <c r="E262" t="s">
        <v>335</v>
      </c>
    </row>
    <row r="263" spans="5:5" x14ac:dyDescent="0.25">
      <c r="E263" t="s">
        <v>379</v>
      </c>
    </row>
    <row r="264" spans="5:5" x14ac:dyDescent="0.25">
      <c r="E264" t="s">
        <v>317</v>
      </c>
    </row>
    <row r="265" spans="5:5" x14ac:dyDescent="0.25">
      <c r="E265" t="s">
        <v>407</v>
      </c>
    </row>
    <row r="266" spans="5:5" x14ac:dyDescent="0.25">
      <c r="E266" t="s">
        <v>221</v>
      </c>
    </row>
    <row r="267" spans="5:5" x14ac:dyDescent="0.25">
      <c r="E267" t="s">
        <v>390</v>
      </c>
    </row>
    <row r="268" spans="5:5" x14ac:dyDescent="0.25">
      <c r="E268" t="s">
        <v>460</v>
      </c>
    </row>
    <row r="269" spans="5:5" x14ac:dyDescent="0.25">
      <c r="E269" t="s">
        <v>262</v>
      </c>
    </row>
    <row r="270" spans="5:5" x14ac:dyDescent="0.25">
      <c r="E270" t="s">
        <v>461</v>
      </c>
    </row>
    <row r="271" spans="5:5" x14ac:dyDescent="0.25">
      <c r="E271" t="s">
        <v>342</v>
      </c>
    </row>
    <row r="272" spans="5:5" x14ac:dyDescent="0.25">
      <c r="E272" t="s">
        <v>341</v>
      </c>
    </row>
    <row r="273" spans="5:5" x14ac:dyDescent="0.25">
      <c r="E273" t="s">
        <v>405</v>
      </c>
    </row>
    <row r="274" spans="5:5" x14ac:dyDescent="0.25">
      <c r="E274" t="s">
        <v>237</v>
      </c>
    </row>
    <row r="275" spans="5:5" x14ac:dyDescent="0.25">
      <c r="E275" t="s">
        <v>190</v>
      </c>
    </row>
    <row r="276" spans="5:5" x14ac:dyDescent="0.25">
      <c r="E276" t="s">
        <v>278</v>
      </c>
    </row>
    <row r="277" spans="5:5" x14ac:dyDescent="0.25">
      <c r="E277" t="s">
        <v>403</v>
      </c>
    </row>
    <row r="278" spans="5:5" x14ac:dyDescent="0.25">
      <c r="E278" t="s">
        <v>527</v>
      </c>
    </row>
    <row r="279" spans="5:5" x14ac:dyDescent="0.25">
      <c r="E279" t="s">
        <v>368</v>
      </c>
    </row>
    <row r="280" spans="5:5" x14ac:dyDescent="0.25">
      <c r="E280" t="s">
        <v>462</v>
      </c>
    </row>
    <row r="281" spans="5:5" x14ac:dyDescent="0.25">
      <c r="E281" t="s">
        <v>440</v>
      </c>
    </row>
    <row r="282" spans="5:5" x14ac:dyDescent="0.25">
      <c r="E282" t="s">
        <v>191</v>
      </c>
    </row>
    <row r="283" spans="5:5" x14ac:dyDescent="0.25">
      <c r="E283" t="s">
        <v>302</v>
      </c>
    </row>
    <row r="284" spans="5:5" x14ac:dyDescent="0.25">
      <c r="E284" t="s">
        <v>251</v>
      </c>
    </row>
    <row r="285" spans="5:5" x14ac:dyDescent="0.25">
      <c r="E285" t="s">
        <v>242</v>
      </c>
    </row>
    <row r="286" spans="5:5" x14ac:dyDescent="0.25">
      <c r="E286" t="s">
        <v>299</v>
      </c>
    </row>
    <row r="287" spans="5:5" x14ac:dyDescent="0.25">
      <c r="E287" t="s">
        <v>260</v>
      </c>
    </row>
    <row r="288" spans="5:5" x14ac:dyDescent="0.25">
      <c r="E288" t="s">
        <v>416</v>
      </c>
    </row>
    <row r="289" spans="5:5" x14ac:dyDescent="0.25">
      <c r="E289" t="s">
        <v>293</v>
      </c>
    </row>
  </sheetData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Welcome</vt:lpstr>
      <vt:lpstr>Data</vt:lpstr>
      <vt:lpstr>Occasion</vt:lpstr>
      <vt:lpstr>Occ_Prep</vt:lpstr>
      <vt:lpstr>Records</vt:lpstr>
      <vt:lpstr>Rec_Prep</vt:lpstr>
      <vt:lpstr>Lists</vt:lpstr>
      <vt:lpstr>Age</vt:lpstr>
      <vt:lpstr>BodyMolt</vt:lpstr>
      <vt:lpstr>BP</vt:lpstr>
      <vt:lpstr>Camps</vt:lpstr>
      <vt:lpstr>CP</vt:lpstr>
      <vt:lpstr>Day</vt:lpstr>
      <vt:lpstr>Fat</vt:lpstr>
      <vt:lpstr>FFMolt</vt:lpstr>
      <vt:lpstr>HowAged</vt:lpstr>
      <vt:lpstr>HowSexed</vt:lpstr>
      <vt:lpstr>Method</vt:lpstr>
      <vt:lpstr>Observer</vt:lpstr>
      <vt:lpstr>Sex</vt:lpstr>
      <vt:lpstr>Skull</vt:lpstr>
      <vt:lpstr>Species</vt:lpstr>
      <vt:lpstr>Stations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OB</cp:lastModifiedBy>
  <dcterms:created xsi:type="dcterms:W3CDTF">2011-06-14T22:20:49Z</dcterms:created>
  <dcterms:modified xsi:type="dcterms:W3CDTF">2014-06-09T22:13:29Z</dcterms:modified>
</cp:coreProperties>
</file>