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75" yWindow="585" windowWidth="13290" windowHeight="7980" activeTab="3"/>
  </bookViews>
  <sheets>
    <sheet name="Welcome" sheetId="5" r:id="rId1"/>
    <sheet name="Data" sheetId="1" r:id="rId2"/>
    <sheet name="Records" sheetId="3" r:id="rId3"/>
    <sheet name="Rec_Prep" sheetId="2" r:id="rId4"/>
    <sheet name="Lists" sheetId="4" r:id="rId5"/>
  </sheets>
  <definedNames>
    <definedName name="_xlnm._FilterDatabase" localSheetId="1" hidden="1">Data!$A$1:$Z$1</definedName>
    <definedName name="Camp">Lists!$C$2:$C$9</definedName>
    <definedName name="Date2013">Lists!$B$2:$B$73</definedName>
    <definedName name="Observers">Lists!$F$2:$F$9</definedName>
    <definedName name="Sex">Lists!$I$2:$I$4</definedName>
    <definedName name="Site">Lists!$E$2:$E$143</definedName>
    <definedName name="Species">Lists!$H$2:$H$110</definedName>
    <definedName name="Transect">Lists!$D$2:$D$34</definedName>
  </definedNames>
  <calcPr calcId="144525"/>
</workbook>
</file>

<file path=xl/calcChain.xml><?xml version="1.0" encoding="utf-8"?>
<calcChain xmlns="http://schemas.openxmlformats.org/spreadsheetml/2006/main">
  <c r="V72" i="3" l="1"/>
  <c r="U72" i="3"/>
  <c r="T72" i="3"/>
  <c r="S72" i="3"/>
  <c r="R72" i="3"/>
  <c r="Q72" i="3"/>
  <c r="P72" i="3"/>
  <c r="O72" i="3"/>
  <c r="N72" i="3"/>
  <c r="L72" i="3"/>
  <c r="K72" i="3"/>
  <c r="J72" i="3"/>
  <c r="I72" i="3"/>
  <c r="H72" i="3"/>
  <c r="G72" i="3"/>
  <c r="F72" i="3"/>
  <c r="E72" i="3"/>
  <c r="D72" i="3"/>
  <c r="C72" i="3"/>
  <c r="B72" i="3"/>
  <c r="A72" i="3"/>
  <c r="V71" i="3"/>
  <c r="U71" i="3"/>
  <c r="T71" i="3"/>
  <c r="S71" i="3"/>
  <c r="R71" i="3"/>
  <c r="Q71" i="3"/>
  <c r="P71" i="3"/>
  <c r="O71" i="3"/>
  <c r="N71" i="3"/>
  <c r="L71" i="3"/>
  <c r="K71" i="3"/>
  <c r="J71" i="3"/>
  <c r="I71" i="3"/>
  <c r="H71" i="3"/>
  <c r="G71" i="3"/>
  <c r="F71" i="3"/>
  <c r="E71" i="3"/>
  <c r="D71" i="3"/>
  <c r="C71" i="3"/>
  <c r="B71" i="3"/>
  <c r="A71" i="3"/>
  <c r="V70" i="3"/>
  <c r="U70" i="3"/>
  <c r="T70" i="3"/>
  <c r="S70" i="3"/>
  <c r="R70" i="3"/>
  <c r="Q70" i="3"/>
  <c r="P70" i="3"/>
  <c r="O70" i="3"/>
  <c r="N70" i="3"/>
  <c r="L70" i="3"/>
  <c r="K70" i="3"/>
  <c r="J70" i="3"/>
  <c r="I70" i="3"/>
  <c r="H70" i="3"/>
  <c r="G70" i="3"/>
  <c r="F70" i="3"/>
  <c r="E70" i="3"/>
  <c r="D70" i="3"/>
  <c r="C70" i="3"/>
  <c r="B70" i="3"/>
  <c r="A70" i="3"/>
  <c r="V69" i="3"/>
  <c r="U69" i="3"/>
  <c r="T69" i="3"/>
  <c r="S69" i="3"/>
  <c r="R69" i="3"/>
  <c r="Q69" i="3"/>
  <c r="P69" i="3"/>
  <c r="O69" i="3"/>
  <c r="N69" i="3"/>
  <c r="L69" i="3"/>
  <c r="K69" i="3"/>
  <c r="J69" i="3"/>
  <c r="I69" i="3"/>
  <c r="H69" i="3"/>
  <c r="G69" i="3"/>
  <c r="F69" i="3"/>
  <c r="E69" i="3"/>
  <c r="D69" i="3"/>
  <c r="C69" i="3"/>
  <c r="B69" i="3"/>
  <c r="A69" i="3"/>
  <c r="V68" i="3"/>
  <c r="U68" i="3"/>
  <c r="T68" i="3"/>
  <c r="S68" i="3"/>
  <c r="R68" i="3"/>
  <c r="Q68" i="3"/>
  <c r="P68" i="3"/>
  <c r="O68" i="3"/>
  <c r="N68" i="3"/>
  <c r="L68" i="3"/>
  <c r="K68" i="3"/>
  <c r="J68" i="3"/>
  <c r="I68" i="3"/>
  <c r="H68" i="3"/>
  <c r="G68" i="3"/>
  <c r="F68" i="3"/>
  <c r="E68" i="3"/>
  <c r="D68" i="3"/>
  <c r="C68" i="3"/>
  <c r="B68" i="3"/>
  <c r="A68" i="3"/>
  <c r="V67" i="3"/>
  <c r="U67" i="3"/>
  <c r="T67" i="3"/>
  <c r="S67" i="3"/>
  <c r="R67" i="3"/>
  <c r="Q67" i="3"/>
  <c r="P67" i="3"/>
  <c r="O67" i="3"/>
  <c r="N67" i="3"/>
  <c r="L67" i="3"/>
  <c r="K67" i="3"/>
  <c r="J67" i="3"/>
  <c r="I67" i="3"/>
  <c r="H67" i="3"/>
  <c r="G67" i="3"/>
  <c r="F67" i="3"/>
  <c r="E67" i="3"/>
  <c r="D67" i="3"/>
  <c r="C67" i="3"/>
  <c r="B67" i="3"/>
  <c r="A67" i="3"/>
  <c r="V66" i="3"/>
  <c r="U66" i="3"/>
  <c r="T66" i="3"/>
  <c r="S66" i="3"/>
  <c r="R66" i="3"/>
  <c r="Q66" i="3"/>
  <c r="P66" i="3"/>
  <c r="O66" i="3"/>
  <c r="N66" i="3"/>
  <c r="L66" i="3"/>
  <c r="K66" i="3"/>
  <c r="J66" i="3"/>
  <c r="I66" i="3"/>
  <c r="H66" i="3"/>
  <c r="G66" i="3"/>
  <c r="F66" i="3"/>
  <c r="E66" i="3"/>
  <c r="D66" i="3"/>
  <c r="C66" i="3"/>
  <c r="B66" i="3"/>
  <c r="A66" i="3"/>
  <c r="V65" i="3"/>
  <c r="U65" i="3"/>
  <c r="T65" i="3"/>
  <c r="S65" i="3"/>
  <c r="R65" i="3"/>
  <c r="Q65" i="3"/>
  <c r="P65" i="3"/>
  <c r="O65" i="3"/>
  <c r="N65" i="3"/>
  <c r="L65" i="3"/>
  <c r="K65" i="3"/>
  <c r="J65" i="3"/>
  <c r="I65" i="3"/>
  <c r="H65" i="3"/>
  <c r="G65" i="3"/>
  <c r="F65" i="3"/>
  <c r="E65" i="3"/>
  <c r="D65" i="3"/>
  <c r="C65" i="3"/>
  <c r="B65" i="3"/>
  <c r="A65" i="3"/>
  <c r="V64" i="3"/>
  <c r="U64" i="3"/>
  <c r="T64" i="3"/>
  <c r="S64" i="3"/>
  <c r="R64" i="3"/>
  <c r="Q64" i="3"/>
  <c r="P64" i="3"/>
  <c r="O64" i="3"/>
  <c r="N64" i="3"/>
  <c r="L64" i="3"/>
  <c r="K64" i="3"/>
  <c r="J64" i="3"/>
  <c r="I64" i="3"/>
  <c r="H64" i="3"/>
  <c r="G64" i="3"/>
  <c r="F64" i="3"/>
  <c r="E64" i="3"/>
  <c r="D64" i="3"/>
  <c r="C64" i="3"/>
  <c r="B64" i="3"/>
  <c r="A64" i="3"/>
  <c r="V63" i="3"/>
  <c r="U63" i="3"/>
  <c r="T63" i="3"/>
  <c r="S63" i="3"/>
  <c r="R63" i="3"/>
  <c r="Q63" i="3"/>
  <c r="P63" i="3"/>
  <c r="O63" i="3"/>
  <c r="N63" i="3"/>
  <c r="L63" i="3"/>
  <c r="K63" i="3"/>
  <c r="J63" i="3"/>
  <c r="I63" i="3"/>
  <c r="H63" i="3"/>
  <c r="G63" i="3"/>
  <c r="F63" i="3"/>
  <c r="E63" i="3"/>
  <c r="D63" i="3"/>
  <c r="C63" i="3"/>
  <c r="B63" i="3"/>
  <c r="A63" i="3"/>
  <c r="V62" i="3"/>
  <c r="U62" i="3"/>
  <c r="T62" i="3"/>
  <c r="S62" i="3"/>
  <c r="R62" i="3"/>
  <c r="Q62" i="3"/>
  <c r="P62" i="3"/>
  <c r="O62" i="3"/>
  <c r="N62" i="3"/>
  <c r="L62" i="3"/>
  <c r="K62" i="3"/>
  <c r="J62" i="3"/>
  <c r="I62" i="3"/>
  <c r="H62" i="3"/>
  <c r="G62" i="3"/>
  <c r="F62" i="3"/>
  <c r="E62" i="3"/>
  <c r="D62" i="3"/>
  <c r="C62" i="3"/>
  <c r="B62" i="3"/>
  <c r="A62" i="3"/>
  <c r="V61" i="3"/>
  <c r="U61" i="3"/>
  <c r="T61" i="3"/>
  <c r="S61" i="3"/>
  <c r="R61" i="3"/>
  <c r="Q61" i="3"/>
  <c r="P61" i="3"/>
  <c r="O61" i="3"/>
  <c r="N61" i="3"/>
  <c r="L61" i="3"/>
  <c r="K61" i="3"/>
  <c r="J61" i="3"/>
  <c r="I61" i="3"/>
  <c r="H61" i="3"/>
  <c r="G61" i="3"/>
  <c r="F61" i="3"/>
  <c r="E61" i="3"/>
  <c r="D61" i="3"/>
  <c r="C61" i="3"/>
  <c r="B61" i="3"/>
  <c r="A61" i="3"/>
  <c r="V60" i="3"/>
  <c r="U60" i="3"/>
  <c r="T60" i="3"/>
  <c r="S60" i="3"/>
  <c r="R60" i="3"/>
  <c r="Q60" i="3"/>
  <c r="P60" i="3"/>
  <c r="O60" i="3"/>
  <c r="N60" i="3"/>
  <c r="L60" i="3"/>
  <c r="K60" i="3"/>
  <c r="J60" i="3"/>
  <c r="I60" i="3"/>
  <c r="H60" i="3"/>
  <c r="G60" i="3"/>
  <c r="F60" i="3"/>
  <c r="E60" i="3"/>
  <c r="D60" i="3"/>
  <c r="C60" i="3"/>
  <c r="B60" i="3"/>
  <c r="A60" i="3"/>
  <c r="V59" i="3"/>
  <c r="U59" i="3"/>
  <c r="T59" i="3"/>
  <c r="S59" i="3"/>
  <c r="R59" i="3"/>
  <c r="Q59" i="3"/>
  <c r="P59" i="3"/>
  <c r="O59" i="3"/>
  <c r="N59" i="3"/>
  <c r="L59" i="3"/>
  <c r="K59" i="3"/>
  <c r="J59" i="3"/>
  <c r="I59" i="3"/>
  <c r="H59" i="3"/>
  <c r="G59" i="3"/>
  <c r="F59" i="3"/>
  <c r="E59" i="3"/>
  <c r="D59" i="3"/>
  <c r="C59" i="3"/>
  <c r="B59" i="3"/>
  <c r="A59" i="3"/>
  <c r="V58" i="3"/>
  <c r="U58" i="3"/>
  <c r="T58" i="3"/>
  <c r="S58" i="3"/>
  <c r="R58" i="3"/>
  <c r="Q58" i="3"/>
  <c r="P58" i="3"/>
  <c r="O58" i="3"/>
  <c r="N58" i="3"/>
  <c r="L58" i="3"/>
  <c r="K58" i="3"/>
  <c r="J58" i="3"/>
  <c r="I58" i="3"/>
  <c r="H58" i="3"/>
  <c r="G58" i="3"/>
  <c r="F58" i="3"/>
  <c r="E58" i="3"/>
  <c r="D58" i="3"/>
  <c r="C58" i="3"/>
  <c r="B58" i="3"/>
  <c r="A58" i="3"/>
  <c r="V57" i="3"/>
  <c r="U57" i="3"/>
  <c r="T57" i="3"/>
  <c r="S57" i="3"/>
  <c r="R57" i="3"/>
  <c r="Q57" i="3"/>
  <c r="P57" i="3"/>
  <c r="O57" i="3"/>
  <c r="N57" i="3"/>
  <c r="L57" i="3"/>
  <c r="K57" i="3"/>
  <c r="J57" i="3"/>
  <c r="I57" i="3"/>
  <c r="H57" i="3"/>
  <c r="G57" i="3"/>
  <c r="F57" i="3"/>
  <c r="E57" i="3"/>
  <c r="D57" i="3"/>
  <c r="C57" i="3"/>
  <c r="B57" i="3"/>
  <c r="A57" i="3"/>
  <c r="V56" i="3"/>
  <c r="U56" i="3"/>
  <c r="T56" i="3"/>
  <c r="S56" i="3"/>
  <c r="R56" i="3"/>
  <c r="Q56" i="3"/>
  <c r="P56" i="3"/>
  <c r="O56" i="3"/>
  <c r="N56" i="3"/>
  <c r="L56" i="3"/>
  <c r="K56" i="3"/>
  <c r="J56" i="3"/>
  <c r="I56" i="3"/>
  <c r="H56" i="3"/>
  <c r="G56" i="3"/>
  <c r="F56" i="3"/>
  <c r="E56" i="3"/>
  <c r="D56" i="3"/>
  <c r="C56" i="3"/>
  <c r="B56" i="3"/>
  <c r="A56" i="3"/>
  <c r="V55" i="3"/>
  <c r="U55" i="3"/>
  <c r="T55" i="3"/>
  <c r="S55" i="3"/>
  <c r="R55" i="3"/>
  <c r="Q55" i="3"/>
  <c r="P55" i="3"/>
  <c r="O55" i="3"/>
  <c r="N55" i="3"/>
  <c r="L55" i="3"/>
  <c r="K55" i="3"/>
  <c r="J55" i="3"/>
  <c r="I55" i="3"/>
  <c r="H55" i="3"/>
  <c r="G55" i="3"/>
  <c r="F55" i="3"/>
  <c r="E55" i="3"/>
  <c r="D55" i="3"/>
  <c r="C55" i="3"/>
  <c r="B55" i="3"/>
  <c r="A55" i="3"/>
  <c r="V54" i="3"/>
  <c r="U54" i="3"/>
  <c r="T54" i="3"/>
  <c r="S54" i="3"/>
  <c r="R54" i="3"/>
  <c r="Q54" i="3"/>
  <c r="P54" i="3"/>
  <c r="O54" i="3"/>
  <c r="N54" i="3"/>
  <c r="L54" i="3"/>
  <c r="K54" i="3"/>
  <c r="J54" i="3"/>
  <c r="I54" i="3"/>
  <c r="H54" i="3"/>
  <c r="G54" i="3"/>
  <c r="F54" i="3"/>
  <c r="E54" i="3"/>
  <c r="D54" i="3"/>
  <c r="C54" i="3"/>
  <c r="B54" i="3"/>
  <c r="A54" i="3"/>
  <c r="V53" i="3"/>
  <c r="U53" i="3"/>
  <c r="T53" i="3"/>
  <c r="S53" i="3"/>
  <c r="R53" i="3"/>
  <c r="Q53" i="3"/>
  <c r="P53" i="3"/>
  <c r="O53" i="3"/>
  <c r="N53" i="3"/>
  <c r="L53" i="3"/>
  <c r="K53" i="3"/>
  <c r="J53" i="3"/>
  <c r="I53" i="3"/>
  <c r="H53" i="3"/>
  <c r="G53" i="3"/>
  <c r="F53" i="3"/>
  <c r="E53" i="3"/>
  <c r="D53" i="3"/>
  <c r="C53" i="3"/>
  <c r="B53" i="3"/>
  <c r="A53" i="3"/>
  <c r="V52" i="3"/>
  <c r="U52" i="3"/>
  <c r="T52" i="3"/>
  <c r="S52" i="3"/>
  <c r="R52" i="3"/>
  <c r="Q52" i="3"/>
  <c r="P52" i="3"/>
  <c r="O52" i="3"/>
  <c r="N52" i="3"/>
  <c r="L52" i="3"/>
  <c r="K52" i="3"/>
  <c r="J52" i="3"/>
  <c r="I52" i="3"/>
  <c r="H52" i="3"/>
  <c r="G52" i="3"/>
  <c r="F52" i="3"/>
  <c r="E52" i="3"/>
  <c r="D52" i="3"/>
  <c r="C52" i="3"/>
  <c r="B52" i="3"/>
  <c r="A52" i="3"/>
  <c r="V51" i="3"/>
  <c r="U51" i="3"/>
  <c r="T51" i="3"/>
  <c r="S51" i="3"/>
  <c r="R51" i="3"/>
  <c r="Q51" i="3"/>
  <c r="P51" i="3"/>
  <c r="O51" i="3"/>
  <c r="N51" i="3"/>
  <c r="L51" i="3"/>
  <c r="K51" i="3"/>
  <c r="J51" i="3"/>
  <c r="I51" i="3"/>
  <c r="H51" i="3"/>
  <c r="G51" i="3"/>
  <c r="F51" i="3"/>
  <c r="E51" i="3"/>
  <c r="D51" i="3"/>
  <c r="C51" i="3"/>
  <c r="B51" i="3"/>
  <c r="A51" i="3"/>
  <c r="V50" i="3"/>
  <c r="U50" i="3"/>
  <c r="T50" i="3"/>
  <c r="S50" i="3"/>
  <c r="R50" i="3"/>
  <c r="Q50" i="3"/>
  <c r="P50" i="3"/>
  <c r="O50" i="3"/>
  <c r="N50" i="3"/>
  <c r="L50" i="3"/>
  <c r="K50" i="3"/>
  <c r="J50" i="3"/>
  <c r="I50" i="3"/>
  <c r="H50" i="3"/>
  <c r="G50" i="3"/>
  <c r="F50" i="3"/>
  <c r="E50" i="3"/>
  <c r="D50" i="3"/>
  <c r="C50" i="3"/>
  <c r="B50" i="3"/>
  <c r="A50" i="3"/>
  <c r="V49" i="3"/>
  <c r="U49" i="3"/>
  <c r="T49" i="3"/>
  <c r="S49" i="3"/>
  <c r="R49" i="3"/>
  <c r="Q49" i="3"/>
  <c r="P49" i="3"/>
  <c r="O49" i="3"/>
  <c r="N49" i="3"/>
  <c r="L49" i="3"/>
  <c r="K49" i="3"/>
  <c r="J49" i="3"/>
  <c r="I49" i="3"/>
  <c r="H49" i="3"/>
  <c r="G49" i="3"/>
  <c r="F49" i="3"/>
  <c r="E49" i="3"/>
  <c r="D49" i="3"/>
  <c r="C49" i="3"/>
  <c r="B49" i="3"/>
  <c r="A49" i="3"/>
  <c r="V48" i="3"/>
  <c r="U48" i="3"/>
  <c r="T48" i="3"/>
  <c r="S48" i="3"/>
  <c r="R48" i="3"/>
  <c r="Q48" i="3"/>
  <c r="P48" i="3"/>
  <c r="O48" i="3"/>
  <c r="N48" i="3"/>
  <c r="L48" i="3"/>
  <c r="K48" i="3"/>
  <c r="J48" i="3"/>
  <c r="I48" i="3"/>
  <c r="H48" i="3"/>
  <c r="G48" i="3"/>
  <c r="F48" i="3"/>
  <c r="E48" i="3"/>
  <c r="D48" i="3"/>
  <c r="C48" i="3"/>
  <c r="B48" i="3"/>
  <c r="A48" i="3"/>
  <c r="V47" i="3"/>
  <c r="U47" i="3"/>
  <c r="T47" i="3"/>
  <c r="S47" i="3"/>
  <c r="R47" i="3"/>
  <c r="Q47" i="3"/>
  <c r="P47" i="3"/>
  <c r="O47" i="3"/>
  <c r="N47" i="3"/>
  <c r="L47" i="3"/>
  <c r="K47" i="3"/>
  <c r="J47" i="3"/>
  <c r="I47" i="3"/>
  <c r="H47" i="3"/>
  <c r="G47" i="3"/>
  <c r="F47" i="3"/>
  <c r="E47" i="3"/>
  <c r="D47" i="3"/>
  <c r="C47" i="3"/>
  <c r="B47" i="3"/>
  <c r="A47" i="3"/>
  <c r="V46" i="3"/>
  <c r="U46" i="3"/>
  <c r="T46" i="3"/>
  <c r="S46" i="3"/>
  <c r="R46" i="3"/>
  <c r="Q46" i="3"/>
  <c r="P46" i="3"/>
  <c r="O46" i="3"/>
  <c r="N46" i="3"/>
  <c r="L46" i="3"/>
  <c r="K46" i="3"/>
  <c r="J46" i="3"/>
  <c r="I46" i="3"/>
  <c r="H46" i="3"/>
  <c r="G46" i="3"/>
  <c r="F46" i="3"/>
  <c r="E46" i="3"/>
  <c r="D46" i="3"/>
  <c r="C46" i="3"/>
  <c r="B46" i="3"/>
  <c r="A46" i="3"/>
  <c r="V45" i="3"/>
  <c r="U45" i="3"/>
  <c r="T45" i="3"/>
  <c r="S45" i="3"/>
  <c r="R45" i="3"/>
  <c r="Q45" i="3"/>
  <c r="P45" i="3"/>
  <c r="O45" i="3"/>
  <c r="N45" i="3"/>
  <c r="L45" i="3"/>
  <c r="K45" i="3"/>
  <c r="J45" i="3"/>
  <c r="I45" i="3"/>
  <c r="H45" i="3"/>
  <c r="G45" i="3"/>
  <c r="F45" i="3"/>
  <c r="E45" i="3"/>
  <c r="D45" i="3"/>
  <c r="C45" i="3"/>
  <c r="B45" i="3"/>
  <c r="A45" i="3"/>
  <c r="V44" i="3"/>
  <c r="U44" i="3"/>
  <c r="T44" i="3"/>
  <c r="S44" i="3"/>
  <c r="R44" i="3"/>
  <c r="Q44" i="3"/>
  <c r="P44" i="3"/>
  <c r="O44" i="3"/>
  <c r="N44" i="3"/>
  <c r="L44" i="3"/>
  <c r="K44" i="3"/>
  <c r="J44" i="3"/>
  <c r="I44" i="3"/>
  <c r="H44" i="3"/>
  <c r="G44" i="3"/>
  <c r="F44" i="3"/>
  <c r="E44" i="3"/>
  <c r="D44" i="3"/>
  <c r="C44" i="3"/>
  <c r="B44" i="3"/>
  <c r="A44" i="3"/>
  <c r="V43" i="3"/>
  <c r="U43" i="3"/>
  <c r="T43" i="3"/>
  <c r="S43" i="3"/>
  <c r="R43" i="3"/>
  <c r="Q43" i="3"/>
  <c r="P43" i="3"/>
  <c r="O43" i="3"/>
  <c r="N43" i="3"/>
  <c r="L43" i="3"/>
  <c r="K43" i="3"/>
  <c r="J43" i="3"/>
  <c r="I43" i="3"/>
  <c r="H43" i="3"/>
  <c r="G43" i="3"/>
  <c r="F43" i="3"/>
  <c r="E43" i="3"/>
  <c r="D43" i="3"/>
  <c r="C43" i="3"/>
  <c r="B43" i="3"/>
  <c r="A43" i="3"/>
  <c r="V42" i="3"/>
  <c r="U42" i="3"/>
  <c r="T42" i="3"/>
  <c r="S42" i="3"/>
  <c r="R42" i="3"/>
  <c r="Q42" i="3"/>
  <c r="P42" i="3"/>
  <c r="O42" i="3"/>
  <c r="N42" i="3"/>
  <c r="L42" i="3"/>
  <c r="K42" i="3"/>
  <c r="J42" i="3"/>
  <c r="I42" i="3"/>
  <c r="H42" i="3"/>
  <c r="G42" i="3"/>
  <c r="F42" i="3"/>
  <c r="E42" i="3"/>
  <c r="D42" i="3"/>
  <c r="C42" i="3"/>
  <c r="B42" i="3"/>
  <c r="A42" i="3"/>
  <c r="V41" i="3"/>
  <c r="U41" i="3"/>
  <c r="T41" i="3"/>
  <c r="S41" i="3"/>
  <c r="R41" i="3"/>
  <c r="Q41" i="3"/>
  <c r="P41" i="3"/>
  <c r="O41" i="3"/>
  <c r="N41" i="3"/>
  <c r="L41" i="3"/>
  <c r="K41" i="3"/>
  <c r="J41" i="3"/>
  <c r="I41" i="3"/>
  <c r="H41" i="3"/>
  <c r="G41" i="3"/>
  <c r="F41" i="3"/>
  <c r="E41" i="3"/>
  <c r="D41" i="3"/>
  <c r="C41" i="3"/>
  <c r="B41" i="3"/>
  <c r="A41" i="3"/>
  <c r="V40" i="3"/>
  <c r="U40" i="3"/>
  <c r="T40" i="3"/>
  <c r="S40" i="3"/>
  <c r="R40" i="3"/>
  <c r="Q40" i="3"/>
  <c r="P40" i="3"/>
  <c r="O40" i="3"/>
  <c r="N40" i="3"/>
  <c r="L40" i="3"/>
  <c r="K40" i="3"/>
  <c r="J40" i="3"/>
  <c r="I40" i="3"/>
  <c r="H40" i="3"/>
  <c r="G40" i="3"/>
  <c r="F40" i="3"/>
  <c r="E40" i="3"/>
  <c r="D40" i="3"/>
  <c r="C40" i="3"/>
  <c r="B40" i="3"/>
  <c r="A40" i="3"/>
  <c r="V39" i="3"/>
  <c r="U39" i="3"/>
  <c r="T39" i="3"/>
  <c r="S39" i="3"/>
  <c r="R39" i="3"/>
  <c r="Q39" i="3"/>
  <c r="P39" i="3"/>
  <c r="O39" i="3"/>
  <c r="N39" i="3"/>
  <c r="L39" i="3"/>
  <c r="K39" i="3"/>
  <c r="J39" i="3"/>
  <c r="I39" i="3"/>
  <c r="H39" i="3"/>
  <c r="G39" i="3"/>
  <c r="F39" i="3"/>
  <c r="E39" i="3"/>
  <c r="D39" i="3"/>
  <c r="C39" i="3"/>
  <c r="B39" i="3"/>
  <c r="A39" i="3"/>
  <c r="V38" i="3"/>
  <c r="U38" i="3"/>
  <c r="T38" i="3"/>
  <c r="S38" i="3"/>
  <c r="R38" i="3"/>
  <c r="Q38" i="3"/>
  <c r="P38" i="3"/>
  <c r="O38" i="3"/>
  <c r="N38" i="3"/>
  <c r="L38" i="3"/>
  <c r="K38" i="3"/>
  <c r="J38" i="3"/>
  <c r="I38" i="3"/>
  <c r="H38" i="3"/>
  <c r="G38" i="3"/>
  <c r="F38" i="3"/>
  <c r="E38" i="3"/>
  <c r="D38" i="3"/>
  <c r="C38" i="3"/>
  <c r="B38" i="3"/>
  <c r="A38" i="3"/>
  <c r="V37" i="3"/>
  <c r="U37" i="3"/>
  <c r="T37" i="3"/>
  <c r="S37" i="3"/>
  <c r="R37" i="3"/>
  <c r="Q37" i="3"/>
  <c r="P37" i="3"/>
  <c r="O37" i="3"/>
  <c r="N37" i="3"/>
  <c r="L37" i="3"/>
  <c r="K37" i="3"/>
  <c r="J37" i="3"/>
  <c r="I37" i="3"/>
  <c r="H37" i="3"/>
  <c r="G37" i="3"/>
  <c r="F37" i="3"/>
  <c r="E37" i="3"/>
  <c r="D37" i="3"/>
  <c r="C37" i="3"/>
  <c r="B37" i="3"/>
  <c r="A37" i="3"/>
  <c r="V36" i="3"/>
  <c r="U36" i="3"/>
  <c r="T36" i="3"/>
  <c r="S36" i="3"/>
  <c r="R36" i="3"/>
  <c r="Q36" i="3"/>
  <c r="P36" i="3"/>
  <c r="O36" i="3"/>
  <c r="N36" i="3"/>
  <c r="L36" i="3"/>
  <c r="K36" i="3"/>
  <c r="J36" i="3"/>
  <c r="I36" i="3"/>
  <c r="H36" i="3"/>
  <c r="G36" i="3"/>
  <c r="F36" i="3"/>
  <c r="E36" i="3"/>
  <c r="D36" i="3"/>
  <c r="C36" i="3"/>
  <c r="B36" i="3"/>
  <c r="A36" i="3"/>
  <c r="V35" i="3"/>
  <c r="U35" i="3"/>
  <c r="T35" i="3"/>
  <c r="S35" i="3"/>
  <c r="R35" i="3"/>
  <c r="Q35" i="3"/>
  <c r="P35" i="3"/>
  <c r="O35" i="3"/>
  <c r="N35" i="3"/>
  <c r="L35" i="3"/>
  <c r="K35" i="3"/>
  <c r="J35" i="3"/>
  <c r="I35" i="3"/>
  <c r="H35" i="3"/>
  <c r="G35" i="3"/>
  <c r="F35" i="3"/>
  <c r="E35" i="3"/>
  <c r="D35" i="3"/>
  <c r="C35" i="3"/>
  <c r="B35" i="3"/>
  <c r="A35" i="3"/>
  <c r="V34" i="3"/>
  <c r="U34" i="3"/>
  <c r="T34" i="3"/>
  <c r="S34" i="3"/>
  <c r="R34" i="3"/>
  <c r="Q34" i="3"/>
  <c r="P34" i="3"/>
  <c r="O34" i="3"/>
  <c r="N34" i="3"/>
  <c r="L34" i="3"/>
  <c r="K34" i="3"/>
  <c r="J34" i="3"/>
  <c r="I34" i="3"/>
  <c r="H34" i="3"/>
  <c r="G34" i="3"/>
  <c r="F34" i="3"/>
  <c r="E34" i="3"/>
  <c r="D34" i="3"/>
  <c r="C34" i="3"/>
  <c r="B34" i="3"/>
  <c r="A34" i="3"/>
  <c r="V33" i="3"/>
  <c r="U33" i="3"/>
  <c r="T33" i="3"/>
  <c r="S33" i="3"/>
  <c r="R33" i="3"/>
  <c r="Q33" i="3"/>
  <c r="P33" i="3"/>
  <c r="O33" i="3"/>
  <c r="N33" i="3"/>
  <c r="L33" i="3"/>
  <c r="K33" i="3"/>
  <c r="J33" i="3"/>
  <c r="I33" i="3"/>
  <c r="H33" i="3"/>
  <c r="G33" i="3"/>
  <c r="F33" i="3"/>
  <c r="E33" i="3"/>
  <c r="D33" i="3"/>
  <c r="C33" i="3"/>
  <c r="B33" i="3"/>
  <c r="A33" i="3"/>
  <c r="V32" i="3"/>
  <c r="U32" i="3"/>
  <c r="T32" i="3"/>
  <c r="S32" i="3"/>
  <c r="R32" i="3"/>
  <c r="Q32" i="3"/>
  <c r="P32" i="3"/>
  <c r="O32" i="3"/>
  <c r="N32" i="3"/>
  <c r="L32" i="3"/>
  <c r="K32" i="3"/>
  <c r="J32" i="3"/>
  <c r="I32" i="3"/>
  <c r="H32" i="3"/>
  <c r="G32" i="3"/>
  <c r="F32" i="3"/>
  <c r="E32" i="3"/>
  <c r="D32" i="3"/>
  <c r="C32" i="3"/>
  <c r="B32" i="3"/>
  <c r="A32" i="3"/>
  <c r="V31" i="3"/>
  <c r="U31" i="3"/>
  <c r="T31" i="3"/>
  <c r="S31" i="3"/>
  <c r="R31" i="3"/>
  <c r="Q31" i="3"/>
  <c r="P31" i="3"/>
  <c r="O31" i="3"/>
  <c r="N31" i="3"/>
  <c r="L31" i="3"/>
  <c r="K31" i="3"/>
  <c r="J31" i="3"/>
  <c r="I31" i="3"/>
  <c r="H31" i="3"/>
  <c r="G31" i="3"/>
  <c r="F31" i="3"/>
  <c r="E31" i="3"/>
  <c r="D31" i="3"/>
  <c r="C31" i="3"/>
  <c r="B31" i="3"/>
  <c r="A31" i="3"/>
  <c r="V30" i="3"/>
  <c r="U30" i="3"/>
  <c r="T30" i="3"/>
  <c r="S30" i="3"/>
  <c r="R30" i="3"/>
  <c r="Q30" i="3"/>
  <c r="P30" i="3"/>
  <c r="O30" i="3"/>
  <c r="N30" i="3"/>
  <c r="L30" i="3"/>
  <c r="K30" i="3"/>
  <c r="J30" i="3"/>
  <c r="I30" i="3"/>
  <c r="H30" i="3"/>
  <c r="G30" i="3"/>
  <c r="F30" i="3"/>
  <c r="E30" i="3"/>
  <c r="D30" i="3"/>
  <c r="C30" i="3"/>
  <c r="B30" i="3"/>
  <c r="A30" i="3"/>
  <c r="V29" i="3"/>
  <c r="U29" i="3"/>
  <c r="T29" i="3"/>
  <c r="S29" i="3"/>
  <c r="R29" i="3"/>
  <c r="Q29" i="3"/>
  <c r="P29" i="3"/>
  <c r="O29" i="3"/>
  <c r="N29" i="3"/>
  <c r="L29" i="3"/>
  <c r="K29" i="3"/>
  <c r="J29" i="3"/>
  <c r="I29" i="3"/>
  <c r="H29" i="3"/>
  <c r="G29" i="3"/>
  <c r="F29" i="3"/>
  <c r="E29" i="3"/>
  <c r="D29" i="3"/>
  <c r="C29" i="3"/>
  <c r="B29" i="3"/>
  <c r="A29" i="3"/>
  <c r="V28" i="3"/>
  <c r="U28" i="3"/>
  <c r="T28" i="3"/>
  <c r="S28" i="3"/>
  <c r="R28" i="3"/>
  <c r="Q28" i="3"/>
  <c r="P28" i="3"/>
  <c r="O28" i="3"/>
  <c r="N28" i="3"/>
  <c r="L28" i="3"/>
  <c r="K28" i="3"/>
  <c r="J28" i="3"/>
  <c r="I28" i="3"/>
  <c r="H28" i="3"/>
  <c r="G28" i="3"/>
  <c r="F28" i="3"/>
  <c r="E28" i="3"/>
  <c r="D28" i="3"/>
  <c r="C28" i="3"/>
  <c r="B28" i="3"/>
  <c r="A28" i="3"/>
  <c r="V27" i="3"/>
  <c r="U27" i="3"/>
  <c r="T27" i="3"/>
  <c r="S27" i="3"/>
  <c r="R27" i="3"/>
  <c r="Q27" i="3"/>
  <c r="P27" i="3"/>
  <c r="O27" i="3"/>
  <c r="N27" i="3"/>
  <c r="L27" i="3"/>
  <c r="K27" i="3"/>
  <c r="J27" i="3"/>
  <c r="I27" i="3"/>
  <c r="H27" i="3"/>
  <c r="G27" i="3"/>
  <c r="F27" i="3"/>
  <c r="E27" i="3"/>
  <c r="D27" i="3"/>
  <c r="C27" i="3"/>
  <c r="B27" i="3"/>
  <c r="A27" i="3"/>
  <c r="V26" i="3"/>
  <c r="U26" i="3"/>
  <c r="T26" i="3"/>
  <c r="S26" i="3"/>
  <c r="R26" i="3"/>
  <c r="Q26" i="3"/>
  <c r="P26" i="3"/>
  <c r="O26" i="3"/>
  <c r="N26" i="3"/>
  <c r="L26" i="3"/>
  <c r="K26" i="3"/>
  <c r="J26" i="3"/>
  <c r="I26" i="3"/>
  <c r="H26" i="3"/>
  <c r="G26" i="3"/>
  <c r="F26" i="3"/>
  <c r="E26" i="3"/>
  <c r="D26" i="3"/>
  <c r="C26" i="3"/>
  <c r="B26" i="3"/>
  <c r="A26" i="3"/>
  <c r="V25" i="3"/>
  <c r="U25" i="3"/>
  <c r="T25" i="3"/>
  <c r="S25" i="3"/>
  <c r="R25" i="3"/>
  <c r="Q25" i="3"/>
  <c r="P25" i="3"/>
  <c r="O25" i="3"/>
  <c r="N25" i="3"/>
  <c r="L25" i="3"/>
  <c r="K25" i="3"/>
  <c r="J25" i="3"/>
  <c r="I25" i="3"/>
  <c r="H25" i="3"/>
  <c r="G25" i="3"/>
  <c r="F25" i="3"/>
  <c r="E25" i="3"/>
  <c r="D25" i="3"/>
  <c r="C25" i="3"/>
  <c r="B25" i="3"/>
  <c r="A25" i="3"/>
  <c r="V24" i="3"/>
  <c r="U24" i="3"/>
  <c r="T24" i="3"/>
  <c r="S24" i="3"/>
  <c r="R24" i="3"/>
  <c r="Q24" i="3"/>
  <c r="P24" i="3"/>
  <c r="O24" i="3"/>
  <c r="N24" i="3"/>
  <c r="L24" i="3"/>
  <c r="K24" i="3"/>
  <c r="J24" i="3"/>
  <c r="I24" i="3"/>
  <c r="H24" i="3"/>
  <c r="G24" i="3"/>
  <c r="F24" i="3"/>
  <c r="E24" i="3"/>
  <c r="D24" i="3"/>
  <c r="C24" i="3"/>
  <c r="B24" i="3"/>
  <c r="A24" i="3"/>
  <c r="V23" i="3"/>
  <c r="U23" i="3"/>
  <c r="T23" i="3"/>
  <c r="S23" i="3"/>
  <c r="R23" i="3"/>
  <c r="Q23" i="3"/>
  <c r="P23" i="3"/>
  <c r="O23" i="3"/>
  <c r="N23" i="3"/>
  <c r="L23" i="3"/>
  <c r="K23" i="3"/>
  <c r="J23" i="3"/>
  <c r="I23" i="3"/>
  <c r="H23" i="3"/>
  <c r="G23" i="3"/>
  <c r="F23" i="3"/>
  <c r="E23" i="3"/>
  <c r="D23" i="3"/>
  <c r="C23" i="3"/>
  <c r="B23" i="3"/>
  <c r="A23" i="3"/>
  <c r="V22" i="3"/>
  <c r="U22" i="3"/>
  <c r="T22" i="3"/>
  <c r="S22" i="3"/>
  <c r="R22" i="3"/>
  <c r="Q22" i="3"/>
  <c r="P22" i="3"/>
  <c r="O22" i="3"/>
  <c r="N22" i="3"/>
  <c r="L22" i="3"/>
  <c r="K22" i="3"/>
  <c r="J22" i="3"/>
  <c r="I22" i="3"/>
  <c r="H22" i="3"/>
  <c r="G22" i="3"/>
  <c r="F22" i="3"/>
  <c r="E22" i="3"/>
  <c r="D22" i="3"/>
  <c r="C22" i="3"/>
  <c r="B22" i="3"/>
  <c r="A22" i="3"/>
  <c r="V21" i="3"/>
  <c r="U21" i="3"/>
  <c r="T21" i="3"/>
  <c r="S21" i="3"/>
  <c r="R21" i="3"/>
  <c r="Q21" i="3"/>
  <c r="P21" i="3"/>
  <c r="O21" i="3"/>
  <c r="N21" i="3"/>
  <c r="L21" i="3"/>
  <c r="K21" i="3"/>
  <c r="J21" i="3"/>
  <c r="I21" i="3"/>
  <c r="H21" i="3"/>
  <c r="G21" i="3"/>
  <c r="F21" i="3"/>
  <c r="E21" i="3"/>
  <c r="D21" i="3"/>
  <c r="C21" i="3"/>
  <c r="B21" i="3"/>
  <c r="A21" i="3"/>
  <c r="V20" i="3"/>
  <c r="U20" i="3"/>
  <c r="T20" i="3"/>
  <c r="S20" i="3"/>
  <c r="R20" i="3"/>
  <c r="Q20" i="3"/>
  <c r="P20" i="3"/>
  <c r="O20" i="3"/>
  <c r="N20" i="3"/>
  <c r="L20" i="3"/>
  <c r="K20" i="3"/>
  <c r="J20" i="3"/>
  <c r="I20" i="3"/>
  <c r="H20" i="3"/>
  <c r="G20" i="3"/>
  <c r="F20" i="3"/>
  <c r="E20" i="3"/>
  <c r="D20" i="3"/>
  <c r="C20" i="3"/>
  <c r="B20" i="3"/>
  <c r="A20" i="3"/>
  <c r="V19" i="3"/>
  <c r="U19" i="3"/>
  <c r="T19" i="3"/>
  <c r="S19" i="3"/>
  <c r="R19" i="3"/>
  <c r="Q19" i="3"/>
  <c r="P19" i="3"/>
  <c r="O19" i="3"/>
  <c r="N19" i="3"/>
  <c r="L19" i="3"/>
  <c r="K19" i="3"/>
  <c r="J19" i="3"/>
  <c r="I19" i="3"/>
  <c r="H19" i="3"/>
  <c r="G19" i="3"/>
  <c r="F19" i="3"/>
  <c r="E19" i="3"/>
  <c r="D19" i="3"/>
  <c r="C19" i="3"/>
  <c r="B19" i="3"/>
  <c r="A19" i="3"/>
  <c r="V18" i="3"/>
  <c r="U18" i="3"/>
  <c r="T18" i="3"/>
  <c r="S18" i="3"/>
  <c r="R18" i="3"/>
  <c r="Q18" i="3"/>
  <c r="P18" i="3"/>
  <c r="O18" i="3"/>
  <c r="N18" i="3"/>
  <c r="L18" i="3"/>
  <c r="K18" i="3"/>
  <c r="J18" i="3"/>
  <c r="I18" i="3"/>
  <c r="H18" i="3"/>
  <c r="G18" i="3"/>
  <c r="F18" i="3"/>
  <c r="E18" i="3"/>
  <c r="D18" i="3"/>
  <c r="C18" i="3"/>
  <c r="B18" i="3"/>
  <c r="A18" i="3"/>
  <c r="V17" i="3"/>
  <c r="U17" i="3"/>
  <c r="T17" i="3"/>
  <c r="S17" i="3"/>
  <c r="R17" i="3"/>
  <c r="Q17" i="3"/>
  <c r="P17" i="3"/>
  <c r="O17" i="3"/>
  <c r="N17" i="3"/>
  <c r="L17" i="3"/>
  <c r="K17" i="3"/>
  <c r="J17" i="3"/>
  <c r="I17" i="3"/>
  <c r="H17" i="3"/>
  <c r="G17" i="3"/>
  <c r="F17" i="3"/>
  <c r="E17" i="3"/>
  <c r="D17" i="3"/>
  <c r="C17" i="3"/>
  <c r="B17" i="3"/>
  <c r="A17" i="3"/>
  <c r="V16" i="3"/>
  <c r="U16" i="3"/>
  <c r="T16" i="3"/>
  <c r="S16" i="3"/>
  <c r="R16" i="3"/>
  <c r="Q16" i="3"/>
  <c r="P16" i="3"/>
  <c r="O16" i="3"/>
  <c r="N16" i="3"/>
  <c r="L16" i="3"/>
  <c r="K16" i="3"/>
  <c r="J16" i="3"/>
  <c r="I16" i="3"/>
  <c r="H16" i="3"/>
  <c r="G16" i="3"/>
  <c r="F16" i="3"/>
  <c r="E16" i="3"/>
  <c r="D16" i="3"/>
  <c r="C16" i="3"/>
  <c r="B16" i="3"/>
  <c r="A16" i="3"/>
  <c r="V15" i="3"/>
  <c r="U15" i="3"/>
  <c r="T15" i="3"/>
  <c r="S15" i="3"/>
  <c r="R15" i="3"/>
  <c r="Q15" i="3"/>
  <c r="P15" i="3"/>
  <c r="O15" i="3"/>
  <c r="N15" i="3"/>
  <c r="L15" i="3"/>
  <c r="K15" i="3"/>
  <c r="J15" i="3"/>
  <c r="I15" i="3"/>
  <c r="H15" i="3"/>
  <c r="G15" i="3"/>
  <c r="F15" i="3"/>
  <c r="E15" i="3"/>
  <c r="D15" i="3"/>
  <c r="C15" i="3"/>
  <c r="B15" i="3"/>
  <c r="A15" i="3"/>
  <c r="V14" i="3"/>
  <c r="U14" i="3"/>
  <c r="T14" i="3"/>
  <c r="S14" i="3"/>
  <c r="R14" i="3"/>
  <c r="Q14" i="3"/>
  <c r="P14" i="3"/>
  <c r="O14" i="3"/>
  <c r="N14" i="3"/>
  <c r="L14" i="3"/>
  <c r="K14" i="3"/>
  <c r="J14" i="3"/>
  <c r="I14" i="3"/>
  <c r="H14" i="3"/>
  <c r="G14" i="3"/>
  <c r="F14" i="3"/>
  <c r="E14" i="3"/>
  <c r="D14" i="3"/>
  <c r="C14" i="3"/>
  <c r="B14" i="3"/>
  <c r="A14" i="3"/>
  <c r="V13" i="3"/>
  <c r="U13" i="3"/>
  <c r="T13" i="3"/>
  <c r="S13" i="3"/>
  <c r="R13" i="3"/>
  <c r="Q13" i="3"/>
  <c r="P13" i="3"/>
  <c r="O13" i="3"/>
  <c r="N13" i="3"/>
  <c r="L13" i="3"/>
  <c r="K13" i="3"/>
  <c r="J13" i="3"/>
  <c r="I13" i="3"/>
  <c r="H13" i="3"/>
  <c r="G13" i="3"/>
  <c r="F13" i="3"/>
  <c r="E13" i="3"/>
  <c r="D13" i="3"/>
  <c r="C13" i="3"/>
  <c r="B13" i="3"/>
  <c r="A13" i="3"/>
  <c r="V12" i="3"/>
  <c r="U12" i="3"/>
  <c r="T12" i="3"/>
  <c r="S12" i="3"/>
  <c r="R12" i="3"/>
  <c r="Q12" i="3"/>
  <c r="P12" i="3"/>
  <c r="O12" i="3"/>
  <c r="N12" i="3"/>
  <c r="L12" i="3"/>
  <c r="K12" i="3"/>
  <c r="J12" i="3"/>
  <c r="I12" i="3"/>
  <c r="H12" i="3"/>
  <c r="G12" i="3"/>
  <c r="F12" i="3"/>
  <c r="E12" i="3"/>
  <c r="D12" i="3"/>
  <c r="C12" i="3"/>
  <c r="B12" i="3"/>
  <c r="A12" i="3"/>
  <c r="V11" i="3"/>
  <c r="U11" i="3"/>
  <c r="T11" i="3"/>
  <c r="S11" i="3"/>
  <c r="R11" i="3"/>
  <c r="Q11" i="3"/>
  <c r="P11" i="3"/>
  <c r="O11" i="3"/>
  <c r="N11" i="3"/>
  <c r="L11" i="3"/>
  <c r="K11" i="3"/>
  <c r="J11" i="3"/>
  <c r="I11" i="3"/>
  <c r="H11" i="3"/>
  <c r="G11" i="3"/>
  <c r="F11" i="3"/>
  <c r="E11" i="3"/>
  <c r="D11" i="3"/>
  <c r="C11" i="3"/>
  <c r="B11" i="3"/>
  <c r="A11" i="3"/>
  <c r="V10" i="3"/>
  <c r="U10" i="3"/>
  <c r="T10" i="3"/>
  <c r="S10" i="3"/>
  <c r="R10" i="3"/>
  <c r="Q10" i="3"/>
  <c r="P10" i="3"/>
  <c r="O10" i="3"/>
  <c r="N10" i="3"/>
  <c r="L10" i="3"/>
  <c r="K10" i="3"/>
  <c r="J10" i="3"/>
  <c r="I10" i="3"/>
  <c r="H10" i="3"/>
  <c r="G10" i="3"/>
  <c r="F10" i="3"/>
  <c r="E10" i="3"/>
  <c r="D10" i="3"/>
  <c r="C10" i="3"/>
  <c r="B10" i="3"/>
  <c r="A10" i="3"/>
  <c r="V9" i="3"/>
  <c r="U9" i="3"/>
  <c r="T9" i="3"/>
  <c r="S9" i="3"/>
  <c r="R9" i="3"/>
  <c r="Q9" i="3"/>
  <c r="P9" i="3"/>
  <c r="O9" i="3"/>
  <c r="N9" i="3"/>
  <c r="L9" i="3"/>
  <c r="K9" i="3"/>
  <c r="J9" i="3"/>
  <c r="I9" i="3"/>
  <c r="H9" i="3"/>
  <c r="G9" i="3"/>
  <c r="F9" i="3"/>
  <c r="E9" i="3"/>
  <c r="D9" i="3"/>
  <c r="C9" i="3"/>
  <c r="B9" i="3"/>
  <c r="A9" i="3"/>
  <c r="V8" i="3"/>
  <c r="U8" i="3"/>
  <c r="T8" i="3"/>
  <c r="S8" i="3"/>
  <c r="R8" i="3"/>
  <c r="Q8" i="3"/>
  <c r="P8" i="3"/>
  <c r="O8" i="3"/>
  <c r="N8" i="3"/>
  <c r="L8" i="3"/>
  <c r="K8" i="3"/>
  <c r="J8" i="3"/>
  <c r="I8" i="3"/>
  <c r="H8" i="3"/>
  <c r="G8" i="3"/>
  <c r="F8" i="3"/>
  <c r="E8" i="3"/>
  <c r="D8" i="3"/>
  <c r="C8" i="3"/>
  <c r="B8" i="3"/>
  <c r="A8" i="3"/>
  <c r="V7" i="3"/>
  <c r="U7" i="3"/>
  <c r="T7" i="3"/>
  <c r="S7" i="3"/>
  <c r="R7" i="3"/>
  <c r="Q7" i="3"/>
  <c r="P7" i="3"/>
  <c r="O7" i="3"/>
  <c r="N7" i="3"/>
  <c r="L7" i="3"/>
  <c r="K7" i="3"/>
  <c r="J7" i="3"/>
  <c r="I7" i="3"/>
  <c r="H7" i="3"/>
  <c r="G7" i="3"/>
  <c r="F7" i="3"/>
  <c r="E7" i="3"/>
  <c r="D7" i="3"/>
  <c r="C7" i="3"/>
  <c r="B7" i="3"/>
  <c r="A7" i="3"/>
  <c r="V6" i="3"/>
  <c r="U6" i="3"/>
  <c r="T6" i="3"/>
  <c r="S6" i="3"/>
  <c r="R6" i="3"/>
  <c r="Q6" i="3"/>
  <c r="P6" i="3"/>
  <c r="O6" i="3"/>
  <c r="N6" i="3"/>
  <c r="L6" i="3"/>
  <c r="K6" i="3"/>
  <c r="J6" i="3"/>
  <c r="I6" i="3"/>
  <c r="H6" i="3"/>
  <c r="G6" i="3"/>
  <c r="F6" i="3"/>
  <c r="E6" i="3"/>
  <c r="D6" i="3"/>
  <c r="C6" i="3"/>
  <c r="B6" i="3"/>
  <c r="A6" i="3"/>
  <c r="V5" i="3"/>
  <c r="U5" i="3"/>
  <c r="T5" i="3"/>
  <c r="S5" i="3"/>
  <c r="R5" i="3"/>
  <c r="Q5" i="3"/>
  <c r="P5" i="3"/>
  <c r="O5" i="3"/>
  <c r="N5" i="3"/>
  <c r="L5" i="3"/>
  <c r="K5" i="3"/>
  <c r="J5" i="3"/>
  <c r="I5" i="3"/>
  <c r="H5" i="3"/>
  <c r="G5" i="3"/>
  <c r="F5" i="3"/>
  <c r="E5" i="3"/>
  <c r="D5" i="3"/>
  <c r="C5" i="3"/>
  <c r="B5" i="3"/>
  <c r="A5" i="3"/>
  <c r="V4" i="3"/>
  <c r="U4" i="3"/>
  <c r="T4" i="3"/>
  <c r="S4" i="3"/>
  <c r="R4" i="3"/>
  <c r="Q4" i="3"/>
  <c r="P4" i="3"/>
  <c r="O4" i="3"/>
  <c r="N4" i="3"/>
  <c r="L4" i="3"/>
  <c r="K4" i="3"/>
  <c r="J4" i="3"/>
  <c r="I4" i="3"/>
  <c r="H4" i="3"/>
  <c r="G4" i="3"/>
  <c r="F4" i="3"/>
  <c r="E4" i="3"/>
  <c r="D4" i="3"/>
  <c r="C4" i="3"/>
  <c r="B4" i="3"/>
  <c r="A4" i="3"/>
  <c r="V3" i="3"/>
  <c r="U3" i="3"/>
  <c r="T3" i="3"/>
  <c r="S3" i="3"/>
  <c r="R3" i="3"/>
  <c r="Q3" i="3"/>
  <c r="P3" i="3"/>
  <c r="O3" i="3"/>
  <c r="N3" i="3"/>
  <c r="L3" i="3"/>
  <c r="K3" i="3"/>
  <c r="J3" i="3"/>
  <c r="I3" i="3"/>
  <c r="H3" i="3"/>
  <c r="G3" i="3"/>
  <c r="F3" i="3"/>
  <c r="E3" i="3"/>
  <c r="D3" i="3"/>
  <c r="C3" i="3"/>
  <c r="B3" i="3"/>
  <c r="A3" i="3"/>
  <c r="N73" i="3" l="1"/>
  <c r="O73" i="3"/>
  <c r="P73" i="3"/>
  <c r="Q73" i="3"/>
  <c r="N74" i="3"/>
  <c r="O74" i="3"/>
  <c r="P74" i="3"/>
  <c r="Q74" i="3"/>
  <c r="N75" i="3"/>
  <c r="O75" i="3"/>
  <c r="P75" i="3"/>
  <c r="Q75" i="3"/>
  <c r="N76" i="3"/>
  <c r="O76" i="3"/>
  <c r="P76" i="3"/>
  <c r="Q76" i="3"/>
  <c r="N77" i="3"/>
  <c r="O77" i="3"/>
  <c r="P77" i="3"/>
  <c r="Q77" i="3"/>
  <c r="N78" i="3"/>
  <c r="O78" i="3"/>
  <c r="P78" i="3"/>
  <c r="Q78" i="3"/>
  <c r="N79" i="3"/>
  <c r="O79" i="3"/>
  <c r="P79" i="3"/>
  <c r="Q79" i="3"/>
  <c r="N80" i="3"/>
  <c r="O80" i="3"/>
  <c r="P80" i="3"/>
  <c r="Q80" i="3"/>
  <c r="N81" i="3"/>
  <c r="O81" i="3"/>
  <c r="P81" i="3"/>
  <c r="Q81" i="3"/>
  <c r="N82" i="3"/>
  <c r="O82" i="3"/>
  <c r="P82" i="3"/>
  <c r="Q82" i="3"/>
  <c r="N83" i="3"/>
  <c r="O83" i="3"/>
  <c r="P83" i="3"/>
  <c r="Q83" i="3"/>
  <c r="N84" i="3"/>
  <c r="O84" i="3"/>
  <c r="P84" i="3"/>
  <c r="Q84" i="3"/>
  <c r="N85" i="3"/>
  <c r="O85" i="3"/>
  <c r="P85" i="3"/>
  <c r="Q85" i="3"/>
  <c r="N86" i="3"/>
  <c r="O86" i="3"/>
  <c r="P86" i="3"/>
  <c r="Q86" i="3"/>
  <c r="N87" i="3"/>
  <c r="O87" i="3"/>
  <c r="P87" i="3"/>
  <c r="Q87" i="3"/>
  <c r="N88" i="3"/>
  <c r="O88" i="3"/>
  <c r="P88" i="3"/>
  <c r="Q88" i="3"/>
  <c r="N89" i="3"/>
  <c r="O89" i="3"/>
  <c r="P89" i="3"/>
  <c r="Q89" i="3"/>
  <c r="N90" i="3"/>
  <c r="O90" i="3"/>
  <c r="P90" i="3"/>
  <c r="Q90" i="3"/>
  <c r="N91" i="3"/>
  <c r="O91" i="3"/>
  <c r="P91" i="3"/>
  <c r="Q91" i="3"/>
  <c r="N92" i="3"/>
  <c r="O92" i="3"/>
  <c r="P92" i="3"/>
  <c r="Q92" i="3"/>
  <c r="N93" i="3"/>
  <c r="O93" i="3"/>
  <c r="P93" i="3"/>
  <c r="Q93" i="3"/>
  <c r="N94" i="3"/>
  <c r="O94" i="3"/>
  <c r="P94" i="3"/>
  <c r="Q94" i="3"/>
  <c r="N95" i="3"/>
  <c r="O95" i="3"/>
  <c r="P95" i="3"/>
  <c r="Q95" i="3"/>
  <c r="N96" i="3"/>
  <c r="O96" i="3"/>
  <c r="P96" i="3"/>
  <c r="Q96" i="3"/>
  <c r="N97" i="3"/>
  <c r="O97" i="3"/>
  <c r="P97" i="3"/>
  <c r="Q97" i="3"/>
  <c r="N98" i="3"/>
  <c r="O98" i="3"/>
  <c r="P98" i="3"/>
  <c r="Q98" i="3"/>
  <c r="N99" i="3"/>
  <c r="O99" i="3"/>
  <c r="P99" i="3"/>
  <c r="Q99" i="3"/>
  <c r="N100" i="3"/>
  <c r="O100" i="3"/>
  <c r="P100" i="3"/>
  <c r="Q100" i="3"/>
  <c r="N101" i="3"/>
  <c r="O101" i="3"/>
  <c r="P101" i="3"/>
  <c r="Q101" i="3"/>
  <c r="N102" i="3"/>
  <c r="O102" i="3"/>
  <c r="P102" i="3"/>
  <c r="Q102" i="3"/>
  <c r="N103" i="3"/>
  <c r="O103" i="3"/>
  <c r="P103" i="3"/>
  <c r="Q103" i="3"/>
  <c r="N104" i="3"/>
  <c r="O104" i="3"/>
  <c r="P104" i="3"/>
  <c r="Q104" i="3"/>
  <c r="N105" i="3"/>
  <c r="O105" i="3"/>
  <c r="P105" i="3"/>
  <c r="Q105" i="3"/>
  <c r="N106" i="3"/>
  <c r="O106" i="3"/>
  <c r="P106" i="3"/>
  <c r="Q106" i="3"/>
  <c r="N107" i="3"/>
  <c r="O107" i="3"/>
  <c r="P107" i="3"/>
  <c r="Q107" i="3"/>
  <c r="N108" i="3"/>
  <c r="O108" i="3"/>
  <c r="P108" i="3"/>
  <c r="Q108" i="3"/>
  <c r="N109" i="3"/>
  <c r="O109" i="3"/>
  <c r="P109" i="3"/>
  <c r="Q109" i="3"/>
  <c r="N110" i="3"/>
  <c r="O110" i="3"/>
  <c r="P110" i="3"/>
  <c r="Q110" i="3"/>
  <c r="N111" i="3"/>
  <c r="O111" i="3"/>
  <c r="P111" i="3"/>
  <c r="Q111" i="3"/>
  <c r="N112" i="3"/>
  <c r="O112" i="3"/>
  <c r="P112" i="3"/>
  <c r="Q112" i="3"/>
  <c r="N113" i="3"/>
  <c r="O113" i="3"/>
  <c r="P113" i="3"/>
  <c r="Q113" i="3"/>
  <c r="N114" i="3"/>
  <c r="O114" i="3"/>
  <c r="P114" i="3"/>
  <c r="Q114" i="3"/>
  <c r="N115" i="3"/>
  <c r="O115" i="3"/>
  <c r="P115" i="3"/>
  <c r="Q115" i="3"/>
  <c r="N116" i="3"/>
  <c r="O116" i="3"/>
  <c r="P116" i="3"/>
  <c r="Q116" i="3"/>
  <c r="N117" i="3"/>
  <c r="O117" i="3"/>
  <c r="P117" i="3"/>
  <c r="Q117" i="3"/>
  <c r="N118" i="3"/>
  <c r="O118" i="3"/>
  <c r="P118" i="3"/>
  <c r="Q118" i="3"/>
  <c r="N119" i="3"/>
  <c r="O119" i="3"/>
  <c r="P119" i="3"/>
  <c r="Q119" i="3"/>
  <c r="N120" i="3"/>
  <c r="O120" i="3"/>
  <c r="P120" i="3"/>
  <c r="Q120" i="3"/>
  <c r="N121" i="3"/>
  <c r="O121" i="3"/>
  <c r="P121" i="3"/>
  <c r="Q121" i="3"/>
  <c r="N122" i="3"/>
  <c r="O122" i="3"/>
  <c r="P122" i="3"/>
  <c r="Q122" i="3"/>
  <c r="N123" i="3"/>
  <c r="O123" i="3"/>
  <c r="P123" i="3"/>
  <c r="Q123" i="3"/>
  <c r="N124" i="3"/>
  <c r="O124" i="3"/>
  <c r="P124" i="3"/>
  <c r="Q124" i="3"/>
  <c r="N125" i="3"/>
  <c r="O125" i="3"/>
  <c r="P125" i="3"/>
  <c r="Q125" i="3"/>
  <c r="N126" i="3"/>
  <c r="O126" i="3"/>
  <c r="P126" i="3"/>
  <c r="Q126" i="3"/>
  <c r="N127" i="3"/>
  <c r="O127" i="3"/>
  <c r="P127" i="3"/>
  <c r="Q127" i="3"/>
  <c r="N128" i="3"/>
  <c r="O128" i="3"/>
  <c r="P128" i="3"/>
  <c r="Q128" i="3"/>
  <c r="N129" i="3"/>
  <c r="O129" i="3"/>
  <c r="P129" i="3"/>
  <c r="Q129" i="3"/>
  <c r="N130" i="3"/>
  <c r="O130" i="3"/>
  <c r="P130" i="3"/>
  <c r="Q130" i="3"/>
  <c r="N131" i="3"/>
  <c r="O131" i="3"/>
  <c r="P131" i="3"/>
  <c r="Q131" i="3"/>
  <c r="N132" i="3"/>
  <c r="O132" i="3"/>
  <c r="P132" i="3"/>
  <c r="Q132" i="3"/>
  <c r="N133" i="3"/>
  <c r="O133" i="3"/>
  <c r="P133" i="3"/>
  <c r="Q133" i="3"/>
  <c r="N134" i="3"/>
  <c r="O134" i="3"/>
  <c r="P134" i="3"/>
  <c r="Q134" i="3"/>
  <c r="N135" i="3"/>
  <c r="O135" i="3"/>
  <c r="P135" i="3"/>
  <c r="Q135" i="3"/>
  <c r="N136" i="3"/>
  <c r="O136" i="3"/>
  <c r="P136" i="3"/>
  <c r="Q136" i="3"/>
  <c r="N137" i="3"/>
  <c r="O137" i="3"/>
  <c r="P137" i="3"/>
  <c r="Q137" i="3"/>
  <c r="N138" i="3"/>
  <c r="O138" i="3"/>
  <c r="P138" i="3"/>
  <c r="Q138" i="3"/>
  <c r="N139" i="3"/>
  <c r="O139" i="3"/>
  <c r="P139" i="3"/>
  <c r="Q139" i="3"/>
  <c r="N140" i="3"/>
  <c r="O140" i="3"/>
  <c r="P140" i="3"/>
  <c r="Q140" i="3"/>
  <c r="N141" i="3"/>
  <c r="O141" i="3"/>
  <c r="P141" i="3"/>
  <c r="Q141" i="3"/>
  <c r="N142" i="3"/>
  <c r="O142" i="3"/>
  <c r="P142" i="3"/>
  <c r="Q142" i="3"/>
  <c r="N143" i="3"/>
  <c r="O143" i="3"/>
  <c r="P143" i="3"/>
  <c r="Q143" i="3"/>
  <c r="N144" i="3"/>
  <c r="O144" i="3"/>
  <c r="P144" i="3"/>
  <c r="Q144" i="3"/>
  <c r="N145" i="3"/>
  <c r="O145" i="3"/>
  <c r="P145" i="3"/>
  <c r="Q145" i="3"/>
  <c r="N146" i="3"/>
  <c r="O146" i="3"/>
  <c r="P146" i="3"/>
  <c r="Q146" i="3"/>
  <c r="N147" i="3"/>
  <c r="O147" i="3"/>
  <c r="P147" i="3"/>
  <c r="Q147" i="3"/>
  <c r="N148" i="3"/>
  <c r="O148" i="3"/>
  <c r="P148" i="3"/>
  <c r="Q148" i="3"/>
  <c r="N149" i="3"/>
  <c r="O149" i="3"/>
  <c r="P149" i="3"/>
  <c r="Q149" i="3"/>
  <c r="N150" i="3"/>
  <c r="O150" i="3"/>
  <c r="P150" i="3"/>
  <c r="Q150" i="3"/>
  <c r="N151" i="3"/>
  <c r="O151" i="3"/>
  <c r="P151" i="3"/>
  <c r="Q151" i="3"/>
  <c r="N152" i="3"/>
  <c r="O152" i="3"/>
  <c r="P152" i="3"/>
  <c r="Q152" i="3"/>
  <c r="N153" i="3"/>
  <c r="O153" i="3"/>
  <c r="P153" i="3"/>
  <c r="Q153" i="3"/>
  <c r="N154" i="3"/>
  <c r="O154" i="3"/>
  <c r="P154" i="3"/>
  <c r="Q154" i="3"/>
  <c r="N155" i="3"/>
  <c r="O155" i="3"/>
  <c r="P155" i="3"/>
  <c r="Q155" i="3"/>
  <c r="N156" i="3"/>
  <c r="O156" i="3"/>
  <c r="P156" i="3"/>
  <c r="Q156" i="3"/>
  <c r="N157" i="3"/>
  <c r="O157" i="3"/>
  <c r="P157" i="3"/>
  <c r="Q157" i="3"/>
  <c r="N158" i="3"/>
  <c r="O158" i="3"/>
  <c r="P158" i="3"/>
  <c r="Q158" i="3"/>
  <c r="N159" i="3"/>
  <c r="O159" i="3"/>
  <c r="P159" i="3"/>
  <c r="Q159" i="3"/>
  <c r="N160" i="3"/>
  <c r="O160" i="3"/>
  <c r="P160" i="3"/>
  <c r="Q160" i="3"/>
  <c r="N161" i="3"/>
  <c r="O161" i="3"/>
  <c r="P161" i="3"/>
  <c r="Q161" i="3"/>
  <c r="N162" i="3"/>
  <c r="O162" i="3"/>
  <c r="P162" i="3"/>
  <c r="Q162" i="3"/>
  <c r="N163" i="3"/>
  <c r="O163" i="3"/>
  <c r="P163" i="3"/>
  <c r="Q163" i="3"/>
  <c r="N164" i="3"/>
  <c r="O164" i="3"/>
  <c r="P164" i="3"/>
  <c r="Q164" i="3"/>
  <c r="N165" i="3"/>
  <c r="O165" i="3"/>
  <c r="P165" i="3"/>
  <c r="Q165" i="3"/>
  <c r="N166" i="3"/>
  <c r="O166" i="3"/>
  <c r="P166" i="3"/>
  <c r="Q166" i="3"/>
  <c r="N167" i="3"/>
  <c r="O167" i="3"/>
  <c r="P167" i="3"/>
  <c r="Q167" i="3"/>
  <c r="N168" i="3"/>
  <c r="O168" i="3"/>
  <c r="P168" i="3"/>
  <c r="Q168" i="3"/>
  <c r="N169" i="3"/>
  <c r="O169" i="3"/>
  <c r="P169" i="3"/>
  <c r="Q169" i="3"/>
  <c r="N170" i="3"/>
  <c r="O170" i="3"/>
  <c r="P170" i="3"/>
  <c r="Q170" i="3"/>
  <c r="N171" i="3"/>
  <c r="O171" i="3"/>
  <c r="P171" i="3"/>
  <c r="Q171" i="3"/>
  <c r="N172" i="3"/>
  <c r="O172" i="3"/>
  <c r="P172" i="3"/>
  <c r="Q172" i="3"/>
  <c r="N173" i="3"/>
  <c r="O173" i="3"/>
  <c r="P173" i="3"/>
  <c r="Q173" i="3"/>
  <c r="N174" i="3"/>
  <c r="O174" i="3"/>
  <c r="P174" i="3"/>
  <c r="Q174" i="3"/>
  <c r="N175" i="3"/>
  <c r="O175" i="3"/>
  <c r="P175" i="3"/>
  <c r="Q175" i="3"/>
  <c r="N176" i="3"/>
  <c r="O176" i="3"/>
  <c r="P176" i="3"/>
  <c r="Q176" i="3"/>
  <c r="N177" i="3"/>
  <c r="O177" i="3"/>
  <c r="P177" i="3"/>
  <c r="Q177" i="3"/>
  <c r="N178" i="3"/>
  <c r="O178" i="3"/>
  <c r="P178" i="3"/>
  <c r="Q178" i="3"/>
  <c r="N179" i="3"/>
  <c r="O179" i="3"/>
  <c r="P179" i="3"/>
  <c r="Q179" i="3"/>
  <c r="N180" i="3"/>
  <c r="O180" i="3"/>
  <c r="P180" i="3"/>
  <c r="Q180" i="3"/>
  <c r="N181" i="3"/>
  <c r="O181" i="3"/>
  <c r="P181" i="3"/>
  <c r="Q181" i="3"/>
  <c r="N182" i="3"/>
  <c r="O182" i="3"/>
  <c r="P182" i="3"/>
  <c r="Q182" i="3"/>
  <c r="N183" i="3"/>
  <c r="O183" i="3"/>
  <c r="P183" i="3"/>
  <c r="Q183" i="3"/>
  <c r="N184" i="3"/>
  <c r="O184" i="3"/>
  <c r="P184" i="3"/>
  <c r="Q184" i="3"/>
  <c r="N185" i="3"/>
  <c r="O185" i="3"/>
  <c r="P185" i="3"/>
  <c r="Q185" i="3"/>
  <c r="N186" i="3"/>
  <c r="O186" i="3"/>
  <c r="P186" i="3"/>
  <c r="Q186" i="3"/>
  <c r="N187" i="3"/>
  <c r="O187" i="3"/>
  <c r="P187" i="3"/>
  <c r="Q187" i="3"/>
  <c r="N188" i="3"/>
  <c r="O188" i="3"/>
  <c r="P188" i="3"/>
  <c r="Q188" i="3"/>
  <c r="N189" i="3"/>
  <c r="O189" i="3"/>
  <c r="P189" i="3"/>
  <c r="Q189" i="3"/>
  <c r="N190" i="3"/>
  <c r="O190" i="3"/>
  <c r="P190" i="3"/>
  <c r="Q190" i="3"/>
  <c r="N191" i="3"/>
  <c r="O191" i="3"/>
  <c r="P191" i="3"/>
  <c r="Q191" i="3"/>
  <c r="N192" i="3"/>
  <c r="O192" i="3"/>
  <c r="P192" i="3"/>
  <c r="Q192" i="3"/>
  <c r="N193" i="3"/>
  <c r="O193" i="3"/>
  <c r="P193" i="3"/>
  <c r="Q193" i="3"/>
  <c r="N194" i="3"/>
  <c r="O194" i="3"/>
  <c r="P194" i="3"/>
  <c r="Q194" i="3"/>
  <c r="N195" i="3"/>
  <c r="O195" i="3"/>
  <c r="P195" i="3"/>
  <c r="Q195" i="3"/>
  <c r="N196" i="3"/>
  <c r="O196" i="3"/>
  <c r="P196" i="3"/>
  <c r="Q196" i="3"/>
  <c r="N197" i="3"/>
  <c r="O197" i="3"/>
  <c r="P197" i="3"/>
  <c r="Q197" i="3"/>
  <c r="N198" i="3"/>
  <c r="O198" i="3"/>
  <c r="P198" i="3"/>
  <c r="Q198" i="3"/>
  <c r="N199" i="3"/>
  <c r="O199" i="3"/>
  <c r="P199" i="3"/>
  <c r="Q199" i="3"/>
  <c r="N200" i="3"/>
  <c r="O200" i="3"/>
  <c r="P200" i="3"/>
  <c r="Q200" i="3"/>
  <c r="N201" i="3"/>
  <c r="O201" i="3"/>
  <c r="P201" i="3"/>
  <c r="Q201" i="3"/>
  <c r="N202" i="3"/>
  <c r="O202" i="3"/>
  <c r="P202" i="3"/>
  <c r="Q202" i="3"/>
  <c r="N203" i="3"/>
  <c r="O203" i="3"/>
  <c r="P203" i="3"/>
  <c r="Q203" i="3"/>
  <c r="N204" i="3"/>
  <c r="O204" i="3"/>
  <c r="P204" i="3"/>
  <c r="Q204" i="3"/>
  <c r="N205" i="3"/>
  <c r="O205" i="3"/>
  <c r="P205" i="3"/>
  <c r="Q205" i="3"/>
  <c r="N206" i="3"/>
  <c r="O206" i="3"/>
  <c r="P206" i="3"/>
  <c r="Q206" i="3"/>
  <c r="N207" i="3"/>
  <c r="O207" i="3"/>
  <c r="P207" i="3"/>
  <c r="Q207" i="3"/>
  <c r="N208" i="3"/>
  <c r="O208" i="3"/>
  <c r="P208" i="3"/>
  <c r="Q208" i="3"/>
  <c r="N209" i="3"/>
  <c r="O209" i="3"/>
  <c r="P209" i="3"/>
  <c r="Q209" i="3"/>
  <c r="N210" i="3"/>
  <c r="O210" i="3"/>
  <c r="P210" i="3"/>
  <c r="Q210" i="3"/>
  <c r="N211" i="3"/>
  <c r="O211" i="3"/>
  <c r="P211" i="3"/>
  <c r="Q211" i="3"/>
  <c r="N212" i="3"/>
  <c r="O212" i="3"/>
  <c r="P212" i="3"/>
  <c r="Q212" i="3"/>
  <c r="N213" i="3"/>
  <c r="O213" i="3"/>
  <c r="P213" i="3"/>
  <c r="Q213" i="3"/>
  <c r="N214" i="3"/>
  <c r="O214" i="3"/>
  <c r="P214" i="3"/>
  <c r="Q214" i="3"/>
  <c r="N215" i="3"/>
  <c r="O215" i="3"/>
  <c r="P215" i="3"/>
  <c r="Q215" i="3"/>
  <c r="N216" i="3"/>
  <c r="O216" i="3"/>
  <c r="P216" i="3"/>
  <c r="Q216" i="3"/>
  <c r="N217" i="3"/>
  <c r="O217" i="3"/>
  <c r="P217" i="3"/>
  <c r="Q217" i="3"/>
  <c r="N218" i="3"/>
  <c r="O218" i="3"/>
  <c r="P218" i="3"/>
  <c r="Q218" i="3"/>
  <c r="N219" i="3"/>
  <c r="O219" i="3"/>
  <c r="P219" i="3"/>
  <c r="Q219" i="3"/>
  <c r="N220" i="3"/>
  <c r="O220" i="3"/>
  <c r="P220" i="3"/>
  <c r="Q220" i="3"/>
  <c r="N221" i="3"/>
  <c r="O221" i="3"/>
  <c r="P221" i="3"/>
  <c r="Q221" i="3"/>
  <c r="N222" i="3"/>
  <c r="O222" i="3"/>
  <c r="P222" i="3"/>
  <c r="Q222" i="3"/>
  <c r="N223" i="3"/>
  <c r="O223" i="3"/>
  <c r="P223" i="3"/>
  <c r="Q223" i="3"/>
  <c r="N224" i="3"/>
  <c r="O224" i="3"/>
  <c r="P224" i="3"/>
  <c r="Q224" i="3"/>
  <c r="N225" i="3"/>
  <c r="O225" i="3"/>
  <c r="P225" i="3"/>
  <c r="Q225" i="3"/>
  <c r="N226" i="3"/>
  <c r="O226" i="3"/>
  <c r="P226" i="3"/>
  <c r="Q226" i="3"/>
  <c r="N227" i="3"/>
  <c r="O227" i="3"/>
  <c r="P227" i="3"/>
  <c r="Q227" i="3"/>
  <c r="N228" i="3"/>
  <c r="O228" i="3"/>
  <c r="P228" i="3"/>
  <c r="Q228" i="3"/>
  <c r="N229" i="3"/>
  <c r="O229" i="3"/>
  <c r="P229" i="3"/>
  <c r="Q229" i="3"/>
  <c r="N230" i="3"/>
  <c r="O230" i="3"/>
  <c r="P230" i="3"/>
  <c r="Q230" i="3"/>
  <c r="N231" i="3"/>
  <c r="O231" i="3"/>
  <c r="P231" i="3"/>
  <c r="Q231" i="3"/>
  <c r="N232" i="3"/>
  <c r="O232" i="3"/>
  <c r="P232" i="3"/>
  <c r="Q232" i="3"/>
  <c r="N233" i="3"/>
  <c r="O233" i="3"/>
  <c r="P233" i="3"/>
  <c r="Q233" i="3"/>
  <c r="N234" i="3"/>
  <c r="O234" i="3"/>
  <c r="P234" i="3"/>
  <c r="Q234" i="3"/>
  <c r="N235" i="3"/>
  <c r="O235" i="3"/>
  <c r="P235" i="3"/>
  <c r="Q235" i="3"/>
  <c r="N236" i="3"/>
  <c r="O236" i="3"/>
  <c r="P236" i="3"/>
  <c r="Q236" i="3"/>
  <c r="N237" i="3"/>
  <c r="O237" i="3"/>
  <c r="P237" i="3"/>
  <c r="Q237" i="3"/>
  <c r="N238" i="3"/>
  <c r="O238" i="3"/>
  <c r="P238" i="3"/>
  <c r="Q238" i="3"/>
  <c r="N239" i="3"/>
  <c r="O239" i="3"/>
  <c r="P239" i="3"/>
  <c r="Q239" i="3"/>
  <c r="N240" i="3"/>
  <c r="O240" i="3"/>
  <c r="P240" i="3"/>
  <c r="Q240" i="3"/>
  <c r="N241" i="3"/>
  <c r="O241" i="3"/>
  <c r="P241" i="3"/>
  <c r="Q241" i="3"/>
  <c r="N242" i="3"/>
  <c r="O242" i="3"/>
  <c r="P242" i="3"/>
  <c r="Q242" i="3"/>
  <c r="N243" i="3"/>
  <c r="O243" i="3"/>
  <c r="P243" i="3"/>
  <c r="Q243" i="3"/>
  <c r="N244" i="3"/>
  <c r="O244" i="3"/>
  <c r="P244" i="3"/>
  <c r="Q244" i="3"/>
  <c r="N245" i="3"/>
  <c r="O245" i="3"/>
  <c r="P245" i="3"/>
  <c r="Q245" i="3"/>
  <c r="N246" i="3"/>
  <c r="O246" i="3"/>
  <c r="P246" i="3"/>
  <c r="Q246" i="3"/>
  <c r="N247" i="3"/>
  <c r="O247" i="3"/>
  <c r="P247" i="3"/>
  <c r="Q247" i="3"/>
  <c r="N248" i="3"/>
  <c r="O248" i="3"/>
  <c r="P248" i="3"/>
  <c r="Q248" i="3"/>
  <c r="N249" i="3"/>
  <c r="O249" i="3"/>
  <c r="P249" i="3"/>
  <c r="Q249" i="3"/>
  <c r="N250" i="3"/>
  <c r="O250" i="3"/>
  <c r="P250" i="3"/>
  <c r="Q250" i="3"/>
  <c r="N251" i="3"/>
  <c r="O251" i="3"/>
  <c r="P251" i="3"/>
  <c r="Q251" i="3"/>
  <c r="N252" i="3"/>
  <c r="O252" i="3"/>
  <c r="P252" i="3"/>
  <c r="Q252" i="3"/>
  <c r="N253" i="3"/>
  <c r="O253" i="3"/>
  <c r="P253" i="3"/>
  <c r="Q253" i="3"/>
  <c r="N254" i="3"/>
  <c r="O254" i="3"/>
  <c r="P254" i="3"/>
  <c r="Q254" i="3"/>
  <c r="N255" i="3"/>
  <c r="O255" i="3"/>
  <c r="P255" i="3"/>
  <c r="Q255" i="3"/>
  <c r="N256" i="3"/>
  <c r="O256" i="3"/>
  <c r="P256" i="3"/>
  <c r="Q256" i="3"/>
  <c r="N257" i="3"/>
  <c r="O257" i="3"/>
  <c r="P257" i="3"/>
  <c r="Q257" i="3"/>
  <c r="N258" i="3"/>
  <c r="O258" i="3"/>
  <c r="P258" i="3"/>
  <c r="Q258" i="3"/>
  <c r="N259" i="3"/>
  <c r="O259" i="3"/>
  <c r="P259" i="3"/>
  <c r="Q259" i="3"/>
  <c r="N260" i="3"/>
  <c r="O260" i="3"/>
  <c r="P260" i="3"/>
  <c r="Q260" i="3"/>
  <c r="N261" i="3"/>
  <c r="O261" i="3"/>
  <c r="P261" i="3"/>
  <c r="Q261" i="3"/>
  <c r="N262" i="3"/>
  <c r="O262" i="3"/>
  <c r="P262" i="3"/>
  <c r="Q262" i="3"/>
  <c r="N263" i="3"/>
  <c r="O263" i="3"/>
  <c r="P263" i="3"/>
  <c r="Q263" i="3"/>
  <c r="N264" i="3"/>
  <c r="O264" i="3"/>
  <c r="P264" i="3"/>
  <c r="Q264" i="3"/>
  <c r="N265" i="3"/>
  <c r="O265" i="3"/>
  <c r="P265" i="3"/>
  <c r="Q265" i="3"/>
  <c r="N266" i="3"/>
  <c r="O266" i="3"/>
  <c r="P266" i="3"/>
  <c r="Q266" i="3"/>
  <c r="N267" i="3"/>
  <c r="O267" i="3"/>
  <c r="P267" i="3"/>
  <c r="Q267" i="3"/>
  <c r="N268" i="3"/>
  <c r="O268" i="3"/>
  <c r="P268" i="3"/>
  <c r="Q268" i="3"/>
  <c r="N269" i="3"/>
  <c r="O269" i="3"/>
  <c r="P269" i="3"/>
  <c r="Q269" i="3"/>
  <c r="N270" i="3"/>
  <c r="O270" i="3"/>
  <c r="P270" i="3"/>
  <c r="Q270" i="3"/>
  <c r="N271" i="3"/>
  <c r="O271" i="3"/>
  <c r="P271" i="3"/>
  <c r="Q271" i="3"/>
  <c r="N272" i="3"/>
  <c r="O272" i="3"/>
  <c r="P272" i="3"/>
  <c r="Q272" i="3"/>
  <c r="N273" i="3"/>
  <c r="O273" i="3"/>
  <c r="P273" i="3"/>
  <c r="Q273" i="3"/>
  <c r="N274" i="3"/>
  <c r="O274" i="3"/>
  <c r="P274" i="3"/>
  <c r="Q274" i="3"/>
  <c r="N275" i="3"/>
  <c r="O275" i="3"/>
  <c r="P275" i="3"/>
  <c r="Q275" i="3"/>
  <c r="N276" i="3"/>
  <c r="O276" i="3"/>
  <c r="P276" i="3"/>
  <c r="Q276" i="3"/>
  <c r="N277" i="3"/>
  <c r="O277" i="3"/>
  <c r="P277" i="3"/>
  <c r="Q277" i="3"/>
  <c r="N278" i="3"/>
  <c r="O278" i="3"/>
  <c r="P278" i="3"/>
  <c r="Q278" i="3"/>
  <c r="N279" i="3"/>
  <c r="O279" i="3"/>
  <c r="P279" i="3"/>
  <c r="Q279" i="3"/>
  <c r="N280" i="3"/>
  <c r="O280" i="3"/>
  <c r="P280" i="3"/>
  <c r="Q280" i="3"/>
  <c r="N281" i="3"/>
  <c r="O281" i="3"/>
  <c r="P281" i="3"/>
  <c r="Q281" i="3"/>
  <c r="N282" i="3"/>
  <c r="O282" i="3"/>
  <c r="P282" i="3"/>
  <c r="Q282" i="3"/>
  <c r="N283" i="3"/>
  <c r="O283" i="3"/>
  <c r="P283" i="3"/>
  <c r="Q283" i="3"/>
  <c r="N284" i="3"/>
  <c r="O284" i="3"/>
  <c r="P284" i="3"/>
  <c r="Q284" i="3"/>
  <c r="N285" i="3"/>
  <c r="O285" i="3"/>
  <c r="P285" i="3"/>
  <c r="Q285" i="3"/>
  <c r="N286" i="3"/>
  <c r="O286" i="3"/>
  <c r="P286" i="3"/>
  <c r="Q286" i="3"/>
  <c r="N287" i="3"/>
  <c r="O287" i="3"/>
  <c r="P287" i="3"/>
  <c r="Q287" i="3"/>
  <c r="N288" i="3"/>
  <c r="O288" i="3"/>
  <c r="P288" i="3"/>
  <c r="Q288" i="3"/>
  <c r="N289" i="3"/>
  <c r="O289" i="3"/>
  <c r="P289" i="3"/>
  <c r="Q289" i="3"/>
  <c r="N290" i="3"/>
  <c r="O290" i="3"/>
  <c r="P290" i="3"/>
  <c r="Q290" i="3"/>
  <c r="N291" i="3"/>
  <c r="O291" i="3"/>
  <c r="P291" i="3"/>
  <c r="Q291" i="3"/>
  <c r="O2" i="3"/>
  <c r="P2" i="3"/>
  <c r="Q2" i="3"/>
  <c r="R2" i="3"/>
  <c r="S2" i="3"/>
  <c r="T2" i="3"/>
  <c r="U2" i="3"/>
  <c r="V2" i="3"/>
  <c r="N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K184" i="3"/>
  <c r="L184" i="3"/>
  <c r="K185" i="3"/>
  <c r="L185" i="3"/>
  <c r="K186" i="3"/>
  <c r="L186" i="3"/>
  <c r="K187" i="3"/>
  <c r="L187" i="3"/>
  <c r="K188" i="3"/>
  <c r="L188" i="3"/>
  <c r="K189" i="3"/>
  <c r="L189" i="3"/>
  <c r="K190" i="3"/>
  <c r="L190" i="3"/>
  <c r="K191" i="3"/>
  <c r="L191" i="3"/>
  <c r="K192" i="3"/>
  <c r="L192" i="3"/>
  <c r="K193" i="3"/>
  <c r="L193" i="3"/>
  <c r="K194" i="3"/>
  <c r="L194" i="3"/>
  <c r="K195" i="3"/>
  <c r="L195" i="3"/>
  <c r="K196" i="3"/>
  <c r="L196" i="3"/>
  <c r="K197" i="3"/>
  <c r="L197" i="3"/>
  <c r="K198" i="3"/>
  <c r="L198" i="3"/>
  <c r="K199" i="3"/>
  <c r="L199" i="3"/>
  <c r="K200" i="3"/>
  <c r="L200" i="3"/>
  <c r="K201" i="3"/>
  <c r="L201" i="3"/>
  <c r="K202" i="3"/>
  <c r="L202" i="3"/>
  <c r="K203" i="3"/>
  <c r="L203" i="3"/>
  <c r="K204" i="3"/>
  <c r="L204" i="3"/>
  <c r="K205" i="3"/>
  <c r="L205" i="3"/>
  <c r="K206" i="3"/>
  <c r="L206" i="3"/>
  <c r="K207" i="3"/>
  <c r="L207" i="3"/>
  <c r="K208" i="3"/>
  <c r="L208" i="3"/>
  <c r="K209" i="3"/>
  <c r="L209" i="3"/>
  <c r="K210" i="3"/>
  <c r="L210" i="3"/>
  <c r="K211" i="3"/>
  <c r="L211" i="3"/>
  <c r="K212" i="3"/>
  <c r="L212" i="3"/>
  <c r="K213" i="3"/>
  <c r="L213" i="3"/>
  <c r="K214" i="3"/>
  <c r="L214" i="3"/>
  <c r="K215" i="3"/>
  <c r="L215" i="3"/>
  <c r="K216" i="3"/>
  <c r="L216" i="3"/>
  <c r="K217" i="3"/>
  <c r="L217" i="3"/>
  <c r="K218" i="3"/>
  <c r="L218" i="3"/>
  <c r="K219" i="3"/>
  <c r="L219" i="3"/>
  <c r="K220" i="3"/>
  <c r="L220" i="3"/>
  <c r="K221" i="3"/>
  <c r="L221" i="3"/>
  <c r="K222" i="3"/>
  <c r="L222" i="3"/>
  <c r="K223" i="3"/>
  <c r="L223" i="3"/>
  <c r="K224" i="3"/>
  <c r="L224" i="3"/>
  <c r="K225" i="3"/>
  <c r="L225" i="3"/>
  <c r="K226" i="3"/>
  <c r="L226" i="3"/>
  <c r="K227" i="3"/>
  <c r="L227" i="3"/>
  <c r="K228" i="3"/>
  <c r="L228" i="3"/>
  <c r="K229" i="3"/>
  <c r="L229" i="3"/>
  <c r="K230" i="3"/>
  <c r="L230" i="3"/>
  <c r="K231" i="3"/>
  <c r="L231" i="3"/>
  <c r="K232" i="3"/>
  <c r="L232" i="3"/>
  <c r="K233" i="3"/>
  <c r="L233" i="3"/>
  <c r="K234" i="3"/>
  <c r="L234" i="3"/>
  <c r="K235" i="3"/>
  <c r="L235" i="3"/>
  <c r="K236" i="3"/>
  <c r="L236" i="3"/>
  <c r="K237" i="3"/>
  <c r="L237" i="3"/>
  <c r="K238" i="3"/>
  <c r="L238" i="3"/>
  <c r="K239" i="3"/>
  <c r="L239" i="3"/>
  <c r="K240" i="3"/>
  <c r="L240" i="3"/>
  <c r="K241" i="3"/>
  <c r="L241" i="3"/>
  <c r="K242" i="3"/>
  <c r="L242" i="3"/>
  <c r="K243" i="3"/>
  <c r="L243" i="3"/>
  <c r="K244" i="3"/>
  <c r="L244" i="3"/>
  <c r="K245" i="3"/>
  <c r="L245" i="3"/>
  <c r="K246" i="3"/>
  <c r="L246" i="3"/>
  <c r="K247" i="3"/>
  <c r="L247" i="3"/>
  <c r="K248" i="3"/>
  <c r="L248" i="3"/>
  <c r="K249" i="3"/>
  <c r="L249" i="3"/>
  <c r="K250" i="3"/>
  <c r="L250" i="3"/>
  <c r="K251" i="3"/>
  <c r="L251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K264" i="3"/>
  <c r="L264" i="3"/>
  <c r="K265" i="3"/>
  <c r="L265" i="3"/>
  <c r="K266" i="3"/>
  <c r="L266" i="3"/>
  <c r="K267" i="3"/>
  <c r="L267" i="3"/>
  <c r="K268" i="3"/>
  <c r="L268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K283" i="3"/>
  <c r="L283" i="3"/>
  <c r="K284" i="3"/>
  <c r="L284" i="3"/>
  <c r="K285" i="3"/>
  <c r="L285" i="3"/>
  <c r="K286" i="3"/>
  <c r="L286" i="3"/>
  <c r="K287" i="3"/>
  <c r="L287" i="3"/>
  <c r="K288" i="3"/>
  <c r="L288" i="3"/>
  <c r="K289" i="3"/>
  <c r="L289" i="3"/>
  <c r="K290" i="3"/>
  <c r="L290" i="3"/>
  <c r="K291" i="3"/>
  <c r="L291" i="3"/>
  <c r="L2" i="3"/>
  <c r="K2" i="3"/>
  <c r="G2" i="3"/>
  <c r="H2" i="3"/>
  <c r="I2" i="3"/>
  <c r="J2" i="3"/>
  <c r="F2" i="3" l="1"/>
  <c r="E2" i="3"/>
  <c r="D2" i="3"/>
  <c r="C2" i="3"/>
  <c r="B2" i="3"/>
  <c r="A2" i="3"/>
  <c r="S5" i="1" l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" i="1"/>
  <c r="S4" i="1"/>
  <c r="S2" i="1"/>
  <c r="L19" i="1"/>
  <c r="M19" i="1"/>
  <c r="N19" i="1"/>
  <c r="O19" i="1"/>
  <c r="L20" i="1"/>
  <c r="M20" i="1"/>
  <c r="N20" i="1"/>
  <c r="O20" i="1"/>
  <c r="L21" i="1"/>
  <c r="M21" i="1"/>
  <c r="N21" i="1"/>
  <c r="O21" i="1"/>
  <c r="L22" i="1"/>
  <c r="M22" i="1"/>
  <c r="N22" i="1"/>
  <c r="O22" i="1"/>
  <c r="L23" i="1"/>
  <c r="M23" i="1"/>
  <c r="N23" i="1"/>
  <c r="O23" i="1"/>
  <c r="L24" i="1"/>
  <c r="M24" i="1"/>
  <c r="N24" i="1"/>
  <c r="O24" i="1"/>
  <c r="L25" i="1"/>
  <c r="M25" i="1"/>
  <c r="N25" i="1"/>
  <c r="O25" i="1"/>
  <c r="L26" i="1"/>
  <c r="M26" i="1"/>
  <c r="N26" i="1"/>
  <c r="O26" i="1"/>
  <c r="L27" i="1"/>
  <c r="M27" i="1"/>
  <c r="N27" i="1"/>
  <c r="O27" i="1"/>
  <c r="L28" i="1"/>
  <c r="M28" i="1"/>
  <c r="N28" i="1"/>
  <c r="O28" i="1"/>
  <c r="L29" i="1"/>
  <c r="M29" i="1"/>
  <c r="N29" i="1"/>
  <c r="O29" i="1"/>
  <c r="L30" i="1"/>
  <c r="M30" i="1"/>
  <c r="N30" i="1"/>
  <c r="O30" i="1"/>
  <c r="L31" i="1"/>
  <c r="M31" i="1"/>
  <c r="N31" i="1"/>
  <c r="O31" i="1"/>
  <c r="L32" i="1"/>
  <c r="M32" i="1"/>
  <c r="N32" i="1"/>
  <c r="O32" i="1"/>
  <c r="L33" i="1"/>
  <c r="M33" i="1"/>
  <c r="N33" i="1"/>
  <c r="O33" i="1"/>
  <c r="L34" i="1"/>
  <c r="M34" i="1"/>
  <c r="N34" i="1"/>
  <c r="O34" i="1"/>
  <c r="L35" i="1"/>
  <c r="M35" i="1"/>
  <c r="N35" i="1"/>
  <c r="O35" i="1"/>
  <c r="L36" i="1"/>
  <c r="M36" i="1"/>
  <c r="N36" i="1"/>
  <c r="O36" i="1"/>
  <c r="L37" i="1"/>
  <c r="M37" i="1"/>
  <c r="N37" i="1"/>
  <c r="O37" i="1"/>
  <c r="L38" i="1"/>
  <c r="M38" i="1"/>
  <c r="N38" i="1"/>
  <c r="O38" i="1"/>
  <c r="L39" i="1"/>
  <c r="M39" i="1"/>
  <c r="N39" i="1"/>
  <c r="O39" i="1"/>
  <c r="L40" i="1"/>
  <c r="M40" i="1"/>
  <c r="N40" i="1"/>
  <c r="O40" i="1"/>
  <c r="L41" i="1"/>
  <c r="M41" i="1"/>
  <c r="N41" i="1"/>
  <c r="O41" i="1"/>
  <c r="L42" i="1"/>
  <c r="M42" i="1"/>
  <c r="N42" i="1"/>
  <c r="O42" i="1"/>
  <c r="L43" i="1"/>
  <c r="M43" i="1"/>
  <c r="N43" i="1"/>
  <c r="O43" i="1"/>
  <c r="L44" i="1"/>
  <c r="M44" i="1"/>
  <c r="N44" i="1"/>
  <c r="O44" i="1"/>
  <c r="L45" i="1"/>
  <c r="M45" i="1"/>
  <c r="N45" i="1"/>
  <c r="O45" i="1"/>
  <c r="L46" i="1"/>
  <c r="M46" i="1"/>
  <c r="N46" i="1"/>
  <c r="O46" i="1"/>
  <c r="L47" i="1"/>
  <c r="M47" i="1"/>
  <c r="N47" i="1"/>
  <c r="O47" i="1"/>
  <c r="L48" i="1"/>
  <c r="M48" i="1"/>
  <c r="N48" i="1"/>
  <c r="O48" i="1"/>
  <c r="L49" i="1"/>
  <c r="M49" i="1"/>
  <c r="N49" i="1"/>
  <c r="O49" i="1"/>
  <c r="L50" i="1"/>
  <c r="M50" i="1"/>
  <c r="N50" i="1"/>
  <c r="O50" i="1"/>
  <c r="L51" i="1"/>
  <c r="M51" i="1"/>
  <c r="N51" i="1"/>
  <c r="O51" i="1"/>
  <c r="L52" i="1"/>
  <c r="M52" i="1"/>
  <c r="N52" i="1"/>
  <c r="O52" i="1"/>
  <c r="L53" i="1"/>
  <c r="M53" i="1"/>
  <c r="N53" i="1"/>
  <c r="O53" i="1"/>
  <c r="L54" i="1"/>
  <c r="M54" i="1"/>
  <c r="N54" i="1"/>
  <c r="O54" i="1"/>
  <c r="L55" i="1"/>
  <c r="M55" i="1"/>
  <c r="N55" i="1"/>
  <c r="O55" i="1"/>
  <c r="L56" i="1"/>
  <c r="M56" i="1"/>
  <c r="N56" i="1"/>
  <c r="O56" i="1"/>
  <c r="L57" i="1"/>
  <c r="M57" i="1"/>
  <c r="N57" i="1"/>
  <c r="O57" i="1"/>
  <c r="L58" i="1"/>
  <c r="M58" i="1"/>
  <c r="N58" i="1"/>
  <c r="O58" i="1"/>
  <c r="L59" i="1"/>
  <c r="M59" i="1"/>
  <c r="N59" i="1"/>
  <c r="O59" i="1"/>
  <c r="L60" i="1"/>
  <c r="M60" i="1"/>
  <c r="N60" i="1"/>
  <c r="O60" i="1"/>
  <c r="L61" i="1"/>
  <c r="M61" i="1"/>
  <c r="N61" i="1"/>
  <c r="O61" i="1"/>
  <c r="L62" i="1"/>
  <c r="M62" i="1"/>
  <c r="N62" i="1"/>
  <c r="O62" i="1"/>
  <c r="L63" i="1"/>
  <c r="M63" i="1"/>
  <c r="N63" i="1"/>
  <c r="O63" i="1"/>
  <c r="L64" i="1"/>
  <c r="M64" i="1"/>
  <c r="N64" i="1"/>
  <c r="O64" i="1"/>
  <c r="L65" i="1"/>
  <c r="M65" i="1"/>
  <c r="N65" i="1"/>
  <c r="O65" i="1"/>
  <c r="L66" i="1"/>
  <c r="M66" i="1"/>
  <c r="N66" i="1"/>
  <c r="O66" i="1"/>
  <c r="L67" i="1"/>
  <c r="M67" i="1"/>
  <c r="N67" i="1"/>
  <c r="O67" i="1"/>
  <c r="L68" i="1"/>
  <c r="M68" i="1"/>
  <c r="N68" i="1"/>
  <c r="O68" i="1"/>
  <c r="L69" i="1"/>
  <c r="M69" i="1"/>
  <c r="N69" i="1"/>
  <c r="O69" i="1"/>
  <c r="L70" i="1"/>
  <c r="M70" i="1"/>
  <c r="N70" i="1"/>
  <c r="O70" i="1"/>
  <c r="L71" i="1"/>
  <c r="M71" i="1"/>
  <c r="N71" i="1"/>
  <c r="O71" i="1"/>
  <c r="L72" i="1"/>
  <c r="M72" i="1"/>
  <c r="N72" i="1"/>
  <c r="O72" i="1"/>
  <c r="L3" i="1"/>
  <c r="M3" i="1"/>
  <c r="N3" i="1"/>
  <c r="O3" i="1"/>
  <c r="L4" i="1"/>
  <c r="M4" i="1" s="1"/>
  <c r="N4" i="1" s="1"/>
  <c r="L5" i="1"/>
  <c r="M5" i="1" s="1"/>
  <c r="N5" i="1" s="1"/>
  <c r="L6" i="1"/>
  <c r="M6" i="1"/>
  <c r="N6" i="1"/>
  <c r="O6" i="1"/>
  <c r="L7" i="1"/>
  <c r="M7" i="1"/>
  <c r="N7" i="1"/>
  <c r="O7" i="1"/>
  <c r="L8" i="1"/>
  <c r="M8" i="1"/>
  <c r="N8" i="1"/>
  <c r="O8" i="1"/>
  <c r="L9" i="1"/>
  <c r="M9" i="1"/>
  <c r="N9" i="1"/>
  <c r="O9" i="1"/>
  <c r="L10" i="1"/>
  <c r="M10" i="1"/>
  <c r="N10" i="1"/>
  <c r="O10" i="1"/>
  <c r="L11" i="1"/>
  <c r="M11" i="1"/>
  <c r="N11" i="1"/>
  <c r="O11" i="1"/>
  <c r="L12" i="1"/>
  <c r="M12" i="1"/>
  <c r="N12" i="1"/>
  <c r="O12" i="1"/>
  <c r="L13" i="1"/>
  <c r="M13" i="1"/>
  <c r="N13" i="1"/>
  <c r="O13" i="1"/>
  <c r="L14" i="1"/>
  <c r="M14" i="1"/>
  <c r="N14" i="1"/>
  <c r="O14" i="1"/>
  <c r="L15" i="1"/>
  <c r="M15" i="1"/>
  <c r="N15" i="1"/>
  <c r="O15" i="1"/>
  <c r="L16" i="1"/>
  <c r="M16" i="1"/>
  <c r="N16" i="1"/>
  <c r="O16" i="1"/>
  <c r="L17" i="1"/>
  <c r="M17" i="1"/>
  <c r="N17" i="1"/>
  <c r="O17" i="1"/>
  <c r="L18" i="1"/>
  <c r="M18" i="1"/>
  <c r="N18" i="1"/>
  <c r="O18" i="1"/>
  <c r="L2" i="1"/>
  <c r="O5" i="1" l="1"/>
  <c r="O4" i="1"/>
  <c r="M2" i="1"/>
  <c r="O2" i="1" s="1"/>
  <c r="N2" i="1" l="1"/>
  <c r="A73" i="3" l="1"/>
  <c r="B73" i="3"/>
  <c r="C73" i="3"/>
  <c r="D73" i="3"/>
  <c r="E73" i="3"/>
  <c r="F73" i="3"/>
  <c r="G73" i="3"/>
  <c r="H73" i="3"/>
  <c r="I73" i="3"/>
  <c r="J73" i="3"/>
  <c r="R73" i="3"/>
  <c r="S73" i="3"/>
  <c r="T73" i="3"/>
  <c r="U73" i="3"/>
  <c r="A74" i="3"/>
  <c r="B74" i="3"/>
  <c r="C74" i="3"/>
  <c r="D74" i="3"/>
  <c r="E74" i="3"/>
  <c r="F74" i="3"/>
  <c r="G74" i="3"/>
  <c r="H74" i="3"/>
  <c r="I74" i="3"/>
  <c r="J74" i="3"/>
  <c r="R74" i="3"/>
  <c r="S74" i="3"/>
  <c r="T74" i="3"/>
  <c r="U74" i="3"/>
  <c r="A75" i="3"/>
  <c r="B75" i="3"/>
  <c r="C75" i="3"/>
  <c r="D75" i="3"/>
  <c r="E75" i="3"/>
  <c r="F75" i="3"/>
  <c r="G75" i="3"/>
  <c r="H75" i="3"/>
  <c r="I75" i="3"/>
  <c r="J75" i="3"/>
  <c r="R75" i="3"/>
  <c r="S75" i="3"/>
  <c r="T75" i="3"/>
  <c r="U75" i="3"/>
  <c r="A76" i="3"/>
  <c r="B76" i="3"/>
  <c r="C76" i="3"/>
  <c r="D76" i="3"/>
  <c r="E76" i="3"/>
  <c r="F76" i="3"/>
  <c r="G76" i="3"/>
  <c r="H76" i="3"/>
  <c r="I76" i="3"/>
  <c r="J76" i="3"/>
  <c r="R76" i="3"/>
  <c r="S76" i="3"/>
  <c r="T76" i="3"/>
  <c r="U76" i="3"/>
  <c r="A77" i="3"/>
  <c r="B77" i="3"/>
  <c r="C77" i="3"/>
  <c r="D77" i="3"/>
  <c r="E77" i="3"/>
  <c r="F77" i="3"/>
  <c r="G77" i="3"/>
  <c r="H77" i="3"/>
  <c r="I77" i="3"/>
  <c r="J77" i="3"/>
  <c r="R77" i="3"/>
  <c r="S77" i="3"/>
  <c r="T77" i="3"/>
  <c r="U77" i="3"/>
  <c r="A78" i="3"/>
  <c r="B78" i="3"/>
  <c r="C78" i="3"/>
  <c r="D78" i="3"/>
  <c r="E78" i="3"/>
  <c r="F78" i="3"/>
  <c r="G78" i="3"/>
  <c r="H78" i="3"/>
  <c r="I78" i="3"/>
  <c r="J78" i="3"/>
  <c r="R78" i="3"/>
  <c r="S78" i="3"/>
  <c r="T78" i="3"/>
  <c r="U78" i="3"/>
  <c r="A79" i="3"/>
  <c r="B79" i="3"/>
  <c r="C79" i="3"/>
  <c r="D79" i="3"/>
  <c r="E79" i="3"/>
  <c r="F79" i="3"/>
  <c r="G79" i="3"/>
  <c r="H79" i="3"/>
  <c r="I79" i="3"/>
  <c r="J79" i="3"/>
  <c r="R79" i="3"/>
  <c r="S79" i="3"/>
  <c r="T79" i="3"/>
  <c r="U79" i="3"/>
  <c r="A80" i="3"/>
  <c r="B80" i="3"/>
  <c r="C80" i="3"/>
  <c r="D80" i="3"/>
  <c r="E80" i="3"/>
  <c r="F80" i="3"/>
  <c r="G80" i="3"/>
  <c r="H80" i="3"/>
  <c r="I80" i="3"/>
  <c r="J80" i="3"/>
  <c r="R80" i="3"/>
  <c r="S80" i="3"/>
  <c r="T80" i="3"/>
  <c r="U80" i="3"/>
  <c r="A81" i="3"/>
  <c r="B81" i="3"/>
  <c r="C81" i="3"/>
  <c r="D81" i="3"/>
  <c r="E81" i="3"/>
  <c r="F81" i="3"/>
  <c r="G81" i="3"/>
  <c r="H81" i="3"/>
  <c r="I81" i="3"/>
  <c r="J81" i="3"/>
  <c r="R81" i="3"/>
  <c r="S81" i="3"/>
  <c r="T81" i="3"/>
  <c r="U81" i="3"/>
  <c r="A82" i="3"/>
  <c r="B82" i="3"/>
  <c r="C82" i="3"/>
  <c r="D82" i="3"/>
  <c r="E82" i="3"/>
  <c r="F82" i="3"/>
  <c r="G82" i="3"/>
  <c r="H82" i="3"/>
  <c r="I82" i="3"/>
  <c r="J82" i="3"/>
  <c r="R82" i="3"/>
  <c r="S82" i="3"/>
  <c r="T82" i="3"/>
  <c r="U82" i="3"/>
  <c r="A83" i="3"/>
  <c r="B83" i="3"/>
  <c r="C83" i="3"/>
  <c r="D83" i="3"/>
  <c r="E83" i="3"/>
  <c r="F83" i="3"/>
  <c r="G83" i="3"/>
  <c r="H83" i="3"/>
  <c r="I83" i="3"/>
  <c r="J83" i="3"/>
  <c r="R83" i="3"/>
  <c r="S83" i="3"/>
  <c r="T83" i="3"/>
  <c r="U83" i="3"/>
  <c r="A84" i="3"/>
  <c r="B84" i="3"/>
  <c r="C84" i="3"/>
  <c r="D84" i="3"/>
  <c r="E84" i="3"/>
  <c r="F84" i="3"/>
  <c r="G84" i="3"/>
  <c r="H84" i="3"/>
  <c r="I84" i="3"/>
  <c r="J84" i="3"/>
  <c r="R84" i="3"/>
  <c r="S84" i="3"/>
  <c r="T84" i="3"/>
  <c r="U84" i="3"/>
  <c r="A85" i="3"/>
  <c r="B85" i="3"/>
  <c r="C85" i="3"/>
  <c r="D85" i="3"/>
  <c r="E85" i="3"/>
  <c r="F85" i="3"/>
  <c r="G85" i="3"/>
  <c r="H85" i="3"/>
  <c r="I85" i="3"/>
  <c r="J85" i="3"/>
  <c r="R85" i="3"/>
  <c r="S85" i="3"/>
  <c r="T85" i="3"/>
  <c r="U85" i="3"/>
  <c r="A86" i="3"/>
  <c r="B86" i="3"/>
  <c r="C86" i="3"/>
  <c r="D86" i="3"/>
  <c r="E86" i="3"/>
  <c r="F86" i="3"/>
  <c r="G86" i="3"/>
  <c r="H86" i="3"/>
  <c r="I86" i="3"/>
  <c r="J86" i="3"/>
  <c r="R86" i="3"/>
  <c r="S86" i="3"/>
  <c r="T86" i="3"/>
  <c r="U86" i="3"/>
  <c r="A87" i="3"/>
  <c r="B87" i="3"/>
  <c r="C87" i="3"/>
  <c r="D87" i="3"/>
  <c r="E87" i="3"/>
  <c r="F87" i="3"/>
  <c r="G87" i="3"/>
  <c r="H87" i="3"/>
  <c r="I87" i="3"/>
  <c r="J87" i="3"/>
  <c r="R87" i="3"/>
  <c r="S87" i="3"/>
  <c r="T87" i="3"/>
  <c r="U87" i="3"/>
  <c r="A88" i="3"/>
  <c r="B88" i="3"/>
  <c r="C88" i="3"/>
  <c r="D88" i="3"/>
  <c r="E88" i="3"/>
  <c r="F88" i="3"/>
  <c r="G88" i="3"/>
  <c r="H88" i="3"/>
  <c r="I88" i="3"/>
  <c r="J88" i="3"/>
  <c r="R88" i="3"/>
  <c r="S88" i="3"/>
  <c r="T88" i="3"/>
  <c r="U88" i="3"/>
  <c r="A89" i="3"/>
  <c r="B89" i="3"/>
  <c r="C89" i="3"/>
  <c r="D89" i="3"/>
  <c r="E89" i="3"/>
  <c r="F89" i="3"/>
  <c r="G89" i="3"/>
  <c r="H89" i="3"/>
  <c r="I89" i="3"/>
  <c r="J89" i="3"/>
  <c r="R89" i="3"/>
  <c r="S89" i="3"/>
  <c r="T89" i="3"/>
  <c r="U89" i="3"/>
  <c r="A90" i="3"/>
  <c r="B90" i="3"/>
  <c r="C90" i="3"/>
  <c r="D90" i="3"/>
  <c r="E90" i="3"/>
  <c r="F90" i="3"/>
  <c r="G90" i="3"/>
  <c r="H90" i="3"/>
  <c r="I90" i="3"/>
  <c r="J90" i="3"/>
  <c r="R90" i="3"/>
  <c r="S90" i="3"/>
  <c r="T90" i="3"/>
  <c r="U90" i="3"/>
  <c r="A91" i="3"/>
  <c r="B91" i="3"/>
  <c r="C91" i="3"/>
  <c r="D91" i="3"/>
  <c r="E91" i="3"/>
  <c r="F91" i="3"/>
  <c r="G91" i="3"/>
  <c r="H91" i="3"/>
  <c r="I91" i="3"/>
  <c r="J91" i="3"/>
  <c r="R91" i="3"/>
  <c r="S91" i="3"/>
  <c r="T91" i="3"/>
  <c r="U91" i="3"/>
  <c r="A92" i="3"/>
  <c r="B92" i="3"/>
  <c r="C92" i="3"/>
  <c r="D92" i="3"/>
  <c r="E92" i="3"/>
  <c r="F92" i="3"/>
  <c r="G92" i="3"/>
  <c r="H92" i="3"/>
  <c r="I92" i="3"/>
  <c r="J92" i="3"/>
  <c r="R92" i="3"/>
  <c r="S92" i="3"/>
  <c r="T92" i="3"/>
  <c r="U92" i="3"/>
  <c r="A93" i="3"/>
  <c r="B93" i="3"/>
  <c r="C93" i="3"/>
  <c r="D93" i="3"/>
  <c r="E93" i="3"/>
  <c r="F93" i="3"/>
  <c r="G93" i="3"/>
  <c r="H93" i="3"/>
  <c r="I93" i="3"/>
  <c r="J93" i="3"/>
  <c r="R93" i="3"/>
  <c r="S93" i="3"/>
  <c r="T93" i="3"/>
  <c r="U93" i="3"/>
  <c r="A94" i="3"/>
  <c r="B94" i="3"/>
  <c r="C94" i="3"/>
  <c r="D94" i="3"/>
  <c r="E94" i="3"/>
  <c r="F94" i="3"/>
  <c r="G94" i="3"/>
  <c r="H94" i="3"/>
  <c r="I94" i="3"/>
  <c r="J94" i="3"/>
  <c r="R94" i="3"/>
  <c r="S94" i="3"/>
  <c r="T94" i="3"/>
  <c r="U94" i="3"/>
  <c r="A95" i="3"/>
  <c r="B95" i="3"/>
  <c r="C95" i="3"/>
  <c r="D95" i="3"/>
  <c r="E95" i="3"/>
  <c r="F95" i="3"/>
  <c r="G95" i="3"/>
  <c r="H95" i="3"/>
  <c r="I95" i="3"/>
  <c r="J95" i="3"/>
  <c r="R95" i="3"/>
  <c r="S95" i="3"/>
  <c r="T95" i="3"/>
  <c r="U95" i="3"/>
  <c r="A96" i="3"/>
  <c r="B96" i="3"/>
  <c r="C96" i="3"/>
  <c r="D96" i="3"/>
  <c r="E96" i="3"/>
  <c r="F96" i="3"/>
  <c r="G96" i="3"/>
  <c r="H96" i="3"/>
  <c r="I96" i="3"/>
  <c r="J96" i="3"/>
  <c r="R96" i="3"/>
  <c r="S96" i="3"/>
  <c r="T96" i="3"/>
  <c r="U96" i="3"/>
  <c r="A97" i="3"/>
  <c r="B97" i="3"/>
  <c r="C97" i="3"/>
  <c r="D97" i="3"/>
  <c r="E97" i="3"/>
  <c r="F97" i="3"/>
  <c r="G97" i="3"/>
  <c r="H97" i="3"/>
  <c r="I97" i="3"/>
  <c r="J97" i="3"/>
  <c r="R97" i="3"/>
  <c r="S97" i="3"/>
  <c r="T97" i="3"/>
  <c r="U97" i="3"/>
  <c r="A98" i="3"/>
  <c r="B98" i="3"/>
  <c r="C98" i="3"/>
  <c r="D98" i="3"/>
  <c r="E98" i="3"/>
  <c r="F98" i="3"/>
  <c r="G98" i="3"/>
  <c r="H98" i="3"/>
  <c r="I98" i="3"/>
  <c r="J98" i="3"/>
  <c r="R98" i="3"/>
  <c r="S98" i="3"/>
  <c r="T98" i="3"/>
  <c r="U98" i="3"/>
  <c r="A99" i="3"/>
  <c r="B99" i="3"/>
  <c r="C99" i="3"/>
  <c r="D99" i="3"/>
  <c r="E99" i="3"/>
  <c r="F99" i="3"/>
  <c r="G99" i="3"/>
  <c r="H99" i="3"/>
  <c r="I99" i="3"/>
  <c r="J99" i="3"/>
  <c r="R99" i="3"/>
  <c r="S99" i="3"/>
  <c r="T99" i="3"/>
  <c r="U99" i="3"/>
  <c r="A100" i="3"/>
  <c r="B100" i="3"/>
  <c r="C100" i="3"/>
  <c r="D100" i="3"/>
  <c r="E100" i="3"/>
  <c r="F100" i="3"/>
  <c r="G100" i="3"/>
  <c r="H100" i="3"/>
  <c r="I100" i="3"/>
  <c r="J100" i="3"/>
  <c r="R100" i="3"/>
  <c r="S100" i="3"/>
  <c r="T100" i="3"/>
  <c r="U100" i="3"/>
  <c r="A101" i="3"/>
  <c r="B101" i="3"/>
  <c r="C101" i="3"/>
  <c r="D101" i="3"/>
  <c r="E101" i="3"/>
  <c r="F101" i="3"/>
  <c r="G101" i="3"/>
  <c r="H101" i="3"/>
  <c r="I101" i="3"/>
  <c r="J101" i="3"/>
  <c r="R101" i="3"/>
  <c r="S101" i="3"/>
  <c r="T101" i="3"/>
  <c r="U101" i="3"/>
  <c r="A102" i="3"/>
  <c r="B102" i="3"/>
  <c r="C102" i="3"/>
  <c r="D102" i="3"/>
  <c r="E102" i="3"/>
  <c r="F102" i="3"/>
  <c r="G102" i="3"/>
  <c r="H102" i="3"/>
  <c r="I102" i="3"/>
  <c r="J102" i="3"/>
  <c r="R102" i="3"/>
  <c r="S102" i="3"/>
  <c r="T102" i="3"/>
  <c r="U102" i="3"/>
  <c r="A103" i="3"/>
  <c r="B103" i="3"/>
  <c r="C103" i="3"/>
  <c r="D103" i="3"/>
  <c r="E103" i="3"/>
  <c r="F103" i="3"/>
  <c r="G103" i="3"/>
  <c r="H103" i="3"/>
  <c r="I103" i="3"/>
  <c r="J103" i="3"/>
  <c r="R103" i="3"/>
  <c r="S103" i="3"/>
  <c r="T103" i="3"/>
  <c r="U103" i="3"/>
  <c r="A104" i="3"/>
  <c r="B104" i="3"/>
  <c r="C104" i="3"/>
  <c r="D104" i="3"/>
  <c r="E104" i="3"/>
  <c r="F104" i="3"/>
  <c r="G104" i="3"/>
  <c r="H104" i="3"/>
  <c r="I104" i="3"/>
  <c r="J104" i="3"/>
  <c r="R104" i="3"/>
  <c r="S104" i="3"/>
  <c r="T104" i="3"/>
  <c r="U104" i="3"/>
  <c r="A105" i="3"/>
  <c r="B105" i="3"/>
  <c r="C105" i="3"/>
  <c r="D105" i="3"/>
  <c r="E105" i="3"/>
  <c r="F105" i="3"/>
  <c r="G105" i="3"/>
  <c r="H105" i="3"/>
  <c r="I105" i="3"/>
  <c r="J105" i="3"/>
  <c r="R105" i="3"/>
  <c r="S105" i="3"/>
  <c r="T105" i="3"/>
  <c r="U105" i="3"/>
  <c r="A106" i="3"/>
  <c r="B106" i="3"/>
  <c r="C106" i="3"/>
  <c r="D106" i="3"/>
  <c r="E106" i="3"/>
  <c r="F106" i="3"/>
  <c r="G106" i="3"/>
  <c r="H106" i="3"/>
  <c r="I106" i="3"/>
  <c r="J106" i="3"/>
  <c r="R106" i="3"/>
  <c r="S106" i="3"/>
  <c r="T106" i="3"/>
  <c r="U106" i="3"/>
  <c r="A107" i="3"/>
  <c r="B107" i="3"/>
  <c r="C107" i="3"/>
  <c r="D107" i="3"/>
  <c r="E107" i="3"/>
  <c r="F107" i="3"/>
  <c r="G107" i="3"/>
  <c r="H107" i="3"/>
  <c r="I107" i="3"/>
  <c r="J107" i="3"/>
  <c r="R107" i="3"/>
  <c r="S107" i="3"/>
  <c r="T107" i="3"/>
  <c r="U107" i="3"/>
  <c r="A108" i="3"/>
  <c r="B108" i="3"/>
  <c r="C108" i="3"/>
  <c r="D108" i="3"/>
  <c r="E108" i="3"/>
  <c r="F108" i="3"/>
  <c r="G108" i="3"/>
  <c r="H108" i="3"/>
  <c r="I108" i="3"/>
  <c r="J108" i="3"/>
  <c r="R108" i="3"/>
  <c r="S108" i="3"/>
  <c r="T108" i="3"/>
  <c r="U108" i="3"/>
  <c r="A109" i="3"/>
  <c r="B109" i="3"/>
  <c r="C109" i="3"/>
  <c r="D109" i="3"/>
  <c r="E109" i="3"/>
  <c r="F109" i="3"/>
  <c r="G109" i="3"/>
  <c r="H109" i="3"/>
  <c r="I109" i="3"/>
  <c r="J109" i="3"/>
  <c r="R109" i="3"/>
  <c r="S109" i="3"/>
  <c r="T109" i="3"/>
  <c r="U109" i="3"/>
  <c r="A110" i="3"/>
  <c r="B110" i="3"/>
  <c r="C110" i="3"/>
  <c r="D110" i="3"/>
  <c r="E110" i="3"/>
  <c r="F110" i="3"/>
  <c r="G110" i="3"/>
  <c r="H110" i="3"/>
  <c r="I110" i="3"/>
  <c r="J110" i="3"/>
  <c r="R110" i="3"/>
  <c r="S110" i="3"/>
  <c r="T110" i="3"/>
  <c r="U110" i="3"/>
  <c r="A111" i="3"/>
  <c r="B111" i="3"/>
  <c r="C111" i="3"/>
  <c r="D111" i="3"/>
  <c r="E111" i="3"/>
  <c r="F111" i="3"/>
  <c r="G111" i="3"/>
  <c r="H111" i="3"/>
  <c r="I111" i="3"/>
  <c r="J111" i="3"/>
  <c r="R111" i="3"/>
  <c r="S111" i="3"/>
  <c r="T111" i="3"/>
  <c r="U111" i="3"/>
  <c r="A112" i="3"/>
  <c r="B112" i="3"/>
  <c r="C112" i="3"/>
  <c r="D112" i="3"/>
  <c r="E112" i="3"/>
  <c r="F112" i="3"/>
  <c r="G112" i="3"/>
  <c r="H112" i="3"/>
  <c r="I112" i="3"/>
  <c r="J112" i="3"/>
  <c r="R112" i="3"/>
  <c r="S112" i="3"/>
  <c r="T112" i="3"/>
  <c r="U112" i="3"/>
  <c r="A113" i="3"/>
  <c r="B113" i="3"/>
  <c r="C113" i="3"/>
  <c r="D113" i="3"/>
  <c r="E113" i="3"/>
  <c r="F113" i="3"/>
  <c r="G113" i="3"/>
  <c r="H113" i="3"/>
  <c r="I113" i="3"/>
  <c r="J113" i="3"/>
  <c r="R113" i="3"/>
  <c r="S113" i="3"/>
  <c r="T113" i="3"/>
  <c r="U113" i="3"/>
  <c r="A114" i="3"/>
  <c r="B114" i="3"/>
  <c r="C114" i="3"/>
  <c r="D114" i="3"/>
  <c r="E114" i="3"/>
  <c r="F114" i="3"/>
  <c r="G114" i="3"/>
  <c r="H114" i="3"/>
  <c r="I114" i="3"/>
  <c r="J114" i="3"/>
  <c r="R114" i="3"/>
  <c r="S114" i="3"/>
  <c r="T114" i="3"/>
  <c r="U114" i="3"/>
  <c r="A115" i="3"/>
  <c r="B115" i="3"/>
  <c r="C115" i="3"/>
  <c r="D115" i="3"/>
  <c r="E115" i="3"/>
  <c r="F115" i="3"/>
  <c r="G115" i="3"/>
  <c r="H115" i="3"/>
  <c r="I115" i="3"/>
  <c r="J115" i="3"/>
  <c r="R115" i="3"/>
  <c r="S115" i="3"/>
  <c r="T115" i="3"/>
  <c r="U115" i="3"/>
  <c r="A116" i="3"/>
  <c r="B116" i="3"/>
  <c r="C116" i="3"/>
  <c r="D116" i="3"/>
  <c r="E116" i="3"/>
  <c r="F116" i="3"/>
  <c r="G116" i="3"/>
  <c r="H116" i="3"/>
  <c r="I116" i="3"/>
  <c r="J116" i="3"/>
  <c r="R116" i="3"/>
  <c r="S116" i="3"/>
  <c r="T116" i="3"/>
  <c r="U116" i="3"/>
  <c r="A117" i="3"/>
  <c r="B117" i="3"/>
  <c r="C117" i="3"/>
  <c r="D117" i="3"/>
  <c r="E117" i="3"/>
  <c r="F117" i="3"/>
  <c r="G117" i="3"/>
  <c r="H117" i="3"/>
  <c r="I117" i="3"/>
  <c r="J117" i="3"/>
  <c r="R117" i="3"/>
  <c r="S117" i="3"/>
  <c r="T117" i="3"/>
  <c r="U117" i="3"/>
  <c r="A118" i="3"/>
  <c r="B118" i="3"/>
  <c r="C118" i="3"/>
  <c r="D118" i="3"/>
  <c r="E118" i="3"/>
  <c r="F118" i="3"/>
  <c r="G118" i="3"/>
  <c r="H118" i="3"/>
  <c r="I118" i="3"/>
  <c r="J118" i="3"/>
  <c r="R118" i="3"/>
  <c r="S118" i="3"/>
  <c r="T118" i="3"/>
  <c r="U118" i="3"/>
  <c r="A119" i="3"/>
  <c r="B119" i="3"/>
  <c r="C119" i="3"/>
  <c r="D119" i="3"/>
  <c r="E119" i="3"/>
  <c r="F119" i="3"/>
  <c r="G119" i="3"/>
  <c r="H119" i="3"/>
  <c r="I119" i="3"/>
  <c r="J119" i="3"/>
  <c r="R119" i="3"/>
  <c r="S119" i="3"/>
  <c r="T119" i="3"/>
  <c r="U119" i="3"/>
  <c r="A120" i="3"/>
  <c r="B120" i="3"/>
  <c r="C120" i="3"/>
  <c r="D120" i="3"/>
  <c r="E120" i="3"/>
  <c r="F120" i="3"/>
  <c r="G120" i="3"/>
  <c r="H120" i="3"/>
  <c r="I120" i="3"/>
  <c r="J120" i="3"/>
  <c r="R120" i="3"/>
  <c r="S120" i="3"/>
  <c r="T120" i="3"/>
  <c r="U120" i="3"/>
  <c r="A121" i="3"/>
  <c r="B121" i="3"/>
  <c r="C121" i="3"/>
  <c r="D121" i="3"/>
  <c r="E121" i="3"/>
  <c r="F121" i="3"/>
  <c r="G121" i="3"/>
  <c r="H121" i="3"/>
  <c r="I121" i="3"/>
  <c r="J121" i="3"/>
  <c r="R121" i="3"/>
  <c r="S121" i="3"/>
  <c r="T121" i="3"/>
  <c r="U121" i="3"/>
  <c r="A122" i="3"/>
  <c r="B122" i="3"/>
  <c r="C122" i="3"/>
  <c r="D122" i="3"/>
  <c r="E122" i="3"/>
  <c r="F122" i="3"/>
  <c r="G122" i="3"/>
  <c r="H122" i="3"/>
  <c r="I122" i="3"/>
  <c r="J122" i="3"/>
  <c r="R122" i="3"/>
  <c r="S122" i="3"/>
  <c r="T122" i="3"/>
  <c r="U122" i="3"/>
  <c r="A123" i="3"/>
  <c r="B123" i="3"/>
  <c r="C123" i="3"/>
  <c r="D123" i="3"/>
  <c r="E123" i="3"/>
  <c r="F123" i="3"/>
  <c r="G123" i="3"/>
  <c r="H123" i="3"/>
  <c r="I123" i="3"/>
  <c r="J123" i="3"/>
  <c r="R123" i="3"/>
  <c r="S123" i="3"/>
  <c r="T123" i="3"/>
  <c r="U123" i="3"/>
  <c r="A124" i="3"/>
  <c r="B124" i="3"/>
  <c r="C124" i="3"/>
  <c r="D124" i="3"/>
  <c r="E124" i="3"/>
  <c r="F124" i="3"/>
  <c r="G124" i="3"/>
  <c r="H124" i="3"/>
  <c r="I124" i="3"/>
  <c r="J124" i="3"/>
  <c r="R124" i="3"/>
  <c r="S124" i="3"/>
  <c r="T124" i="3"/>
  <c r="U124" i="3"/>
  <c r="A125" i="3"/>
  <c r="B125" i="3"/>
  <c r="C125" i="3"/>
  <c r="D125" i="3"/>
  <c r="E125" i="3"/>
  <c r="F125" i="3"/>
  <c r="G125" i="3"/>
  <c r="H125" i="3"/>
  <c r="I125" i="3"/>
  <c r="J125" i="3"/>
  <c r="R125" i="3"/>
  <c r="S125" i="3"/>
  <c r="T125" i="3"/>
  <c r="U125" i="3"/>
  <c r="A126" i="3"/>
  <c r="B126" i="3"/>
  <c r="C126" i="3"/>
  <c r="D126" i="3"/>
  <c r="E126" i="3"/>
  <c r="F126" i="3"/>
  <c r="G126" i="3"/>
  <c r="H126" i="3"/>
  <c r="I126" i="3"/>
  <c r="J126" i="3"/>
  <c r="R126" i="3"/>
  <c r="S126" i="3"/>
  <c r="T126" i="3"/>
  <c r="U126" i="3"/>
  <c r="A127" i="3"/>
  <c r="B127" i="3"/>
  <c r="C127" i="3"/>
  <c r="D127" i="3"/>
  <c r="E127" i="3"/>
  <c r="F127" i="3"/>
  <c r="G127" i="3"/>
  <c r="H127" i="3"/>
  <c r="I127" i="3"/>
  <c r="J127" i="3"/>
  <c r="R127" i="3"/>
  <c r="S127" i="3"/>
  <c r="T127" i="3"/>
  <c r="U127" i="3"/>
  <c r="A128" i="3"/>
  <c r="B128" i="3"/>
  <c r="C128" i="3"/>
  <c r="D128" i="3"/>
  <c r="E128" i="3"/>
  <c r="F128" i="3"/>
  <c r="G128" i="3"/>
  <c r="H128" i="3"/>
  <c r="I128" i="3"/>
  <c r="J128" i="3"/>
  <c r="R128" i="3"/>
  <c r="S128" i="3"/>
  <c r="T128" i="3"/>
  <c r="U128" i="3"/>
  <c r="A129" i="3"/>
  <c r="B129" i="3"/>
  <c r="C129" i="3"/>
  <c r="D129" i="3"/>
  <c r="E129" i="3"/>
  <c r="F129" i="3"/>
  <c r="G129" i="3"/>
  <c r="H129" i="3"/>
  <c r="I129" i="3"/>
  <c r="J129" i="3"/>
  <c r="R129" i="3"/>
  <c r="S129" i="3"/>
  <c r="T129" i="3"/>
  <c r="U129" i="3"/>
  <c r="A130" i="3"/>
  <c r="B130" i="3"/>
  <c r="C130" i="3"/>
  <c r="D130" i="3"/>
  <c r="E130" i="3"/>
  <c r="F130" i="3"/>
  <c r="G130" i="3"/>
  <c r="H130" i="3"/>
  <c r="I130" i="3"/>
  <c r="J130" i="3"/>
  <c r="R130" i="3"/>
  <c r="S130" i="3"/>
  <c r="T130" i="3"/>
  <c r="U130" i="3"/>
  <c r="A131" i="3"/>
  <c r="B131" i="3"/>
  <c r="C131" i="3"/>
  <c r="D131" i="3"/>
  <c r="E131" i="3"/>
  <c r="F131" i="3"/>
  <c r="G131" i="3"/>
  <c r="H131" i="3"/>
  <c r="I131" i="3"/>
  <c r="J131" i="3"/>
  <c r="R131" i="3"/>
  <c r="S131" i="3"/>
  <c r="T131" i="3"/>
  <c r="U131" i="3"/>
  <c r="A132" i="3"/>
  <c r="B132" i="3"/>
  <c r="C132" i="3"/>
  <c r="D132" i="3"/>
  <c r="E132" i="3"/>
  <c r="F132" i="3"/>
  <c r="G132" i="3"/>
  <c r="H132" i="3"/>
  <c r="I132" i="3"/>
  <c r="J132" i="3"/>
  <c r="R132" i="3"/>
  <c r="S132" i="3"/>
  <c r="T132" i="3"/>
  <c r="U132" i="3"/>
  <c r="A133" i="3"/>
  <c r="B133" i="3"/>
  <c r="C133" i="3"/>
  <c r="D133" i="3"/>
  <c r="E133" i="3"/>
  <c r="F133" i="3"/>
  <c r="G133" i="3"/>
  <c r="H133" i="3"/>
  <c r="I133" i="3"/>
  <c r="J133" i="3"/>
  <c r="R133" i="3"/>
  <c r="S133" i="3"/>
  <c r="T133" i="3"/>
  <c r="U133" i="3"/>
  <c r="A134" i="3"/>
  <c r="B134" i="3"/>
  <c r="C134" i="3"/>
  <c r="D134" i="3"/>
  <c r="E134" i="3"/>
  <c r="F134" i="3"/>
  <c r="G134" i="3"/>
  <c r="H134" i="3"/>
  <c r="I134" i="3"/>
  <c r="J134" i="3"/>
  <c r="R134" i="3"/>
  <c r="S134" i="3"/>
  <c r="T134" i="3"/>
  <c r="U134" i="3"/>
  <c r="A135" i="3"/>
  <c r="B135" i="3"/>
  <c r="C135" i="3"/>
  <c r="D135" i="3"/>
  <c r="E135" i="3"/>
  <c r="F135" i="3"/>
  <c r="G135" i="3"/>
  <c r="H135" i="3"/>
  <c r="I135" i="3"/>
  <c r="J135" i="3"/>
  <c r="R135" i="3"/>
  <c r="S135" i="3"/>
  <c r="T135" i="3"/>
  <c r="U135" i="3"/>
  <c r="A136" i="3"/>
  <c r="B136" i="3"/>
  <c r="C136" i="3"/>
  <c r="D136" i="3"/>
  <c r="E136" i="3"/>
  <c r="F136" i="3"/>
  <c r="G136" i="3"/>
  <c r="H136" i="3"/>
  <c r="I136" i="3"/>
  <c r="J136" i="3"/>
  <c r="R136" i="3"/>
  <c r="S136" i="3"/>
  <c r="T136" i="3"/>
  <c r="U136" i="3"/>
  <c r="A137" i="3"/>
  <c r="B137" i="3"/>
  <c r="C137" i="3"/>
  <c r="D137" i="3"/>
  <c r="E137" i="3"/>
  <c r="F137" i="3"/>
  <c r="G137" i="3"/>
  <c r="H137" i="3"/>
  <c r="I137" i="3"/>
  <c r="J137" i="3"/>
  <c r="R137" i="3"/>
  <c r="S137" i="3"/>
  <c r="T137" i="3"/>
  <c r="U137" i="3"/>
  <c r="A138" i="3"/>
  <c r="B138" i="3"/>
  <c r="C138" i="3"/>
  <c r="D138" i="3"/>
  <c r="E138" i="3"/>
  <c r="F138" i="3"/>
  <c r="G138" i="3"/>
  <c r="H138" i="3"/>
  <c r="I138" i="3"/>
  <c r="J138" i="3"/>
  <c r="R138" i="3"/>
  <c r="S138" i="3"/>
  <c r="T138" i="3"/>
  <c r="U138" i="3"/>
  <c r="A139" i="3"/>
  <c r="B139" i="3"/>
  <c r="C139" i="3"/>
  <c r="D139" i="3"/>
  <c r="E139" i="3"/>
  <c r="F139" i="3"/>
  <c r="G139" i="3"/>
  <c r="H139" i="3"/>
  <c r="I139" i="3"/>
  <c r="J139" i="3"/>
  <c r="R139" i="3"/>
  <c r="S139" i="3"/>
  <c r="T139" i="3"/>
  <c r="U139" i="3"/>
  <c r="A140" i="3"/>
  <c r="B140" i="3"/>
  <c r="C140" i="3"/>
  <c r="D140" i="3"/>
  <c r="E140" i="3"/>
  <c r="F140" i="3"/>
  <c r="G140" i="3"/>
  <c r="H140" i="3"/>
  <c r="I140" i="3"/>
  <c r="J140" i="3"/>
  <c r="R140" i="3"/>
  <c r="S140" i="3"/>
  <c r="T140" i="3"/>
  <c r="U140" i="3"/>
  <c r="A141" i="3"/>
  <c r="B141" i="3"/>
  <c r="C141" i="3"/>
  <c r="D141" i="3"/>
  <c r="E141" i="3"/>
  <c r="F141" i="3"/>
  <c r="G141" i="3"/>
  <c r="H141" i="3"/>
  <c r="I141" i="3"/>
  <c r="J141" i="3"/>
  <c r="R141" i="3"/>
  <c r="S141" i="3"/>
  <c r="T141" i="3"/>
  <c r="U141" i="3"/>
  <c r="A142" i="3"/>
  <c r="B142" i="3"/>
  <c r="C142" i="3"/>
  <c r="D142" i="3"/>
  <c r="E142" i="3"/>
  <c r="F142" i="3"/>
  <c r="G142" i="3"/>
  <c r="H142" i="3"/>
  <c r="I142" i="3"/>
  <c r="J142" i="3"/>
  <c r="R142" i="3"/>
  <c r="S142" i="3"/>
  <c r="T142" i="3"/>
  <c r="U142" i="3"/>
  <c r="A143" i="3"/>
  <c r="B143" i="3"/>
  <c r="C143" i="3"/>
  <c r="D143" i="3"/>
  <c r="E143" i="3"/>
  <c r="F143" i="3"/>
  <c r="G143" i="3"/>
  <c r="H143" i="3"/>
  <c r="I143" i="3"/>
  <c r="J143" i="3"/>
  <c r="R143" i="3"/>
  <c r="S143" i="3"/>
  <c r="T143" i="3"/>
  <c r="U143" i="3"/>
  <c r="A144" i="3"/>
  <c r="B144" i="3"/>
  <c r="C144" i="3"/>
  <c r="D144" i="3"/>
  <c r="E144" i="3"/>
  <c r="F144" i="3"/>
  <c r="G144" i="3"/>
  <c r="H144" i="3"/>
  <c r="I144" i="3"/>
  <c r="J144" i="3"/>
  <c r="R144" i="3"/>
  <c r="S144" i="3"/>
  <c r="T144" i="3"/>
  <c r="U144" i="3"/>
  <c r="A145" i="3"/>
  <c r="B145" i="3"/>
  <c r="C145" i="3"/>
  <c r="D145" i="3"/>
  <c r="E145" i="3"/>
  <c r="F145" i="3"/>
  <c r="G145" i="3"/>
  <c r="H145" i="3"/>
  <c r="I145" i="3"/>
  <c r="J145" i="3"/>
  <c r="R145" i="3"/>
  <c r="S145" i="3"/>
  <c r="T145" i="3"/>
  <c r="U145" i="3"/>
  <c r="A146" i="3"/>
  <c r="B146" i="3"/>
  <c r="C146" i="3"/>
  <c r="D146" i="3"/>
  <c r="E146" i="3"/>
  <c r="F146" i="3"/>
  <c r="G146" i="3"/>
  <c r="H146" i="3"/>
  <c r="I146" i="3"/>
  <c r="J146" i="3"/>
  <c r="R146" i="3"/>
  <c r="S146" i="3"/>
  <c r="T146" i="3"/>
  <c r="U146" i="3"/>
  <c r="A147" i="3"/>
  <c r="B147" i="3"/>
  <c r="C147" i="3"/>
  <c r="D147" i="3"/>
  <c r="E147" i="3"/>
  <c r="F147" i="3"/>
  <c r="G147" i="3"/>
  <c r="H147" i="3"/>
  <c r="I147" i="3"/>
  <c r="J147" i="3"/>
  <c r="R147" i="3"/>
  <c r="S147" i="3"/>
  <c r="T147" i="3"/>
  <c r="U147" i="3"/>
  <c r="A148" i="3"/>
  <c r="B148" i="3"/>
  <c r="C148" i="3"/>
  <c r="D148" i="3"/>
  <c r="E148" i="3"/>
  <c r="F148" i="3"/>
  <c r="G148" i="3"/>
  <c r="H148" i="3"/>
  <c r="I148" i="3"/>
  <c r="J148" i="3"/>
  <c r="R148" i="3"/>
  <c r="S148" i="3"/>
  <c r="T148" i="3"/>
  <c r="U148" i="3"/>
  <c r="A149" i="3"/>
  <c r="B149" i="3"/>
  <c r="C149" i="3"/>
  <c r="D149" i="3"/>
  <c r="E149" i="3"/>
  <c r="F149" i="3"/>
  <c r="G149" i="3"/>
  <c r="H149" i="3"/>
  <c r="I149" i="3"/>
  <c r="J149" i="3"/>
  <c r="R149" i="3"/>
  <c r="S149" i="3"/>
  <c r="T149" i="3"/>
  <c r="U149" i="3"/>
  <c r="A150" i="3"/>
  <c r="B150" i="3"/>
  <c r="C150" i="3"/>
  <c r="D150" i="3"/>
  <c r="E150" i="3"/>
  <c r="F150" i="3"/>
  <c r="G150" i="3"/>
  <c r="H150" i="3"/>
  <c r="I150" i="3"/>
  <c r="J150" i="3"/>
  <c r="R150" i="3"/>
  <c r="S150" i="3"/>
  <c r="T150" i="3"/>
  <c r="U150" i="3"/>
  <c r="A151" i="3"/>
  <c r="B151" i="3"/>
  <c r="C151" i="3"/>
  <c r="D151" i="3"/>
  <c r="E151" i="3"/>
  <c r="F151" i="3"/>
  <c r="G151" i="3"/>
  <c r="H151" i="3"/>
  <c r="I151" i="3"/>
  <c r="J151" i="3"/>
  <c r="R151" i="3"/>
  <c r="S151" i="3"/>
  <c r="T151" i="3"/>
  <c r="U151" i="3"/>
  <c r="A152" i="3"/>
  <c r="B152" i="3"/>
  <c r="C152" i="3"/>
  <c r="D152" i="3"/>
  <c r="E152" i="3"/>
  <c r="F152" i="3"/>
  <c r="G152" i="3"/>
  <c r="H152" i="3"/>
  <c r="I152" i="3"/>
  <c r="J152" i="3"/>
  <c r="R152" i="3"/>
  <c r="S152" i="3"/>
  <c r="T152" i="3"/>
  <c r="U152" i="3"/>
  <c r="A153" i="3"/>
  <c r="B153" i="3"/>
  <c r="C153" i="3"/>
  <c r="D153" i="3"/>
  <c r="E153" i="3"/>
  <c r="F153" i="3"/>
  <c r="G153" i="3"/>
  <c r="H153" i="3"/>
  <c r="I153" i="3"/>
  <c r="J153" i="3"/>
  <c r="R153" i="3"/>
  <c r="S153" i="3"/>
  <c r="T153" i="3"/>
  <c r="U153" i="3"/>
  <c r="A154" i="3"/>
  <c r="B154" i="3"/>
  <c r="C154" i="3"/>
  <c r="D154" i="3"/>
  <c r="E154" i="3"/>
  <c r="F154" i="3"/>
  <c r="G154" i="3"/>
  <c r="H154" i="3"/>
  <c r="I154" i="3"/>
  <c r="J154" i="3"/>
  <c r="R154" i="3"/>
  <c r="S154" i="3"/>
  <c r="T154" i="3"/>
  <c r="U154" i="3"/>
  <c r="A155" i="3"/>
  <c r="B155" i="3"/>
  <c r="C155" i="3"/>
  <c r="D155" i="3"/>
  <c r="E155" i="3"/>
  <c r="F155" i="3"/>
  <c r="G155" i="3"/>
  <c r="H155" i="3"/>
  <c r="I155" i="3"/>
  <c r="J155" i="3"/>
  <c r="R155" i="3"/>
  <c r="S155" i="3"/>
  <c r="T155" i="3"/>
  <c r="U155" i="3"/>
  <c r="A156" i="3"/>
  <c r="B156" i="3"/>
  <c r="C156" i="3"/>
  <c r="D156" i="3"/>
  <c r="E156" i="3"/>
  <c r="F156" i="3"/>
  <c r="G156" i="3"/>
  <c r="H156" i="3"/>
  <c r="I156" i="3"/>
  <c r="J156" i="3"/>
  <c r="R156" i="3"/>
  <c r="S156" i="3"/>
  <c r="T156" i="3"/>
  <c r="U156" i="3"/>
  <c r="A157" i="3"/>
  <c r="B157" i="3"/>
  <c r="C157" i="3"/>
  <c r="D157" i="3"/>
  <c r="E157" i="3"/>
  <c r="F157" i="3"/>
  <c r="G157" i="3"/>
  <c r="H157" i="3"/>
  <c r="I157" i="3"/>
  <c r="J157" i="3"/>
  <c r="R157" i="3"/>
  <c r="S157" i="3"/>
  <c r="T157" i="3"/>
  <c r="U157" i="3"/>
  <c r="A158" i="3"/>
  <c r="B158" i="3"/>
  <c r="C158" i="3"/>
  <c r="D158" i="3"/>
  <c r="E158" i="3"/>
  <c r="F158" i="3"/>
  <c r="G158" i="3"/>
  <c r="H158" i="3"/>
  <c r="I158" i="3"/>
  <c r="J158" i="3"/>
  <c r="R158" i="3"/>
  <c r="S158" i="3"/>
  <c r="T158" i="3"/>
  <c r="U158" i="3"/>
  <c r="A159" i="3"/>
  <c r="B159" i="3"/>
  <c r="C159" i="3"/>
  <c r="D159" i="3"/>
  <c r="E159" i="3"/>
  <c r="F159" i="3"/>
  <c r="G159" i="3"/>
  <c r="H159" i="3"/>
  <c r="I159" i="3"/>
  <c r="J159" i="3"/>
  <c r="R159" i="3"/>
  <c r="S159" i="3"/>
  <c r="T159" i="3"/>
  <c r="U159" i="3"/>
  <c r="A160" i="3"/>
  <c r="B160" i="3"/>
  <c r="C160" i="3"/>
  <c r="D160" i="3"/>
  <c r="E160" i="3"/>
  <c r="F160" i="3"/>
  <c r="G160" i="3"/>
  <c r="H160" i="3"/>
  <c r="I160" i="3"/>
  <c r="J160" i="3"/>
  <c r="R160" i="3"/>
  <c r="S160" i="3"/>
  <c r="T160" i="3"/>
  <c r="U160" i="3"/>
  <c r="A161" i="3"/>
  <c r="B161" i="3"/>
  <c r="C161" i="3"/>
  <c r="D161" i="3"/>
  <c r="E161" i="3"/>
  <c r="F161" i="3"/>
  <c r="G161" i="3"/>
  <c r="H161" i="3"/>
  <c r="I161" i="3"/>
  <c r="J161" i="3"/>
  <c r="R161" i="3"/>
  <c r="S161" i="3"/>
  <c r="T161" i="3"/>
  <c r="U161" i="3"/>
  <c r="A162" i="3"/>
  <c r="B162" i="3"/>
  <c r="C162" i="3"/>
  <c r="D162" i="3"/>
  <c r="E162" i="3"/>
  <c r="F162" i="3"/>
  <c r="G162" i="3"/>
  <c r="H162" i="3"/>
  <c r="I162" i="3"/>
  <c r="J162" i="3"/>
  <c r="R162" i="3"/>
  <c r="S162" i="3"/>
  <c r="T162" i="3"/>
  <c r="U162" i="3"/>
  <c r="A163" i="3"/>
  <c r="B163" i="3"/>
  <c r="C163" i="3"/>
  <c r="D163" i="3"/>
  <c r="E163" i="3"/>
  <c r="F163" i="3"/>
  <c r="G163" i="3"/>
  <c r="H163" i="3"/>
  <c r="I163" i="3"/>
  <c r="J163" i="3"/>
  <c r="R163" i="3"/>
  <c r="S163" i="3"/>
  <c r="T163" i="3"/>
  <c r="U163" i="3"/>
  <c r="A164" i="3"/>
  <c r="B164" i="3"/>
  <c r="C164" i="3"/>
  <c r="D164" i="3"/>
  <c r="E164" i="3"/>
  <c r="F164" i="3"/>
  <c r="G164" i="3"/>
  <c r="H164" i="3"/>
  <c r="I164" i="3"/>
  <c r="J164" i="3"/>
  <c r="R164" i="3"/>
  <c r="S164" i="3"/>
  <c r="T164" i="3"/>
  <c r="U164" i="3"/>
  <c r="A165" i="3"/>
  <c r="B165" i="3"/>
  <c r="C165" i="3"/>
  <c r="D165" i="3"/>
  <c r="E165" i="3"/>
  <c r="F165" i="3"/>
  <c r="G165" i="3"/>
  <c r="H165" i="3"/>
  <c r="I165" i="3"/>
  <c r="J165" i="3"/>
  <c r="R165" i="3"/>
  <c r="S165" i="3"/>
  <c r="T165" i="3"/>
  <c r="U165" i="3"/>
  <c r="A166" i="3"/>
  <c r="B166" i="3"/>
  <c r="C166" i="3"/>
  <c r="D166" i="3"/>
  <c r="E166" i="3"/>
  <c r="F166" i="3"/>
  <c r="G166" i="3"/>
  <c r="H166" i="3"/>
  <c r="I166" i="3"/>
  <c r="J166" i="3"/>
  <c r="R166" i="3"/>
  <c r="S166" i="3"/>
  <c r="T166" i="3"/>
  <c r="U166" i="3"/>
  <c r="A167" i="3"/>
  <c r="B167" i="3"/>
  <c r="C167" i="3"/>
  <c r="D167" i="3"/>
  <c r="E167" i="3"/>
  <c r="F167" i="3"/>
  <c r="G167" i="3"/>
  <c r="H167" i="3"/>
  <c r="I167" i="3"/>
  <c r="J167" i="3"/>
  <c r="R167" i="3"/>
  <c r="S167" i="3"/>
  <c r="T167" i="3"/>
  <c r="U167" i="3"/>
  <c r="A168" i="3"/>
  <c r="B168" i="3"/>
  <c r="C168" i="3"/>
  <c r="D168" i="3"/>
  <c r="E168" i="3"/>
  <c r="F168" i="3"/>
  <c r="G168" i="3"/>
  <c r="H168" i="3"/>
  <c r="I168" i="3"/>
  <c r="J168" i="3"/>
  <c r="R168" i="3"/>
  <c r="S168" i="3"/>
  <c r="T168" i="3"/>
  <c r="U168" i="3"/>
  <c r="A169" i="3"/>
  <c r="B169" i="3"/>
  <c r="C169" i="3"/>
  <c r="D169" i="3"/>
  <c r="E169" i="3"/>
  <c r="F169" i="3"/>
  <c r="G169" i="3"/>
  <c r="H169" i="3"/>
  <c r="I169" i="3"/>
  <c r="J169" i="3"/>
  <c r="R169" i="3"/>
  <c r="S169" i="3"/>
  <c r="T169" i="3"/>
  <c r="U169" i="3"/>
  <c r="A170" i="3"/>
  <c r="B170" i="3"/>
  <c r="C170" i="3"/>
  <c r="D170" i="3"/>
  <c r="E170" i="3"/>
  <c r="F170" i="3"/>
  <c r="G170" i="3"/>
  <c r="H170" i="3"/>
  <c r="I170" i="3"/>
  <c r="J170" i="3"/>
  <c r="R170" i="3"/>
  <c r="S170" i="3"/>
  <c r="T170" i="3"/>
  <c r="U170" i="3"/>
  <c r="A171" i="3"/>
  <c r="B171" i="3"/>
  <c r="C171" i="3"/>
  <c r="D171" i="3"/>
  <c r="E171" i="3"/>
  <c r="F171" i="3"/>
  <c r="G171" i="3"/>
  <c r="H171" i="3"/>
  <c r="I171" i="3"/>
  <c r="J171" i="3"/>
  <c r="R171" i="3"/>
  <c r="S171" i="3"/>
  <c r="T171" i="3"/>
  <c r="U171" i="3"/>
  <c r="A172" i="3"/>
  <c r="B172" i="3"/>
  <c r="C172" i="3"/>
  <c r="D172" i="3"/>
  <c r="E172" i="3"/>
  <c r="F172" i="3"/>
  <c r="G172" i="3"/>
  <c r="H172" i="3"/>
  <c r="I172" i="3"/>
  <c r="J172" i="3"/>
  <c r="R172" i="3"/>
  <c r="S172" i="3"/>
  <c r="T172" i="3"/>
  <c r="U172" i="3"/>
  <c r="A173" i="3"/>
  <c r="B173" i="3"/>
  <c r="C173" i="3"/>
  <c r="D173" i="3"/>
  <c r="E173" i="3"/>
  <c r="F173" i="3"/>
  <c r="G173" i="3"/>
  <c r="H173" i="3"/>
  <c r="I173" i="3"/>
  <c r="J173" i="3"/>
  <c r="R173" i="3"/>
  <c r="S173" i="3"/>
  <c r="T173" i="3"/>
  <c r="U173" i="3"/>
  <c r="A174" i="3"/>
  <c r="B174" i="3"/>
  <c r="C174" i="3"/>
  <c r="D174" i="3"/>
  <c r="E174" i="3"/>
  <c r="F174" i="3"/>
  <c r="G174" i="3"/>
  <c r="H174" i="3"/>
  <c r="I174" i="3"/>
  <c r="J174" i="3"/>
  <c r="R174" i="3"/>
  <c r="S174" i="3"/>
  <c r="T174" i="3"/>
  <c r="U174" i="3"/>
  <c r="A175" i="3"/>
  <c r="B175" i="3"/>
  <c r="C175" i="3"/>
  <c r="D175" i="3"/>
  <c r="E175" i="3"/>
  <c r="F175" i="3"/>
  <c r="G175" i="3"/>
  <c r="H175" i="3"/>
  <c r="I175" i="3"/>
  <c r="J175" i="3"/>
  <c r="R175" i="3"/>
  <c r="S175" i="3"/>
  <c r="T175" i="3"/>
  <c r="U175" i="3"/>
  <c r="A176" i="3"/>
  <c r="B176" i="3"/>
  <c r="C176" i="3"/>
  <c r="D176" i="3"/>
  <c r="E176" i="3"/>
  <c r="F176" i="3"/>
  <c r="G176" i="3"/>
  <c r="H176" i="3"/>
  <c r="I176" i="3"/>
  <c r="J176" i="3"/>
  <c r="R176" i="3"/>
  <c r="S176" i="3"/>
  <c r="T176" i="3"/>
  <c r="U176" i="3"/>
  <c r="A177" i="3"/>
  <c r="B177" i="3"/>
  <c r="C177" i="3"/>
  <c r="D177" i="3"/>
  <c r="E177" i="3"/>
  <c r="F177" i="3"/>
  <c r="G177" i="3"/>
  <c r="H177" i="3"/>
  <c r="I177" i="3"/>
  <c r="J177" i="3"/>
  <c r="R177" i="3"/>
  <c r="S177" i="3"/>
  <c r="T177" i="3"/>
  <c r="U177" i="3"/>
  <c r="A178" i="3"/>
  <c r="B178" i="3"/>
  <c r="C178" i="3"/>
  <c r="D178" i="3"/>
  <c r="E178" i="3"/>
  <c r="F178" i="3"/>
  <c r="G178" i="3"/>
  <c r="H178" i="3"/>
  <c r="I178" i="3"/>
  <c r="J178" i="3"/>
  <c r="R178" i="3"/>
  <c r="S178" i="3"/>
  <c r="T178" i="3"/>
  <c r="U178" i="3"/>
  <c r="A179" i="3"/>
  <c r="B179" i="3"/>
  <c r="C179" i="3"/>
  <c r="D179" i="3"/>
  <c r="E179" i="3"/>
  <c r="F179" i="3"/>
  <c r="G179" i="3"/>
  <c r="H179" i="3"/>
  <c r="I179" i="3"/>
  <c r="J179" i="3"/>
  <c r="R179" i="3"/>
  <c r="S179" i="3"/>
  <c r="T179" i="3"/>
  <c r="U179" i="3"/>
  <c r="A180" i="3"/>
  <c r="B180" i="3"/>
  <c r="C180" i="3"/>
  <c r="D180" i="3"/>
  <c r="E180" i="3"/>
  <c r="F180" i="3"/>
  <c r="G180" i="3"/>
  <c r="H180" i="3"/>
  <c r="I180" i="3"/>
  <c r="J180" i="3"/>
  <c r="R180" i="3"/>
  <c r="S180" i="3"/>
  <c r="T180" i="3"/>
  <c r="U180" i="3"/>
  <c r="A181" i="3"/>
  <c r="B181" i="3"/>
  <c r="C181" i="3"/>
  <c r="D181" i="3"/>
  <c r="E181" i="3"/>
  <c r="F181" i="3"/>
  <c r="G181" i="3"/>
  <c r="H181" i="3"/>
  <c r="I181" i="3"/>
  <c r="J181" i="3"/>
  <c r="R181" i="3"/>
  <c r="S181" i="3"/>
  <c r="T181" i="3"/>
  <c r="U181" i="3"/>
  <c r="A182" i="3"/>
  <c r="B182" i="3"/>
  <c r="C182" i="3"/>
  <c r="D182" i="3"/>
  <c r="E182" i="3"/>
  <c r="F182" i="3"/>
  <c r="G182" i="3"/>
  <c r="H182" i="3"/>
  <c r="I182" i="3"/>
  <c r="J182" i="3"/>
  <c r="R182" i="3"/>
  <c r="S182" i="3"/>
  <c r="T182" i="3"/>
  <c r="U182" i="3"/>
  <c r="A183" i="3"/>
  <c r="B183" i="3"/>
  <c r="C183" i="3"/>
  <c r="D183" i="3"/>
  <c r="E183" i="3"/>
  <c r="F183" i="3"/>
  <c r="G183" i="3"/>
  <c r="H183" i="3"/>
  <c r="I183" i="3"/>
  <c r="J183" i="3"/>
  <c r="R183" i="3"/>
  <c r="S183" i="3"/>
  <c r="T183" i="3"/>
  <c r="U183" i="3"/>
  <c r="A184" i="3"/>
  <c r="B184" i="3"/>
  <c r="C184" i="3"/>
  <c r="D184" i="3"/>
  <c r="E184" i="3"/>
  <c r="F184" i="3"/>
  <c r="G184" i="3"/>
  <c r="H184" i="3"/>
  <c r="I184" i="3"/>
  <c r="J184" i="3"/>
  <c r="R184" i="3"/>
  <c r="S184" i="3"/>
  <c r="T184" i="3"/>
  <c r="U184" i="3"/>
  <c r="A185" i="3"/>
  <c r="B185" i="3"/>
  <c r="C185" i="3"/>
  <c r="D185" i="3"/>
  <c r="E185" i="3"/>
  <c r="F185" i="3"/>
  <c r="G185" i="3"/>
  <c r="H185" i="3"/>
  <c r="I185" i="3"/>
  <c r="J185" i="3"/>
  <c r="R185" i="3"/>
  <c r="S185" i="3"/>
  <c r="T185" i="3"/>
  <c r="U185" i="3"/>
  <c r="A186" i="3"/>
  <c r="B186" i="3"/>
  <c r="C186" i="3"/>
  <c r="D186" i="3"/>
  <c r="E186" i="3"/>
  <c r="F186" i="3"/>
  <c r="G186" i="3"/>
  <c r="H186" i="3"/>
  <c r="I186" i="3"/>
  <c r="J186" i="3"/>
  <c r="R186" i="3"/>
  <c r="S186" i="3"/>
  <c r="T186" i="3"/>
  <c r="U186" i="3"/>
  <c r="A187" i="3"/>
  <c r="B187" i="3"/>
  <c r="C187" i="3"/>
  <c r="D187" i="3"/>
  <c r="E187" i="3"/>
  <c r="F187" i="3"/>
  <c r="G187" i="3"/>
  <c r="H187" i="3"/>
  <c r="I187" i="3"/>
  <c r="J187" i="3"/>
  <c r="R187" i="3"/>
  <c r="S187" i="3"/>
  <c r="T187" i="3"/>
  <c r="U187" i="3"/>
  <c r="A188" i="3"/>
  <c r="B188" i="3"/>
  <c r="C188" i="3"/>
  <c r="D188" i="3"/>
  <c r="E188" i="3"/>
  <c r="F188" i="3"/>
  <c r="G188" i="3"/>
  <c r="H188" i="3"/>
  <c r="I188" i="3"/>
  <c r="J188" i="3"/>
  <c r="R188" i="3"/>
  <c r="S188" i="3"/>
  <c r="T188" i="3"/>
  <c r="U188" i="3"/>
  <c r="A189" i="3"/>
  <c r="B189" i="3"/>
  <c r="C189" i="3"/>
  <c r="D189" i="3"/>
  <c r="E189" i="3"/>
  <c r="F189" i="3"/>
  <c r="G189" i="3"/>
  <c r="H189" i="3"/>
  <c r="I189" i="3"/>
  <c r="J189" i="3"/>
  <c r="R189" i="3"/>
  <c r="S189" i="3"/>
  <c r="T189" i="3"/>
  <c r="U189" i="3"/>
  <c r="A190" i="3"/>
  <c r="B190" i="3"/>
  <c r="C190" i="3"/>
  <c r="D190" i="3"/>
  <c r="E190" i="3"/>
  <c r="F190" i="3"/>
  <c r="G190" i="3"/>
  <c r="H190" i="3"/>
  <c r="I190" i="3"/>
  <c r="J190" i="3"/>
  <c r="R190" i="3"/>
  <c r="S190" i="3"/>
  <c r="T190" i="3"/>
  <c r="U190" i="3"/>
  <c r="A191" i="3"/>
  <c r="B191" i="3"/>
  <c r="C191" i="3"/>
  <c r="D191" i="3"/>
  <c r="E191" i="3"/>
  <c r="F191" i="3"/>
  <c r="G191" i="3"/>
  <c r="H191" i="3"/>
  <c r="I191" i="3"/>
  <c r="J191" i="3"/>
  <c r="R191" i="3"/>
  <c r="S191" i="3"/>
  <c r="T191" i="3"/>
  <c r="U191" i="3"/>
  <c r="A192" i="3"/>
  <c r="B192" i="3"/>
  <c r="C192" i="3"/>
  <c r="D192" i="3"/>
  <c r="E192" i="3"/>
  <c r="F192" i="3"/>
  <c r="G192" i="3"/>
  <c r="H192" i="3"/>
  <c r="I192" i="3"/>
  <c r="J192" i="3"/>
  <c r="R192" i="3"/>
  <c r="S192" i="3"/>
  <c r="T192" i="3"/>
  <c r="U192" i="3"/>
  <c r="A193" i="3"/>
  <c r="B193" i="3"/>
  <c r="C193" i="3"/>
  <c r="D193" i="3"/>
  <c r="E193" i="3"/>
  <c r="F193" i="3"/>
  <c r="G193" i="3"/>
  <c r="H193" i="3"/>
  <c r="I193" i="3"/>
  <c r="J193" i="3"/>
  <c r="R193" i="3"/>
  <c r="S193" i="3"/>
  <c r="T193" i="3"/>
  <c r="U193" i="3"/>
  <c r="A194" i="3"/>
  <c r="B194" i="3"/>
  <c r="C194" i="3"/>
  <c r="D194" i="3"/>
  <c r="E194" i="3"/>
  <c r="F194" i="3"/>
  <c r="G194" i="3"/>
  <c r="H194" i="3"/>
  <c r="I194" i="3"/>
  <c r="J194" i="3"/>
  <c r="R194" i="3"/>
  <c r="S194" i="3"/>
  <c r="T194" i="3"/>
  <c r="U194" i="3"/>
  <c r="A195" i="3"/>
  <c r="B195" i="3"/>
  <c r="C195" i="3"/>
  <c r="D195" i="3"/>
  <c r="E195" i="3"/>
  <c r="F195" i="3"/>
  <c r="G195" i="3"/>
  <c r="H195" i="3"/>
  <c r="I195" i="3"/>
  <c r="J195" i="3"/>
  <c r="R195" i="3"/>
  <c r="S195" i="3"/>
  <c r="T195" i="3"/>
  <c r="U195" i="3"/>
  <c r="A196" i="3"/>
  <c r="B196" i="3"/>
  <c r="C196" i="3"/>
  <c r="D196" i="3"/>
  <c r="E196" i="3"/>
  <c r="F196" i="3"/>
  <c r="G196" i="3"/>
  <c r="H196" i="3"/>
  <c r="I196" i="3"/>
  <c r="J196" i="3"/>
  <c r="R196" i="3"/>
  <c r="S196" i="3"/>
  <c r="T196" i="3"/>
  <c r="U196" i="3"/>
  <c r="A197" i="3"/>
  <c r="B197" i="3"/>
  <c r="C197" i="3"/>
  <c r="D197" i="3"/>
  <c r="E197" i="3"/>
  <c r="F197" i="3"/>
  <c r="G197" i="3"/>
  <c r="H197" i="3"/>
  <c r="I197" i="3"/>
  <c r="J197" i="3"/>
  <c r="R197" i="3"/>
  <c r="S197" i="3"/>
  <c r="T197" i="3"/>
  <c r="U197" i="3"/>
  <c r="A198" i="3"/>
  <c r="B198" i="3"/>
  <c r="C198" i="3"/>
  <c r="D198" i="3"/>
  <c r="E198" i="3"/>
  <c r="F198" i="3"/>
  <c r="G198" i="3"/>
  <c r="H198" i="3"/>
  <c r="I198" i="3"/>
  <c r="J198" i="3"/>
  <c r="R198" i="3"/>
  <c r="S198" i="3"/>
  <c r="T198" i="3"/>
  <c r="U198" i="3"/>
  <c r="A199" i="3"/>
  <c r="B199" i="3"/>
  <c r="C199" i="3"/>
  <c r="D199" i="3"/>
  <c r="E199" i="3"/>
  <c r="F199" i="3"/>
  <c r="G199" i="3"/>
  <c r="H199" i="3"/>
  <c r="I199" i="3"/>
  <c r="J199" i="3"/>
  <c r="R199" i="3"/>
  <c r="S199" i="3"/>
  <c r="T199" i="3"/>
  <c r="U199" i="3"/>
  <c r="A200" i="3"/>
  <c r="B200" i="3"/>
  <c r="C200" i="3"/>
  <c r="D200" i="3"/>
  <c r="E200" i="3"/>
  <c r="F200" i="3"/>
  <c r="G200" i="3"/>
  <c r="H200" i="3"/>
  <c r="I200" i="3"/>
  <c r="J200" i="3"/>
  <c r="R200" i="3"/>
  <c r="S200" i="3"/>
  <c r="T200" i="3"/>
  <c r="U200" i="3"/>
  <c r="A201" i="3"/>
  <c r="B201" i="3"/>
  <c r="C201" i="3"/>
  <c r="D201" i="3"/>
  <c r="E201" i="3"/>
  <c r="F201" i="3"/>
  <c r="G201" i="3"/>
  <c r="H201" i="3"/>
  <c r="I201" i="3"/>
  <c r="J201" i="3"/>
  <c r="R201" i="3"/>
  <c r="S201" i="3"/>
  <c r="T201" i="3"/>
  <c r="U201" i="3"/>
  <c r="A202" i="3"/>
  <c r="B202" i="3"/>
  <c r="C202" i="3"/>
  <c r="D202" i="3"/>
  <c r="E202" i="3"/>
  <c r="F202" i="3"/>
  <c r="G202" i="3"/>
  <c r="H202" i="3"/>
  <c r="I202" i="3"/>
  <c r="J202" i="3"/>
  <c r="R202" i="3"/>
  <c r="S202" i="3"/>
  <c r="T202" i="3"/>
  <c r="U202" i="3"/>
  <c r="A203" i="3"/>
  <c r="B203" i="3"/>
  <c r="C203" i="3"/>
  <c r="D203" i="3"/>
  <c r="E203" i="3"/>
  <c r="F203" i="3"/>
  <c r="G203" i="3"/>
  <c r="H203" i="3"/>
  <c r="I203" i="3"/>
  <c r="J203" i="3"/>
  <c r="R203" i="3"/>
  <c r="S203" i="3"/>
  <c r="T203" i="3"/>
  <c r="U203" i="3"/>
  <c r="A204" i="3"/>
  <c r="B204" i="3"/>
  <c r="C204" i="3"/>
  <c r="D204" i="3"/>
  <c r="E204" i="3"/>
  <c r="F204" i="3"/>
  <c r="G204" i="3"/>
  <c r="H204" i="3"/>
  <c r="I204" i="3"/>
  <c r="J204" i="3"/>
  <c r="R204" i="3"/>
  <c r="S204" i="3"/>
  <c r="T204" i="3"/>
  <c r="U204" i="3"/>
  <c r="A205" i="3"/>
  <c r="B205" i="3"/>
  <c r="C205" i="3"/>
  <c r="D205" i="3"/>
  <c r="E205" i="3"/>
  <c r="F205" i="3"/>
  <c r="G205" i="3"/>
  <c r="H205" i="3"/>
  <c r="I205" i="3"/>
  <c r="J205" i="3"/>
  <c r="R205" i="3"/>
  <c r="S205" i="3"/>
  <c r="T205" i="3"/>
  <c r="U205" i="3"/>
  <c r="A206" i="3"/>
  <c r="B206" i="3"/>
  <c r="C206" i="3"/>
  <c r="D206" i="3"/>
  <c r="E206" i="3"/>
  <c r="F206" i="3"/>
  <c r="G206" i="3"/>
  <c r="H206" i="3"/>
  <c r="I206" i="3"/>
  <c r="J206" i="3"/>
  <c r="R206" i="3"/>
  <c r="S206" i="3"/>
  <c r="T206" i="3"/>
  <c r="U206" i="3"/>
  <c r="A207" i="3"/>
  <c r="B207" i="3"/>
  <c r="C207" i="3"/>
  <c r="D207" i="3"/>
  <c r="E207" i="3"/>
  <c r="F207" i="3"/>
  <c r="G207" i="3"/>
  <c r="H207" i="3"/>
  <c r="I207" i="3"/>
  <c r="J207" i="3"/>
  <c r="R207" i="3"/>
  <c r="S207" i="3"/>
  <c r="T207" i="3"/>
  <c r="U207" i="3"/>
  <c r="A208" i="3"/>
  <c r="B208" i="3"/>
  <c r="C208" i="3"/>
  <c r="D208" i="3"/>
  <c r="E208" i="3"/>
  <c r="F208" i="3"/>
  <c r="G208" i="3"/>
  <c r="H208" i="3"/>
  <c r="I208" i="3"/>
  <c r="J208" i="3"/>
  <c r="R208" i="3"/>
  <c r="S208" i="3"/>
  <c r="T208" i="3"/>
  <c r="U208" i="3"/>
  <c r="A209" i="3"/>
  <c r="B209" i="3"/>
  <c r="C209" i="3"/>
  <c r="D209" i="3"/>
  <c r="E209" i="3"/>
  <c r="F209" i="3"/>
  <c r="G209" i="3"/>
  <c r="H209" i="3"/>
  <c r="I209" i="3"/>
  <c r="J209" i="3"/>
  <c r="R209" i="3"/>
  <c r="S209" i="3"/>
  <c r="T209" i="3"/>
  <c r="U209" i="3"/>
  <c r="A210" i="3"/>
  <c r="B210" i="3"/>
  <c r="C210" i="3"/>
  <c r="D210" i="3"/>
  <c r="E210" i="3"/>
  <c r="F210" i="3"/>
  <c r="G210" i="3"/>
  <c r="H210" i="3"/>
  <c r="I210" i="3"/>
  <c r="J210" i="3"/>
  <c r="R210" i="3"/>
  <c r="S210" i="3"/>
  <c r="T210" i="3"/>
  <c r="U210" i="3"/>
  <c r="A211" i="3"/>
  <c r="B211" i="3"/>
  <c r="C211" i="3"/>
  <c r="D211" i="3"/>
  <c r="E211" i="3"/>
  <c r="F211" i="3"/>
  <c r="G211" i="3"/>
  <c r="H211" i="3"/>
  <c r="I211" i="3"/>
  <c r="J211" i="3"/>
  <c r="R211" i="3"/>
  <c r="S211" i="3"/>
  <c r="T211" i="3"/>
  <c r="U211" i="3"/>
  <c r="A212" i="3"/>
  <c r="B212" i="3"/>
  <c r="C212" i="3"/>
  <c r="D212" i="3"/>
  <c r="E212" i="3"/>
  <c r="F212" i="3"/>
  <c r="G212" i="3"/>
  <c r="H212" i="3"/>
  <c r="I212" i="3"/>
  <c r="J212" i="3"/>
  <c r="R212" i="3"/>
  <c r="S212" i="3"/>
  <c r="T212" i="3"/>
  <c r="U212" i="3"/>
  <c r="A213" i="3"/>
  <c r="B213" i="3"/>
  <c r="C213" i="3"/>
  <c r="D213" i="3"/>
  <c r="E213" i="3"/>
  <c r="F213" i="3"/>
  <c r="G213" i="3"/>
  <c r="H213" i="3"/>
  <c r="I213" i="3"/>
  <c r="J213" i="3"/>
  <c r="R213" i="3"/>
  <c r="S213" i="3"/>
  <c r="T213" i="3"/>
  <c r="U213" i="3"/>
  <c r="A214" i="3"/>
  <c r="B214" i="3"/>
  <c r="C214" i="3"/>
  <c r="D214" i="3"/>
  <c r="E214" i="3"/>
  <c r="F214" i="3"/>
  <c r="G214" i="3"/>
  <c r="H214" i="3"/>
  <c r="I214" i="3"/>
  <c r="J214" i="3"/>
  <c r="R214" i="3"/>
  <c r="S214" i="3"/>
  <c r="T214" i="3"/>
  <c r="U214" i="3"/>
  <c r="A215" i="3"/>
  <c r="B215" i="3"/>
  <c r="C215" i="3"/>
  <c r="D215" i="3"/>
  <c r="E215" i="3"/>
  <c r="F215" i="3"/>
  <c r="G215" i="3"/>
  <c r="H215" i="3"/>
  <c r="I215" i="3"/>
  <c r="J215" i="3"/>
  <c r="R215" i="3"/>
  <c r="S215" i="3"/>
  <c r="T215" i="3"/>
  <c r="U215" i="3"/>
  <c r="A216" i="3"/>
  <c r="B216" i="3"/>
  <c r="C216" i="3"/>
  <c r="D216" i="3"/>
  <c r="E216" i="3"/>
  <c r="F216" i="3"/>
  <c r="G216" i="3"/>
  <c r="H216" i="3"/>
  <c r="I216" i="3"/>
  <c r="J216" i="3"/>
  <c r="R216" i="3"/>
  <c r="S216" i="3"/>
  <c r="T216" i="3"/>
  <c r="U216" i="3"/>
  <c r="A217" i="3"/>
  <c r="B217" i="3"/>
  <c r="C217" i="3"/>
  <c r="D217" i="3"/>
  <c r="E217" i="3"/>
  <c r="F217" i="3"/>
  <c r="G217" i="3"/>
  <c r="H217" i="3"/>
  <c r="I217" i="3"/>
  <c r="J217" i="3"/>
  <c r="R217" i="3"/>
  <c r="S217" i="3"/>
  <c r="T217" i="3"/>
  <c r="U217" i="3"/>
  <c r="A218" i="3"/>
  <c r="B218" i="3"/>
  <c r="C218" i="3"/>
  <c r="D218" i="3"/>
  <c r="E218" i="3"/>
  <c r="F218" i="3"/>
  <c r="G218" i="3"/>
  <c r="H218" i="3"/>
  <c r="I218" i="3"/>
  <c r="J218" i="3"/>
  <c r="R218" i="3"/>
  <c r="S218" i="3"/>
  <c r="T218" i="3"/>
  <c r="U218" i="3"/>
  <c r="A219" i="3"/>
  <c r="B219" i="3"/>
  <c r="C219" i="3"/>
  <c r="D219" i="3"/>
  <c r="E219" i="3"/>
  <c r="F219" i="3"/>
  <c r="G219" i="3"/>
  <c r="H219" i="3"/>
  <c r="I219" i="3"/>
  <c r="J219" i="3"/>
  <c r="R219" i="3"/>
  <c r="S219" i="3"/>
  <c r="T219" i="3"/>
  <c r="U219" i="3"/>
  <c r="A220" i="3"/>
  <c r="B220" i="3"/>
  <c r="C220" i="3"/>
  <c r="D220" i="3"/>
  <c r="E220" i="3"/>
  <c r="F220" i="3"/>
  <c r="G220" i="3"/>
  <c r="H220" i="3"/>
  <c r="I220" i="3"/>
  <c r="J220" i="3"/>
  <c r="R220" i="3"/>
  <c r="S220" i="3"/>
  <c r="T220" i="3"/>
  <c r="U220" i="3"/>
  <c r="A221" i="3"/>
  <c r="B221" i="3"/>
  <c r="C221" i="3"/>
  <c r="D221" i="3"/>
  <c r="E221" i="3"/>
  <c r="F221" i="3"/>
  <c r="G221" i="3"/>
  <c r="H221" i="3"/>
  <c r="I221" i="3"/>
  <c r="J221" i="3"/>
  <c r="R221" i="3"/>
  <c r="S221" i="3"/>
  <c r="T221" i="3"/>
  <c r="U221" i="3"/>
  <c r="A222" i="3"/>
  <c r="B222" i="3"/>
  <c r="C222" i="3"/>
  <c r="D222" i="3"/>
  <c r="E222" i="3"/>
  <c r="F222" i="3"/>
  <c r="G222" i="3"/>
  <c r="H222" i="3"/>
  <c r="I222" i="3"/>
  <c r="J222" i="3"/>
  <c r="R222" i="3"/>
  <c r="S222" i="3"/>
  <c r="T222" i="3"/>
  <c r="U222" i="3"/>
  <c r="A223" i="3"/>
  <c r="B223" i="3"/>
  <c r="C223" i="3"/>
  <c r="D223" i="3"/>
  <c r="E223" i="3"/>
  <c r="F223" i="3"/>
  <c r="G223" i="3"/>
  <c r="H223" i="3"/>
  <c r="I223" i="3"/>
  <c r="J223" i="3"/>
  <c r="R223" i="3"/>
  <c r="S223" i="3"/>
  <c r="T223" i="3"/>
  <c r="U223" i="3"/>
  <c r="A224" i="3"/>
  <c r="B224" i="3"/>
  <c r="C224" i="3"/>
  <c r="D224" i="3"/>
  <c r="E224" i="3"/>
  <c r="F224" i="3"/>
  <c r="G224" i="3"/>
  <c r="H224" i="3"/>
  <c r="I224" i="3"/>
  <c r="J224" i="3"/>
  <c r="R224" i="3"/>
  <c r="S224" i="3"/>
  <c r="T224" i="3"/>
  <c r="U224" i="3"/>
  <c r="A225" i="3"/>
  <c r="B225" i="3"/>
  <c r="C225" i="3"/>
  <c r="D225" i="3"/>
  <c r="E225" i="3"/>
  <c r="F225" i="3"/>
  <c r="G225" i="3"/>
  <c r="H225" i="3"/>
  <c r="I225" i="3"/>
  <c r="J225" i="3"/>
  <c r="R225" i="3"/>
  <c r="S225" i="3"/>
  <c r="T225" i="3"/>
  <c r="U225" i="3"/>
  <c r="A226" i="3"/>
  <c r="B226" i="3"/>
  <c r="C226" i="3"/>
  <c r="D226" i="3"/>
  <c r="E226" i="3"/>
  <c r="F226" i="3"/>
  <c r="G226" i="3"/>
  <c r="H226" i="3"/>
  <c r="I226" i="3"/>
  <c r="J226" i="3"/>
  <c r="R226" i="3"/>
  <c r="S226" i="3"/>
  <c r="T226" i="3"/>
  <c r="U226" i="3"/>
  <c r="A227" i="3"/>
  <c r="B227" i="3"/>
  <c r="C227" i="3"/>
  <c r="D227" i="3"/>
  <c r="E227" i="3"/>
  <c r="F227" i="3"/>
  <c r="G227" i="3"/>
  <c r="H227" i="3"/>
  <c r="I227" i="3"/>
  <c r="J227" i="3"/>
  <c r="R227" i="3"/>
  <c r="S227" i="3"/>
  <c r="T227" i="3"/>
  <c r="U227" i="3"/>
  <c r="A228" i="3"/>
  <c r="B228" i="3"/>
  <c r="C228" i="3"/>
  <c r="D228" i="3"/>
  <c r="E228" i="3"/>
  <c r="F228" i="3"/>
  <c r="G228" i="3"/>
  <c r="H228" i="3"/>
  <c r="I228" i="3"/>
  <c r="J228" i="3"/>
  <c r="R228" i="3"/>
  <c r="S228" i="3"/>
  <c r="T228" i="3"/>
  <c r="U228" i="3"/>
  <c r="A229" i="3"/>
  <c r="B229" i="3"/>
  <c r="C229" i="3"/>
  <c r="D229" i="3"/>
  <c r="E229" i="3"/>
  <c r="F229" i="3"/>
  <c r="G229" i="3"/>
  <c r="H229" i="3"/>
  <c r="I229" i="3"/>
  <c r="J229" i="3"/>
  <c r="R229" i="3"/>
  <c r="S229" i="3"/>
  <c r="T229" i="3"/>
  <c r="U229" i="3"/>
  <c r="A230" i="3"/>
  <c r="B230" i="3"/>
  <c r="C230" i="3"/>
  <c r="D230" i="3"/>
  <c r="E230" i="3"/>
  <c r="F230" i="3"/>
  <c r="G230" i="3"/>
  <c r="H230" i="3"/>
  <c r="I230" i="3"/>
  <c r="J230" i="3"/>
  <c r="R230" i="3"/>
  <c r="S230" i="3"/>
  <c r="T230" i="3"/>
  <c r="U230" i="3"/>
  <c r="A231" i="3"/>
  <c r="B231" i="3"/>
  <c r="C231" i="3"/>
  <c r="D231" i="3"/>
  <c r="E231" i="3"/>
  <c r="F231" i="3"/>
  <c r="G231" i="3"/>
  <c r="H231" i="3"/>
  <c r="I231" i="3"/>
  <c r="J231" i="3"/>
  <c r="R231" i="3"/>
  <c r="S231" i="3"/>
  <c r="T231" i="3"/>
  <c r="U231" i="3"/>
  <c r="A232" i="3"/>
  <c r="B232" i="3"/>
  <c r="C232" i="3"/>
  <c r="D232" i="3"/>
  <c r="E232" i="3"/>
  <c r="F232" i="3"/>
  <c r="G232" i="3"/>
  <c r="H232" i="3"/>
  <c r="I232" i="3"/>
  <c r="J232" i="3"/>
  <c r="R232" i="3"/>
  <c r="S232" i="3"/>
  <c r="T232" i="3"/>
  <c r="U232" i="3"/>
  <c r="A233" i="3"/>
  <c r="B233" i="3"/>
  <c r="C233" i="3"/>
  <c r="D233" i="3"/>
  <c r="E233" i="3"/>
  <c r="F233" i="3"/>
  <c r="G233" i="3"/>
  <c r="H233" i="3"/>
  <c r="I233" i="3"/>
  <c r="J233" i="3"/>
  <c r="R233" i="3"/>
  <c r="S233" i="3"/>
  <c r="T233" i="3"/>
  <c r="U233" i="3"/>
  <c r="A234" i="3"/>
  <c r="B234" i="3"/>
  <c r="C234" i="3"/>
  <c r="D234" i="3"/>
  <c r="E234" i="3"/>
  <c r="F234" i="3"/>
  <c r="G234" i="3"/>
  <c r="H234" i="3"/>
  <c r="I234" i="3"/>
  <c r="J234" i="3"/>
  <c r="R234" i="3"/>
  <c r="S234" i="3"/>
  <c r="T234" i="3"/>
  <c r="U234" i="3"/>
  <c r="A235" i="3"/>
  <c r="B235" i="3"/>
  <c r="C235" i="3"/>
  <c r="D235" i="3"/>
  <c r="E235" i="3"/>
  <c r="F235" i="3"/>
  <c r="G235" i="3"/>
  <c r="H235" i="3"/>
  <c r="I235" i="3"/>
  <c r="J235" i="3"/>
  <c r="R235" i="3"/>
  <c r="S235" i="3"/>
  <c r="T235" i="3"/>
  <c r="U235" i="3"/>
  <c r="A236" i="3"/>
  <c r="B236" i="3"/>
  <c r="C236" i="3"/>
  <c r="D236" i="3"/>
  <c r="E236" i="3"/>
  <c r="F236" i="3"/>
  <c r="G236" i="3"/>
  <c r="H236" i="3"/>
  <c r="I236" i="3"/>
  <c r="J236" i="3"/>
  <c r="R236" i="3"/>
  <c r="S236" i="3"/>
  <c r="T236" i="3"/>
  <c r="U236" i="3"/>
  <c r="A237" i="3"/>
  <c r="B237" i="3"/>
  <c r="C237" i="3"/>
  <c r="D237" i="3"/>
  <c r="E237" i="3"/>
  <c r="F237" i="3"/>
  <c r="G237" i="3"/>
  <c r="H237" i="3"/>
  <c r="I237" i="3"/>
  <c r="J237" i="3"/>
  <c r="R237" i="3"/>
  <c r="S237" i="3"/>
  <c r="T237" i="3"/>
  <c r="U237" i="3"/>
  <c r="A238" i="3"/>
  <c r="B238" i="3"/>
  <c r="C238" i="3"/>
  <c r="D238" i="3"/>
  <c r="E238" i="3"/>
  <c r="F238" i="3"/>
  <c r="G238" i="3"/>
  <c r="H238" i="3"/>
  <c r="I238" i="3"/>
  <c r="J238" i="3"/>
  <c r="R238" i="3"/>
  <c r="S238" i="3"/>
  <c r="T238" i="3"/>
  <c r="U238" i="3"/>
  <c r="A239" i="3"/>
  <c r="B239" i="3"/>
  <c r="C239" i="3"/>
  <c r="D239" i="3"/>
  <c r="E239" i="3"/>
  <c r="F239" i="3"/>
  <c r="G239" i="3"/>
  <c r="H239" i="3"/>
  <c r="I239" i="3"/>
  <c r="J239" i="3"/>
  <c r="R239" i="3"/>
  <c r="S239" i="3"/>
  <c r="T239" i="3"/>
  <c r="U239" i="3"/>
  <c r="A240" i="3"/>
  <c r="B240" i="3"/>
  <c r="C240" i="3"/>
  <c r="D240" i="3"/>
  <c r="E240" i="3"/>
  <c r="F240" i="3"/>
  <c r="G240" i="3"/>
  <c r="H240" i="3"/>
  <c r="I240" i="3"/>
  <c r="J240" i="3"/>
  <c r="R240" i="3"/>
  <c r="S240" i="3"/>
  <c r="T240" i="3"/>
  <c r="U240" i="3"/>
  <c r="A241" i="3"/>
  <c r="B241" i="3"/>
  <c r="C241" i="3"/>
  <c r="D241" i="3"/>
  <c r="E241" i="3"/>
  <c r="F241" i="3"/>
  <c r="G241" i="3"/>
  <c r="H241" i="3"/>
  <c r="I241" i="3"/>
  <c r="J241" i="3"/>
  <c r="R241" i="3"/>
  <c r="S241" i="3"/>
  <c r="T241" i="3"/>
  <c r="U241" i="3"/>
  <c r="A242" i="3"/>
  <c r="B242" i="3"/>
  <c r="C242" i="3"/>
  <c r="D242" i="3"/>
  <c r="E242" i="3"/>
  <c r="F242" i="3"/>
  <c r="G242" i="3"/>
  <c r="H242" i="3"/>
  <c r="I242" i="3"/>
  <c r="J242" i="3"/>
  <c r="R242" i="3"/>
  <c r="S242" i="3"/>
  <c r="T242" i="3"/>
  <c r="U242" i="3"/>
  <c r="A243" i="3"/>
  <c r="B243" i="3"/>
  <c r="C243" i="3"/>
  <c r="D243" i="3"/>
  <c r="E243" i="3"/>
  <c r="F243" i="3"/>
  <c r="G243" i="3"/>
  <c r="H243" i="3"/>
  <c r="I243" i="3"/>
  <c r="J243" i="3"/>
  <c r="R243" i="3"/>
  <c r="S243" i="3"/>
  <c r="T243" i="3"/>
  <c r="U243" i="3"/>
  <c r="A244" i="3"/>
  <c r="B244" i="3"/>
  <c r="C244" i="3"/>
  <c r="D244" i="3"/>
  <c r="E244" i="3"/>
  <c r="F244" i="3"/>
  <c r="G244" i="3"/>
  <c r="H244" i="3"/>
  <c r="I244" i="3"/>
  <c r="J244" i="3"/>
  <c r="R244" i="3"/>
  <c r="S244" i="3"/>
  <c r="T244" i="3"/>
  <c r="U244" i="3"/>
  <c r="A245" i="3"/>
  <c r="B245" i="3"/>
  <c r="C245" i="3"/>
  <c r="D245" i="3"/>
  <c r="E245" i="3"/>
  <c r="F245" i="3"/>
  <c r="G245" i="3"/>
  <c r="H245" i="3"/>
  <c r="I245" i="3"/>
  <c r="J245" i="3"/>
  <c r="R245" i="3"/>
  <c r="S245" i="3"/>
  <c r="T245" i="3"/>
  <c r="U245" i="3"/>
  <c r="A246" i="3"/>
  <c r="B246" i="3"/>
  <c r="C246" i="3"/>
  <c r="D246" i="3"/>
  <c r="E246" i="3"/>
  <c r="F246" i="3"/>
  <c r="G246" i="3"/>
  <c r="H246" i="3"/>
  <c r="I246" i="3"/>
  <c r="J246" i="3"/>
  <c r="R246" i="3"/>
  <c r="S246" i="3"/>
  <c r="T246" i="3"/>
  <c r="U246" i="3"/>
  <c r="A247" i="3"/>
  <c r="B247" i="3"/>
  <c r="C247" i="3"/>
  <c r="D247" i="3"/>
  <c r="E247" i="3"/>
  <c r="F247" i="3"/>
  <c r="G247" i="3"/>
  <c r="H247" i="3"/>
  <c r="I247" i="3"/>
  <c r="J247" i="3"/>
  <c r="R247" i="3"/>
  <c r="S247" i="3"/>
  <c r="T247" i="3"/>
  <c r="U247" i="3"/>
  <c r="A248" i="3"/>
  <c r="B248" i="3"/>
  <c r="C248" i="3"/>
  <c r="D248" i="3"/>
  <c r="E248" i="3"/>
  <c r="F248" i="3"/>
  <c r="G248" i="3"/>
  <c r="H248" i="3"/>
  <c r="I248" i="3"/>
  <c r="J248" i="3"/>
  <c r="R248" i="3"/>
  <c r="S248" i="3"/>
  <c r="T248" i="3"/>
  <c r="U248" i="3"/>
  <c r="A249" i="3"/>
  <c r="B249" i="3"/>
  <c r="C249" i="3"/>
  <c r="D249" i="3"/>
  <c r="E249" i="3"/>
  <c r="F249" i="3"/>
  <c r="G249" i="3"/>
  <c r="H249" i="3"/>
  <c r="I249" i="3"/>
  <c r="J249" i="3"/>
  <c r="R249" i="3"/>
  <c r="S249" i="3"/>
  <c r="T249" i="3"/>
  <c r="U249" i="3"/>
  <c r="A250" i="3"/>
  <c r="B250" i="3"/>
  <c r="C250" i="3"/>
  <c r="D250" i="3"/>
  <c r="E250" i="3"/>
  <c r="F250" i="3"/>
  <c r="G250" i="3"/>
  <c r="H250" i="3"/>
  <c r="I250" i="3"/>
  <c r="J250" i="3"/>
  <c r="R250" i="3"/>
  <c r="S250" i="3"/>
  <c r="T250" i="3"/>
  <c r="U250" i="3"/>
  <c r="A251" i="3"/>
  <c r="B251" i="3"/>
  <c r="C251" i="3"/>
  <c r="D251" i="3"/>
  <c r="E251" i="3"/>
  <c r="F251" i="3"/>
  <c r="G251" i="3"/>
  <c r="H251" i="3"/>
  <c r="I251" i="3"/>
  <c r="J251" i="3"/>
  <c r="R251" i="3"/>
  <c r="S251" i="3"/>
  <c r="T251" i="3"/>
  <c r="U251" i="3"/>
  <c r="A252" i="3"/>
  <c r="B252" i="3"/>
  <c r="C252" i="3"/>
  <c r="D252" i="3"/>
  <c r="E252" i="3"/>
  <c r="F252" i="3"/>
  <c r="G252" i="3"/>
  <c r="H252" i="3"/>
  <c r="I252" i="3"/>
  <c r="J252" i="3"/>
  <c r="R252" i="3"/>
  <c r="S252" i="3"/>
  <c r="T252" i="3"/>
  <c r="U252" i="3"/>
  <c r="A253" i="3"/>
  <c r="B253" i="3"/>
  <c r="C253" i="3"/>
  <c r="D253" i="3"/>
  <c r="E253" i="3"/>
  <c r="F253" i="3"/>
  <c r="G253" i="3"/>
  <c r="H253" i="3"/>
  <c r="I253" i="3"/>
  <c r="J253" i="3"/>
  <c r="R253" i="3"/>
  <c r="S253" i="3"/>
  <c r="T253" i="3"/>
  <c r="U253" i="3"/>
  <c r="A254" i="3"/>
  <c r="B254" i="3"/>
  <c r="C254" i="3"/>
  <c r="D254" i="3"/>
  <c r="E254" i="3"/>
  <c r="F254" i="3"/>
  <c r="G254" i="3"/>
  <c r="H254" i="3"/>
  <c r="I254" i="3"/>
  <c r="J254" i="3"/>
  <c r="R254" i="3"/>
  <c r="S254" i="3"/>
  <c r="T254" i="3"/>
  <c r="U254" i="3"/>
  <c r="A255" i="3"/>
  <c r="B255" i="3"/>
  <c r="C255" i="3"/>
  <c r="D255" i="3"/>
  <c r="E255" i="3"/>
  <c r="F255" i="3"/>
  <c r="G255" i="3"/>
  <c r="H255" i="3"/>
  <c r="I255" i="3"/>
  <c r="J255" i="3"/>
  <c r="R255" i="3"/>
  <c r="S255" i="3"/>
  <c r="T255" i="3"/>
  <c r="U255" i="3"/>
  <c r="A256" i="3"/>
  <c r="B256" i="3"/>
  <c r="C256" i="3"/>
  <c r="D256" i="3"/>
  <c r="E256" i="3"/>
  <c r="F256" i="3"/>
  <c r="G256" i="3"/>
  <c r="H256" i="3"/>
  <c r="I256" i="3"/>
  <c r="J256" i="3"/>
  <c r="R256" i="3"/>
  <c r="S256" i="3"/>
  <c r="T256" i="3"/>
  <c r="U256" i="3"/>
  <c r="A257" i="3"/>
  <c r="B257" i="3"/>
  <c r="C257" i="3"/>
  <c r="D257" i="3"/>
  <c r="E257" i="3"/>
  <c r="F257" i="3"/>
  <c r="G257" i="3"/>
  <c r="H257" i="3"/>
  <c r="I257" i="3"/>
  <c r="J257" i="3"/>
  <c r="R257" i="3"/>
  <c r="S257" i="3"/>
  <c r="T257" i="3"/>
  <c r="U257" i="3"/>
  <c r="A258" i="3"/>
  <c r="B258" i="3"/>
  <c r="C258" i="3"/>
  <c r="D258" i="3"/>
  <c r="E258" i="3"/>
  <c r="F258" i="3"/>
  <c r="G258" i="3"/>
  <c r="H258" i="3"/>
  <c r="I258" i="3"/>
  <c r="J258" i="3"/>
  <c r="R258" i="3"/>
  <c r="S258" i="3"/>
  <c r="T258" i="3"/>
  <c r="U258" i="3"/>
  <c r="A259" i="3"/>
  <c r="B259" i="3"/>
  <c r="C259" i="3"/>
  <c r="D259" i="3"/>
  <c r="E259" i="3"/>
  <c r="F259" i="3"/>
  <c r="G259" i="3"/>
  <c r="H259" i="3"/>
  <c r="I259" i="3"/>
  <c r="J259" i="3"/>
  <c r="R259" i="3"/>
  <c r="S259" i="3"/>
  <c r="T259" i="3"/>
  <c r="U259" i="3"/>
  <c r="A260" i="3"/>
  <c r="B260" i="3"/>
  <c r="C260" i="3"/>
  <c r="D260" i="3"/>
  <c r="E260" i="3"/>
  <c r="F260" i="3"/>
  <c r="G260" i="3"/>
  <c r="H260" i="3"/>
  <c r="I260" i="3"/>
  <c r="J260" i="3"/>
  <c r="R260" i="3"/>
  <c r="S260" i="3"/>
  <c r="T260" i="3"/>
  <c r="U260" i="3"/>
  <c r="A261" i="3"/>
  <c r="B261" i="3"/>
  <c r="C261" i="3"/>
  <c r="D261" i="3"/>
  <c r="E261" i="3"/>
  <c r="F261" i="3"/>
  <c r="G261" i="3"/>
  <c r="H261" i="3"/>
  <c r="I261" i="3"/>
  <c r="J261" i="3"/>
  <c r="R261" i="3"/>
  <c r="S261" i="3"/>
  <c r="T261" i="3"/>
  <c r="U261" i="3"/>
  <c r="A262" i="3"/>
  <c r="B262" i="3"/>
  <c r="C262" i="3"/>
  <c r="D262" i="3"/>
  <c r="E262" i="3"/>
  <c r="F262" i="3"/>
  <c r="G262" i="3"/>
  <c r="H262" i="3"/>
  <c r="I262" i="3"/>
  <c r="J262" i="3"/>
  <c r="R262" i="3"/>
  <c r="S262" i="3"/>
  <c r="T262" i="3"/>
  <c r="U262" i="3"/>
  <c r="A263" i="3"/>
  <c r="B263" i="3"/>
  <c r="C263" i="3"/>
  <c r="D263" i="3"/>
  <c r="E263" i="3"/>
  <c r="F263" i="3"/>
  <c r="G263" i="3"/>
  <c r="H263" i="3"/>
  <c r="I263" i="3"/>
  <c r="J263" i="3"/>
  <c r="R263" i="3"/>
  <c r="S263" i="3"/>
  <c r="T263" i="3"/>
  <c r="U263" i="3"/>
  <c r="A264" i="3"/>
  <c r="B264" i="3"/>
  <c r="C264" i="3"/>
  <c r="D264" i="3"/>
  <c r="E264" i="3"/>
  <c r="F264" i="3"/>
  <c r="G264" i="3"/>
  <c r="H264" i="3"/>
  <c r="I264" i="3"/>
  <c r="J264" i="3"/>
  <c r="R264" i="3"/>
  <c r="S264" i="3"/>
  <c r="T264" i="3"/>
  <c r="U264" i="3"/>
  <c r="A265" i="3"/>
  <c r="B265" i="3"/>
  <c r="C265" i="3"/>
  <c r="D265" i="3"/>
  <c r="E265" i="3"/>
  <c r="F265" i="3"/>
  <c r="G265" i="3"/>
  <c r="H265" i="3"/>
  <c r="I265" i="3"/>
  <c r="J265" i="3"/>
  <c r="R265" i="3"/>
  <c r="S265" i="3"/>
  <c r="T265" i="3"/>
  <c r="U265" i="3"/>
  <c r="A266" i="3"/>
  <c r="B266" i="3"/>
  <c r="C266" i="3"/>
  <c r="D266" i="3"/>
  <c r="E266" i="3"/>
  <c r="F266" i="3"/>
  <c r="G266" i="3"/>
  <c r="H266" i="3"/>
  <c r="I266" i="3"/>
  <c r="J266" i="3"/>
  <c r="R266" i="3"/>
  <c r="S266" i="3"/>
  <c r="T266" i="3"/>
  <c r="U266" i="3"/>
  <c r="A267" i="3"/>
  <c r="B267" i="3"/>
  <c r="C267" i="3"/>
  <c r="D267" i="3"/>
  <c r="E267" i="3"/>
  <c r="F267" i="3"/>
  <c r="G267" i="3"/>
  <c r="H267" i="3"/>
  <c r="I267" i="3"/>
  <c r="J267" i="3"/>
  <c r="R267" i="3"/>
  <c r="S267" i="3"/>
  <c r="T267" i="3"/>
  <c r="U267" i="3"/>
  <c r="A268" i="3"/>
  <c r="B268" i="3"/>
  <c r="C268" i="3"/>
  <c r="D268" i="3"/>
  <c r="E268" i="3"/>
  <c r="F268" i="3"/>
  <c r="G268" i="3"/>
  <c r="H268" i="3"/>
  <c r="I268" i="3"/>
  <c r="J268" i="3"/>
  <c r="R268" i="3"/>
  <c r="S268" i="3"/>
  <c r="T268" i="3"/>
  <c r="U268" i="3"/>
  <c r="A269" i="3"/>
  <c r="B269" i="3"/>
  <c r="C269" i="3"/>
  <c r="D269" i="3"/>
  <c r="E269" i="3"/>
  <c r="F269" i="3"/>
  <c r="G269" i="3"/>
  <c r="H269" i="3"/>
  <c r="I269" i="3"/>
  <c r="J269" i="3"/>
  <c r="R269" i="3"/>
  <c r="S269" i="3"/>
  <c r="T269" i="3"/>
  <c r="U269" i="3"/>
  <c r="A270" i="3"/>
  <c r="B270" i="3"/>
  <c r="C270" i="3"/>
  <c r="D270" i="3"/>
  <c r="E270" i="3"/>
  <c r="F270" i="3"/>
  <c r="G270" i="3"/>
  <c r="H270" i="3"/>
  <c r="I270" i="3"/>
  <c r="J270" i="3"/>
  <c r="R270" i="3"/>
  <c r="S270" i="3"/>
  <c r="T270" i="3"/>
  <c r="U270" i="3"/>
  <c r="A271" i="3"/>
  <c r="B271" i="3"/>
  <c r="C271" i="3"/>
  <c r="D271" i="3"/>
  <c r="E271" i="3"/>
  <c r="F271" i="3"/>
  <c r="G271" i="3"/>
  <c r="H271" i="3"/>
  <c r="I271" i="3"/>
  <c r="J271" i="3"/>
  <c r="R271" i="3"/>
  <c r="S271" i="3"/>
  <c r="T271" i="3"/>
  <c r="U271" i="3"/>
  <c r="A272" i="3"/>
  <c r="B272" i="3"/>
  <c r="C272" i="3"/>
  <c r="D272" i="3"/>
  <c r="E272" i="3"/>
  <c r="F272" i="3"/>
  <c r="G272" i="3"/>
  <c r="H272" i="3"/>
  <c r="I272" i="3"/>
  <c r="J272" i="3"/>
  <c r="R272" i="3"/>
  <c r="S272" i="3"/>
  <c r="T272" i="3"/>
  <c r="U272" i="3"/>
  <c r="A273" i="3"/>
  <c r="B273" i="3"/>
  <c r="C273" i="3"/>
  <c r="D273" i="3"/>
  <c r="E273" i="3"/>
  <c r="F273" i="3"/>
  <c r="G273" i="3"/>
  <c r="H273" i="3"/>
  <c r="I273" i="3"/>
  <c r="J273" i="3"/>
  <c r="R273" i="3"/>
  <c r="S273" i="3"/>
  <c r="T273" i="3"/>
  <c r="U273" i="3"/>
  <c r="A274" i="3"/>
  <c r="B274" i="3"/>
  <c r="C274" i="3"/>
  <c r="D274" i="3"/>
  <c r="E274" i="3"/>
  <c r="F274" i="3"/>
  <c r="G274" i="3"/>
  <c r="H274" i="3"/>
  <c r="I274" i="3"/>
  <c r="J274" i="3"/>
  <c r="R274" i="3"/>
  <c r="S274" i="3"/>
  <c r="T274" i="3"/>
  <c r="U274" i="3"/>
  <c r="A275" i="3"/>
  <c r="B275" i="3"/>
  <c r="C275" i="3"/>
  <c r="D275" i="3"/>
  <c r="E275" i="3"/>
  <c r="F275" i="3"/>
  <c r="G275" i="3"/>
  <c r="H275" i="3"/>
  <c r="I275" i="3"/>
  <c r="J275" i="3"/>
  <c r="R275" i="3"/>
  <c r="S275" i="3"/>
  <c r="T275" i="3"/>
  <c r="U275" i="3"/>
  <c r="A276" i="3"/>
  <c r="B276" i="3"/>
  <c r="C276" i="3"/>
  <c r="D276" i="3"/>
  <c r="E276" i="3"/>
  <c r="F276" i="3"/>
  <c r="G276" i="3"/>
  <c r="H276" i="3"/>
  <c r="I276" i="3"/>
  <c r="J276" i="3"/>
  <c r="R276" i="3"/>
  <c r="S276" i="3"/>
  <c r="T276" i="3"/>
  <c r="U276" i="3"/>
  <c r="A277" i="3"/>
  <c r="B277" i="3"/>
  <c r="C277" i="3"/>
  <c r="D277" i="3"/>
  <c r="E277" i="3"/>
  <c r="F277" i="3"/>
  <c r="G277" i="3"/>
  <c r="H277" i="3"/>
  <c r="I277" i="3"/>
  <c r="J277" i="3"/>
  <c r="R277" i="3"/>
  <c r="S277" i="3"/>
  <c r="T277" i="3"/>
  <c r="U277" i="3"/>
  <c r="A278" i="3"/>
  <c r="B278" i="3"/>
  <c r="C278" i="3"/>
  <c r="D278" i="3"/>
  <c r="E278" i="3"/>
  <c r="F278" i="3"/>
  <c r="G278" i="3"/>
  <c r="H278" i="3"/>
  <c r="I278" i="3"/>
  <c r="J278" i="3"/>
  <c r="R278" i="3"/>
  <c r="S278" i="3"/>
  <c r="T278" i="3"/>
  <c r="U278" i="3"/>
  <c r="A279" i="3"/>
  <c r="B279" i="3"/>
  <c r="C279" i="3"/>
  <c r="D279" i="3"/>
  <c r="E279" i="3"/>
  <c r="F279" i="3"/>
  <c r="G279" i="3"/>
  <c r="H279" i="3"/>
  <c r="I279" i="3"/>
  <c r="J279" i="3"/>
  <c r="R279" i="3"/>
  <c r="S279" i="3"/>
  <c r="T279" i="3"/>
  <c r="U279" i="3"/>
  <c r="A280" i="3"/>
  <c r="B280" i="3"/>
  <c r="C280" i="3"/>
  <c r="D280" i="3"/>
  <c r="E280" i="3"/>
  <c r="F280" i="3"/>
  <c r="G280" i="3"/>
  <c r="H280" i="3"/>
  <c r="I280" i="3"/>
  <c r="J280" i="3"/>
  <c r="R280" i="3"/>
  <c r="S280" i="3"/>
  <c r="T280" i="3"/>
  <c r="U280" i="3"/>
  <c r="A281" i="3"/>
  <c r="B281" i="3"/>
  <c r="C281" i="3"/>
  <c r="D281" i="3"/>
  <c r="E281" i="3"/>
  <c r="F281" i="3"/>
  <c r="G281" i="3"/>
  <c r="H281" i="3"/>
  <c r="I281" i="3"/>
  <c r="J281" i="3"/>
  <c r="R281" i="3"/>
  <c r="S281" i="3"/>
  <c r="T281" i="3"/>
  <c r="U281" i="3"/>
  <c r="A282" i="3"/>
  <c r="B282" i="3"/>
  <c r="C282" i="3"/>
  <c r="D282" i="3"/>
  <c r="E282" i="3"/>
  <c r="F282" i="3"/>
  <c r="G282" i="3"/>
  <c r="H282" i="3"/>
  <c r="I282" i="3"/>
  <c r="J282" i="3"/>
  <c r="R282" i="3"/>
  <c r="S282" i="3"/>
  <c r="T282" i="3"/>
  <c r="U282" i="3"/>
  <c r="A283" i="3"/>
  <c r="B283" i="3"/>
  <c r="C283" i="3"/>
  <c r="D283" i="3"/>
  <c r="E283" i="3"/>
  <c r="F283" i="3"/>
  <c r="G283" i="3"/>
  <c r="H283" i="3"/>
  <c r="I283" i="3"/>
  <c r="J283" i="3"/>
  <c r="R283" i="3"/>
  <c r="S283" i="3"/>
  <c r="T283" i="3"/>
  <c r="U283" i="3"/>
  <c r="A284" i="3"/>
  <c r="B284" i="3"/>
  <c r="C284" i="3"/>
  <c r="D284" i="3"/>
  <c r="E284" i="3"/>
  <c r="F284" i="3"/>
  <c r="G284" i="3"/>
  <c r="H284" i="3"/>
  <c r="I284" i="3"/>
  <c r="J284" i="3"/>
  <c r="R284" i="3"/>
  <c r="S284" i="3"/>
  <c r="T284" i="3"/>
  <c r="U284" i="3"/>
  <c r="A285" i="3"/>
  <c r="B285" i="3"/>
  <c r="C285" i="3"/>
  <c r="D285" i="3"/>
  <c r="E285" i="3"/>
  <c r="F285" i="3"/>
  <c r="G285" i="3"/>
  <c r="H285" i="3"/>
  <c r="I285" i="3"/>
  <c r="J285" i="3"/>
  <c r="R285" i="3"/>
  <c r="S285" i="3"/>
  <c r="T285" i="3"/>
  <c r="U285" i="3"/>
  <c r="A286" i="3"/>
  <c r="B286" i="3"/>
  <c r="C286" i="3"/>
  <c r="D286" i="3"/>
  <c r="E286" i="3"/>
  <c r="F286" i="3"/>
  <c r="G286" i="3"/>
  <c r="H286" i="3"/>
  <c r="I286" i="3"/>
  <c r="J286" i="3"/>
  <c r="R286" i="3"/>
  <c r="S286" i="3"/>
  <c r="T286" i="3"/>
  <c r="U286" i="3"/>
  <c r="A287" i="3"/>
  <c r="B287" i="3"/>
  <c r="C287" i="3"/>
  <c r="D287" i="3"/>
  <c r="E287" i="3"/>
  <c r="F287" i="3"/>
  <c r="G287" i="3"/>
  <c r="H287" i="3"/>
  <c r="I287" i="3"/>
  <c r="J287" i="3"/>
  <c r="R287" i="3"/>
  <c r="S287" i="3"/>
  <c r="T287" i="3"/>
  <c r="U287" i="3"/>
  <c r="A288" i="3"/>
  <c r="B288" i="3"/>
  <c r="C288" i="3"/>
  <c r="D288" i="3"/>
  <c r="E288" i="3"/>
  <c r="F288" i="3"/>
  <c r="G288" i="3"/>
  <c r="H288" i="3"/>
  <c r="I288" i="3"/>
  <c r="J288" i="3"/>
  <c r="R288" i="3"/>
  <c r="S288" i="3"/>
  <c r="T288" i="3"/>
  <c r="U288" i="3"/>
  <c r="A289" i="3"/>
  <c r="B289" i="3"/>
  <c r="C289" i="3"/>
  <c r="D289" i="3"/>
  <c r="E289" i="3"/>
  <c r="F289" i="3"/>
  <c r="G289" i="3"/>
  <c r="H289" i="3"/>
  <c r="I289" i="3"/>
  <c r="J289" i="3"/>
  <c r="R289" i="3"/>
  <c r="S289" i="3"/>
  <c r="T289" i="3"/>
  <c r="U289" i="3"/>
  <c r="A290" i="3"/>
  <c r="B290" i="3"/>
  <c r="C290" i="3"/>
  <c r="D290" i="3"/>
  <c r="E290" i="3"/>
  <c r="F290" i="3"/>
  <c r="G290" i="3"/>
  <c r="H290" i="3"/>
  <c r="I290" i="3"/>
  <c r="J290" i="3"/>
  <c r="R290" i="3"/>
  <c r="S290" i="3"/>
  <c r="T290" i="3"/>
  <c r="U290" i="3"/>
  <c r="A291" i="3"/>
  <c r="B291" i="3"/>
  <c r="C291" i="3"/>
  <c r="D291" i="3"/>
  <c r="E291" i="3"/>
  <c r="F291" i="3"/>
  <c r="G291" i="3"/>
  <c r="H291" i="3"/>
  <c r="I291" i="3"/>
  <c r="J291" i="3"/>
  <c r="R291" i="3"/>
  <c r="S291" i="3"/>
  <c r="T291" i="3"/>
  <c r="U291" i="3"/>
</calcChain>
</file>

<file path=xl/sharedStrings.xml><?xml version="1.0" encoding="utf-8"?>
<sst xmlns="http://schemas.openxmlformats.org/spreadsheetml/2006/main" count="1957" uniqueCount="425">
  <si>
    <t>Nearest Camp</t>
  </si>
  <si>
    <t>Transect</t>
  </si>
  <si>
    <t>Observer</t>
  </si>
  <si>
    <t>No. Of Observers</t>
  </si>
  <si>
    <t>Species</t>
  </si>
  <si>
    <t>Sex</t>
  </si>
  <si>
    <t>Notes</t>
  </si>
  <si>
    <t>Time
(hh:mm)</t>
  </si>
  <si>
    <t>Rain
(0/1)</t>
  </si>
  <si>
    <t>Wind
(0/1)</t>
  </si>
  <si>
    <t>SVL
(mm)</t>
  </si>
  <si>
    <t>Tail Length
(mm)</t>
  </si>
  <si>
    <t>Mass
(g)</t>
  </si>
  <si>
    <t>Total Length
(mm)</t>
  </si>
  <si>
    <t>Coordinates North
(UTM)</t>
  </si>
  <si>
    <t>Coordinates East
(UTM)</t>
  </si>
  <si>
    <t>Date
(dd-mmm-yy)</t>
  </si>
  <si>
    <t>New Species?</t>
  </si>
  <si>
    <t>Year_HeOP</t>
  </si>
  <si>
    <t>Time_HeOP</t>
  </si>
  <si>
    <t>Camp</t>
  </si>
  <si>
    <t>Camp_HeOP</t>
  </si>
  <si>
    <t>Day_HeOP</t>
  </si>
  <si>
    <t>Transect_HeOP</t>
  </si>
  <si>
    <t>DistTrans_HeOP</t>
  </si>
  <si>
    <t>Observer_HeOP</t>
  </si>
  <si>
    <t>NoObs_HeOP</t>
  </si>
  <si>
    <t>Rain_HeOP</t>
  </si>
  <si>
    <t>Wind_HeOP</t>
  </si>
  <si>
    <t>Genus_HeOP</t>
  </si>
  <si>
    <t>Species_HeOP</t>
  </si>
  <si>
    <t>NoIndvs_HeOP</t>
  </si>
  <si>
    <t>SVL_HeOP</t>
  </si>
  <si>
    <t>TailL_HeOP</t>
  </si>
  <si>
    <t>Mass_HeOP</t>
  </si>
  <si>
    <t>TL_HeOP</t>
  </si>
  <si>
    <t>Sex_HeOP</t>
  </si>
  <si>
    <t>CoordN_HeOP</t>
  </si>
  <si>
    <t>CoordE_HeOP</t>
  </si>
  <si>
    <t>Notes_HeOP</t>
  </si>
  <si>
    <t>Conc Species
DB Manager</t>
  </si>
  <si>
    <t>Count
DB Manager</t>
  </si>
  <si>
    <t>Genus
DB Manager</t>
  </si>
  <si>
    <t>Species
DB Manager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</si>
  <si>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</si>
  <si>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</si>
  <si>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</si>
  <si>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</si>
  <si>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</si>
  <si>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</si>
  <si>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</si>
  <si>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</si>
  <si>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</si>
  <si>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</si>
  <si>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</si>
  <si>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</si>
  <si>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</si>
  <si>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</si>
  <si>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</si>
  <si>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</si>
  <si>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</si>
  <si>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</si>
  <si>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</si>
  <si>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</si>
  <si>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</si>
  <si>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</si>
  <si>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</si>
  <si>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</si>
  <si>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</si>
  <si>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</si>
  <si>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</si>
  <si>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</si>
  <si>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</si>
  <si>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</si>
  <si>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</si>
  <si>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</si>
  <si>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</si>
  <si>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</si>
  <si>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</si>
  <si>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</si>
  <si>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</si>
  <si>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</si>
  <si>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</si>
  <si>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</si>
  <si>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</si>
  <si>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</si>
  <si>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</si>
  <si>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</si>
  <si>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</si>
  <si>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</si>
  <si>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</si>
  <si>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</si>
  <si>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</si>
  <si>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</si>
  <si>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</si>
  <si>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</si>
  <si>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</si>
  <si>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</si>
  <si>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</si>
  <si>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</si>
  <si>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</si>
  <si>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</si>
  <si>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</si>
  <si>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</si>
  <si>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</si>
  <si>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</si>
  <si>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</si>
  <si>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</si>
  <si>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</si>
  <si>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</si>
  <si>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</si>
  <si>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</si>
  <si>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</si>
  <si>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</si>
  <si>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</si>
  <si>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</si>
  <si>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</si>
  <si>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</si>
  <si>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</si>
  <si>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</si>
  <si>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</si>
  <si>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</si>
  <si>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</si>
  <si>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</si>
  <si>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</si>
  <si>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</si>
  <si>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</si>
  <si>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</si>
  <si>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</si>
  <si>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</si>
  <si>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</si>
  <si>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</si>
  <si>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</si>
  <si>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</si>
  <si>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</si>
  <si>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</si>
  <si>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</si>
  <si>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</si>
  <si>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</si>
  <si>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</si>
  <si>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</si>
  <si>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</si>
  <si>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</si>
  <si>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</si>
  <si>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</si>
  <si>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</si>
  <si>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</si>
  <si>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</si>
  <si>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</si>
  <si>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</si>
  <si>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</si>
  <si>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</si>
  <si>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</si>
  <si>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</si>
  <si>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</si>
  <si>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</si>
  <si>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</si>
  <si>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</si>
  <si>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</si>
  <si>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</si>
  <si>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</si>
  <si>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</si>
  <si>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</si>
  <si>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</si>
  <si>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</si>
  <si>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</si>
  <si>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</si>
  <si>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</si>
  <si>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</si>
  <si>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</si>
  <si>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</si>
  <si>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</si>
  <si>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</si>
  <si>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</si>
  <si>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</si>
  <si>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</si>
  <si>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</si>
  <si>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</si>
  <si>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</si>
  <si>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</si>
  <si>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</si>
  <si>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</si>
  <si>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</si>
  <si>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</si>
  <si>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</si>
  <si>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</si>
  <si>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</si>
  <si>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</si>
  <si>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</si>
  <si>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</si>
  <si>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</si>
  <si>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</si>
  <si>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</si>
  <si>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</si>
  <si>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</si>
  <si>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</si>
  <si>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</si>
  <si>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</si>
  <si>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</si>
  <si>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</si>
  <si>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</si>
  <si>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</si>
  <si>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</si>
  <si>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</si>
  <si>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</si>
  <si>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</si>
  <si>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</si>
  <si>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</si>
  <si>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</si>
  <si>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</si>
  <si>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</si>
  <si>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</si>
  <si>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</si>
  <si>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</si>
  <si>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</si>
  <si>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</si>
  <si>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</si>
  <si>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</si>
  <si>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</si>
  <si>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</si>
  <si>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</si>
  <si>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</si>
  <si>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</si>
  <si>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</si>
  <si>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</si>
  <si>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</si>
  <si>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</si>
  <si>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</si>
  <si>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</si>
  <si>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</si>
  <si>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</si>
  <si>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</si>
  <si>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</si>
  <si>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</si>
  <si>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</si>
  <si>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</si>
  <si>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</si>
  <si>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</si>
  <si>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</si>
  <si>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</si>
  <si>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</si>
  <si>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</si>
  <si>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</si>
  <si>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</si>
  <si>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</si>
  <si>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</si>
  <si>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</si>
  <si>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</si>
  <si>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</si>
  <si>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</si>
  <si>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</si>
  <si>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</si>
  <si>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</si>
  <si>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</si>
  <si>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</si>
  <si>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</si>
  <si>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</si>
  <si>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Bolitoglossa  diaphora</t>
  </si>
  <si>
    <t>Bolitoglossa  dofleini</t>
  </si>
  <si>
    <t>Bufo  marinus</t>
  </si>
  <si>
    <t>Norops  sericeus</t>
  </si>
  <si>
    <t>Sceloporus  variabilis</t>
  </si>
  <si>
    <t>Sphenomorphus  incertus</t>
  </si>
  <si>
    <t>Stenorrhina  degenhardtii</t>
  </si>
  <si>
    <t>Unknown sp.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</si>
  <si>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</si>
  <si>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</si>
  <si>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Opportunistic Mini-Database </t>
  </si>
  <si>
    <t>Welcome to the Herp Opportunistic mini-database.  This database is designed to receive data</t>
  </si>
  <si>
    <t>found dead on jungle training, preserved in ethanol</t>
  </si>
  <si>
    <t>found walking from transect 2 to base camp on side of the road n leaf litter</t>
  </si>
  <si>
    <t>found on way back from transect 1, before the main road</t>
  </si>
  <si>
    <t>escaped before measuring</t>
  </si>
  <si>
    <t>male and female found together</t>
  </si>
  <si>
    <t>Merlijn Jocque</t>
  </si>
  <si>
    <t>Norops amplisquamosis</t>
  </si>
  <si>
    <t>Coniophanes imperialis</t>
  </si>
  <si>
    <t>Duellmanohyla soralia</t>
  </si>
  <si>
    <t>Craugastor milesi</t>
  </si>
  <si>
    <t>Honduras, 2014</t>
  </si>
  <si>
    <t>Adelphicos quadrivirgatus</t>
  </si>
  <si>
    <t>Atropoides mexicanus</t>
  </si>
  <si>
    <t>Basiliscus vittatus</t>
  </si>
  <si>
    <t>Bolitoglossa conanti</t>
  </si>
  <si>
    <t>Bolitoglossa diaphora</t>
  </si>
  <si>
    <t>Bolitoglossa dofleini</t>
  </si>
  <si>
    <t>Bolitoglossa dunni</t>
  </si>
  <si>
    <t>Bolitoglossa mexicana</t>
  </si>
  <si>
    <t>Bolitoglossa nympha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</si>
  <si>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</si>
  <si>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</si>
  <si>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</si>
  <si>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</si>
  <si>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</si>
  <si>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</si>
  <si>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</si>
  <si>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</si>
  <si>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</si>
  <si>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</si>
  <si>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</si>
  <si>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</si>
  <si>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</si>
  <si>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</si>
  <si>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</si>
  <si>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</si>
  <si>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</si>
  <si>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</si>
  <si>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</si>
  <si>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</si>
  <si>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</si>
  <si>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</si>
  <si>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</si>
  <si>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</si>
  <si>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</si>
  <si>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</si>
  <si>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</si>
  <si>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</si>
  <si>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</si>
  <si>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</si>
  <si>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</si>
  <si>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</si>
  <si>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</si>
  <si>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</si>
  <si>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</si>
  <si>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</si>
  <si>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</si>
  <si>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</si>
  <si>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</si>
  <si>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</si>
  <si>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</si>
  <si>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</si>
  <si>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</si>
  <si>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</si>
  <si>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</si>
  <si>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biporcatus</t>
  </si>
  <si>
    <t>Norops capito</t>
  </si>
  <si>
    <t>Norops cryptolimifrons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</si>
  <si>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</si>
  <si>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</si>
  <si>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</si>
  <si>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</si>
  <si>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</si>
  <si>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</si>
  <si>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</si>
  <si>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sp.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</si>
  <si>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</si>
  <si>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</si>
  <si>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</si>
  <si>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</si>
  <si>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</si>
  <si>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</si>
  <si>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</si>
  <si>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</si>
  <si>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</si>
  <si>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dasypus</t>
  </si>
  <si>
    <t>Plectrohyla exquisita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</si>
  <si>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</si>
  <si>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</si>
  <si>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</si>
  <si>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</si>
  <si>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</si>
  <si>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</si>
  <si>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</si>
  <si>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</si>
  <si>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</si>
  <si>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</si>
  <si>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Scapularis sp.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</si>
  <si>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</si>
  <si>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</si>
  <si>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</si>
  <si>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</si>
  <si>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</si>
  <si>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</si>
  <si>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</si>
  <si>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</si>
  <si>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</si>
  <si>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</si>
  <si>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</si>
  <si>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</si>
  <si>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</si>
  <si>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</si>
  <si>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</si>
  <si>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Sample Code (if taken)
Initials-Date-Camp-Time(type)
e.g. OJB-20-JUN-15-BC-2143(DNA)</t>
  </si>
  <si>
    <t>Codes_HeOP</t>
  </si>
  <si>
    <t>Capuca</t>
  </si>
  <si>
    <t>CP1</t>
  </si>
  <si>
    <t>CP2</t>
  </si>
  <si>
    <t>CP3</t>
  </si>
  <si>
    <t>CP4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</si>
  <si>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</si>
  <si>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</si>
  <si>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</si>
  <si>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</si>
  <si>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</si>
  <si>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</si>
  <si>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</si>
  <si>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</si>
  <si>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</si>
  <si>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</si>
  <si>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</si>
  <si>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</si>
  <si>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</si>
  <si>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</si>
  <si>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</si>
  <si>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</si>
  <si>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</si>
  <si>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</si>
  <si>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</si>
  <si>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</si>
  <si>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Bromeliohyla bromeliacia</t>
  </si>
  <si>
    <t>Bromeliohyla sp.</t>
  </si>
  <si>
    <t>Hemidactylus sp.</t>
  </si>
  <si>
    <t>Imantodes sp.</t>
  </si>
  <si>
    <t>Lepidophyma sp.</t>
  </si>
  <si>
    <t>Date 2013</t>
  </si>
  <si>
    <t>g</t>
  </si>
  <si>
    <t/>
  </si>
  <si>
    <t xml:space="preserve">Adelphicos </t>
  </si>
  <si>
    <t>quadrivirgatus</t>
  </si>
  <si>
    <t xml:space="preserve">Atropoides </t>
  </si>
  <si>
    <t>mexicanus</t>
  </si>
  <si>
    <t>v</t>
  </si>
  <si>
    <t>1</t>
  </si>
  <si>
    <t xml:space="preserve">Bolitoglossa </t>
  </si>
  <si>
    <t>conanti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</si>
</sst>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h:mm;@"/>
    <numFmt numFmtId="166" formatCode="0.0000"/>
    <numFmt numFmtId="167" formatCode="0.0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indexed="8"/>
      <name val="Calibri"/>
      <family val="2"/>
    </font>
    <font>
      <b/>
      <u/>
      <sz val="11"/>
      <color indexed="10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0" fillId="0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Alignment="1"/>
    <xf numFmtId="0" fontId="2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" fontId="0" fillId="0" borderId="0" xfId="0" applyNumberFormat="1" applyAlignment="1"/>
    <xf numFmtId="164" fontId="0" fillId="2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/>
    <xf numFmtId="165" fontId="0" fillId="0" borderId="0" xfId="0" applyNumberFormat="1" applyAlignment="1"/>
    <xf numFmtId="2" fontId="0" fillId="0" borderId="0" xfId="0" applyNumberFormat="1" applyAlignment="1"/>
    <xf numFmtId="166" fontId="0" fillId="0" borderId="0" xfId="0" applyNumberFormat="1" applyAlignment="1"/>
    <xf numFmtId="49" fontId="4" fillId="7" borderId="0" xfId="0" applyNumberFormat="1" applyFont="1" applyFill="1" applyAlignment="1" applyProtection="1">
      <alignment horizontal="center" vertical="center" wrapText="1"/>
    </xf>
    <xf numFmtId="49" fontId="0" fillId="7" borderId="0" xfId="0" applyNumberFormat="1" applyFill="1" applyAlignment="1" applyProtection="1">
      <alignment horizontal="center" vertical="center" wrapText="1"/>
    </xf>
    <xf numFmtId="2" fontId="0" fillId="7" borderId="0" xfId="0" applyNumberFormat="1" applyFill="1" applyAlignment="1" applyProtection="1">
      <alignment horizontal="center" vertical="center" wrapText="1"/>
    </xf>
    <xf numFmtId="49" fontId="0" fillId="7" borderId="0" xfId="0" applyNumberFormat="1" applyFill="1" applyAlignment="1" applyProtection="1">
      <alignment horizontal="center" vertical="center"/>
    </xf>
    <xf numFmtId="1" fontId="0" fillId="7" borderId="0" xfId="0" applyNumberFormat="1" applyFill="1" applyAlignment="1" applyProtection="1">
      <alignment horizontal="center" vertical="center"/>
    </xf>
    <xf numFmtId="49" fontId="0" fillId="6" borderId="0" xfId="0" applyNumberFormat="1" applyFill="1" applyAlignment="1" applyProtection="1">
      <alignment horizontal="center" vertical="center" wrapText="1"/>
    </xf>
    <xf numFmtId="164" fontId="0" fillId="8" borderId="0" xfId="0" applyNumberFormat="1" applyFill="1" applyAlignment="1" applyProtection="1">
      <alignment horizontal="center" vertical="center" wrapText="1"/>
    </xf>
    <xf numFmtId="165" fontId="0" fillId="8" borderId="0" xfId="0" applyNumberFormat="1" applyFill="1" applyAlignment="1" applyProtection="1">
      <alignment horizontal="center" vertical="center" wrapText="1"/>
    </xf>
    <xf numFmtId="49" fontId="0" fillId="8" borderId="0" xfId="0" applyNumberFormat="1" applyFill="1" applyAlignment="1" applyProtection="1">
      <alignment horizontal="center" vertical="center" wrapText="1"/>
    </xf>
    <xf numFmtId="1" fontId="0" fillId="8" borderId="0" xfId="0" applyNumberFormat="1" applyFill="1" applyAlignment="1" applyProtection="1">
      <alignment horizontal="center" vertical="center" wrapText="1"/>
    </xf>
    <xf numFmtId="0" fontId="0" fillId="6" borderId="0" xfId="0" applyFill="1" applyAlignment="1" applyProtection="1">
      <alignment horizontal="center" vertical="center" wrapText="1"/>
    </xf>
    <xf numFmtId="2" fontId="0" fillId="6" borderId="0" xfId="0" applyNumberFormat="1" applyFill="1" applyAlignment="1" applyProtection="1">
      <alignment horizontal="center" vertical="center" wrapText="1"/>
    </xf>
    <xf numFmtId="1" fontId="0" fillId="7" borderId="0" xfId="0" applyNumberFormat="1" applyFill="1" applyAlignment="1" applyProtection="1">
      <alignment horizontal="center" vertical="center" wrapText="1"/>
    </xf>
    <xf numFmtId="49" fontId="4" fillId="6" borderId="0" xfId="0" applyNumberFormat="1" applyFont="1" applyFill="1" applyAlignment="1" applyProtection="1">
      <alignment horizontal="center" vertical="center" wrapText="1"/>
    </xf>
    <xf numFmtId="0" fontId="0" fillId="7" borderId="0" xfId="0" applyFill="1" applyAlignment="1" applyProtection="1">
      <alignment horizontal="center" vertical="center" wrapText="1"/>
    </xf>
    <xf numFmtId="0" fontId="0" fillId="0" borderId="0" xfId="0" quotePrefix="1"/>
    <xf numFmtId="49" fontId="0" fillId="7" borderId="12" xfId="0" applyNumberFormat="1" applyFill="1" applyBorder="1" applyAlignment="1" applyProtection="1">
      <alignment horizontal="center" vertical="center" wrapText="1"/>
    </xf>
    <xf numFmtId="0" fontId="0" fillId="0" borderId="0" xfId="0" applyNumberFormat="1" applyAlignment="1"/>
    <xf numFmtId="167" fontId="0" fillId="0" borderId="0" xfId="0" applyNumberForma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262217</xdr:colOff>
      <xdr:row>0</xdr:row>
      <xdr:rowOff>66676</xdr:rowOff>
    </xdr:from>
    <xdr:to>
      <xdr:col>14</xdr:col>
      <xdr:colOff>586068</xdr:colOff>
      <xdr:row>24</xdr:row>
      <xdr:rowOff>77882</xdr:rowOff>
    </xdr:to>
    <xdr:sp macro="" textlink="">
      <xdr:nvSpPr>
        <xdr:cNvPr id="7" name="Rounded Rectangle 6"/>
        <xdr:cNvSpPr/>
      </xdr:nvSpPr>
      <xdr:spPr>
        <a:xfrm>
          <a:off x="262217" y="66676"/>
          <a:ext cx="8858251" cy="4735606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2</xdr:col>
      <xdr:colOff>200025</xdr:colOff>
      <xdr:row>20</xdr:row>
      <xdr:rowOff>95250</xdr:rowOff>
    </xdr:from>
    <xdr:to>
      <xdr:col>3</xdr:col>
      <xdr:colOff>266700</xdr:colOff>
      <xdr:row>22</xdr:row>
      <xdr:rowOff>9525</xdr:rowOff>
    </xdr:to>
    <xdr:pic>
      <xdr:nvPicPr>
        <xdr:cNvPr id="3078" name="Picture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19225" y="4057650"/>
          <a:ext cx="6762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419100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3079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5100" y="4067175"/>
          <a:ext cx="131445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R35"/>
  <sheetViews>
    <sheetView zoomScaleNormal="100" workbookViewId="0"/>
  </sheetViews>
  <sheetFormatPr defaultRowHeight="15" x14ac:dyDescent="0.25"/>
  <cols>
    <col min="1" max="16384" width="9.140625" style="24"/>
  </cols>
  <sheetData>
    <row r="2" spans="4:4" ht="21" x14ac:dyDescent="0.35">
      <c r="D2" s="22" t="s">
        <v>267</v>
      </c>
    </row>
    <row r="3" spans="4:4" ht="21" x14ac:dyDescent="0.35">
      <c r="D3" s="22" t="s">
        <v>279</v>
      </c>
    </row>
    <row r="4" spans="4:4" x14ac:dyDescent="0.25">
      <c r="D4" s="23" t="s">
        <v>268</v>
      </c>
    </row>
    <row r="5" spans="4:4" x14ac:dyDescent="0.25">
      <c r="D5" s="23" t="s">
        <v>250</v>
      </c>
    </row>
    <row r="6" spans="4:4" x14ac:dyDescent="0.25">
      <c r="D6" s="23"/>
    </row>
    <row r="7" spans="4:4" x14ac:dyDescent="0.25">
      <c r="D7" s="23" t="s">
        <v>255</v>
      </c>
    </row>
    <row r="8" spans="4:4" x14ac:dyDescent="0.25">
      <c r="D8" s="23"/>
    </row>
    <row r="9" spans="4:4" x14ac:dyDescent="0.25">
      <c r="D9" s="23" t="s">
        <v>251</v>
      </c>
    </row>
    <row r="10" spans="4:4" x14ac:dyDescent="0.25">
      <c r="D10" s="23"/>
    </row>
    <row r="11" spans="4:4" x14ac:dyDescent="0.25">
      <c r="D11" s="23" t="s">
        <v>252</v>
      </c>
    </row>
    <row r="12" spans="4:4" x14ac:dyDescent="0.25">
      <c r="D12" s="23" t="s">
        <v>253</v>
      </c>
    </row>
    <row r="13" spans="4:4" x14ac:dyDescent="0.25">
      <c r="D13" s="23"/>
    </row>
    <row r="14" spans="4:4" x14ac:dyDescent="0.25">
      <c r="D14" s="23" t="s">
        <v>265</v>
      </c>
    </row>
    <row r="15" spans="4:4" x14ac:dyDescent="0.25">
      <c r="D15" s="23"/>
    </row>
    <row r="16" spans="4:4" x14ac:dyDescent="0.25">
      <c r="D16" s="23" t="s">
        <v>254</v>
      </c>
    </row>
    <row r="18" spans="1:18" x14ac:dyDescent="0.25">
      <c r="D18" s="23" t="s">
        <v>256</v>
      </c>
    </row>
    <row r="19" spans="1:18" x14ac:dyDescent="0.25">
      <c r="D19" s="24" t="s">
        <v>266</v>
      </c>
    </row>
    <row r="26" spans="1:18" ht="60" x14ac:dyDescent="0.25">
      <c r="A26" s="54" t="s">
        <v>16</v>
      </c>
      <c r="B26" s="55" t="s">
        <v>7</v>
      </c>
      <c r="C26" s="56" t="s">
        <v>0</v>
      </c>
      <c r="D26" s="56" t="s">
        <v>1</v>
      </c>
      <c r="E26" s="57" t="s">
        <v>242</v>
      </c>
      <c r="F26" s="56" t="s">
        <v>2</v>
      </c>
      <c r="G26" s="57" t="s">
        <v>3</v>
      </c>
      <c r="H26" s="57" t="s">
        <v>8</v>
      </c>
      <c r="I26" s="57" t="s">
        <v>9</v>
      </c>
      <c r="J26" s="48" t="s">
        <v>4</v>
      </c>
      <c r="K26" s="49" t="s">
        <v>17</v>
      </c>
      <c r="L26" s="50" t="s">
        <v>10</v>
      </c>
      <c r="M26" s="50" t="s">
        <v>11</v>
      </c>
      <c r="N26" s="50" t="s">
        <v>12</v>
      </c>
      <c r="O26" s="51" t="s">
        <v>5</v>
      </c>
      <c r="P26" s="52" t="s">
        <v>14</v>
      </c>
      <c r="Q26" s="52" t="s">
        <v>15</v>
      </c>
      <c r="R26" s="51" t="s">
        <v>6</v>
      </c>
    </row>
    <row r="27" spans="1:18" x14ac:dyDescent="0.25">
      <c r="A27" s="29">
        <v>41453</v>
      </c>
      <c r="B27" s="30">
        <v>0.87361111111111101</v>
      </c>
      <c r="C27" s="27" t="s">
        <v>52</v>
      </c>
      <c r="D27" s="27" t="s">
        <v>220</v>
      </c>
      <c r="E27" s="31">
        <v>2256</v>
      </c>
      <c r="F27" s="27" t="s">
        <v>249</v>
      </c>
      <c r="G27" s="31">
        <v>12</v>
      </c>
      <c r="H27" s="31">
        <v>0</v>
      </c>
      <c r="I27" s="31">
        <v>0</v>
      </c>
      <c r="J27" s="27" t="s">
        <v>257</v>
      </c>
      <c r="K27" s="27"/>
      <c r="L27" s="32">
        <v>41.5</v>
      </c>
      <c r="M27" s="32">
        <v>25.83</v>
      </c>
      <c r="N27" s="32"/>
      <c r="O27" s="27" t="s">
        <v>55</v>
      </c>
      <c r="P27" s="31"/>
      <c r="Q27" s="31"/>
      <c r="R27" s="27"/>
    </row>
    <row r="28" spans="1:18" x14ac:dyDescent="0.25">
      <c r="A28" s="29">
        <v>41455</v>
      </c>
      <c r="B28" s="30">
        <v>0.32291666666666669</v>
      </c>
      <c r="C28" s="27"/>
      <c r="D28" s="27" t="s">
        <v>217</v>
      </c>
      <c r="E28" s="31">
        <v>1</v>
      </c>
      <c r="F28" s="27" t="s">
        <v>274</v>
      </c>
      <c r="G28" s="31">
        <v>1</v>
      </c>
      <c r="H28" s="31">
        <v>0</v>
      </c>
      <c r="I28" s="31">
        <v>0</v>
      </c>
      <c r="J28" s="27" t="s">
        <v>262</v>
      </c>
      <c r="K28" s="27"/>
      <c r="L28" s="32"/>
      <c r="M28" s="32"/>
      <c r="N28" s="32"/>
      <c r="O28" s="27" t="s">
        <v>55</v>
      </c>
      <c r="P28" s="31"/>
      <c r="Q28" s="31"/>
      <c r="R28" s="27"/>
    </row>
    <row r="29" spans="1:18" x14ac:dyDescent="0.25">
      <c r="A29" s="29">
        <v>41456</v>
      </c>
      <c r="B29" s="30"/>
      <c r="C29" s="27" t="s">
        <v>52</v>
      </c>
      <c r="D29" s="27"/>
      <c r="E29" s="31"/>
      <c r="F29" s="27" t="s">
        <v>249</v>
      </c>
      <c r="G29" s="31"/>
      <c r="H29" s="31"/>
      <c r="I29" s="31"/>
      <c r="J29" s="27" t="s">
        <v>263</v>
      </c>
      <c r="K29" s="27"/>
      <c r="L29" s="32"/>
      <c r="M29" s="32"/>
      <c r="N29" s="32"/>
      <c r="O29" s="27" t="s">
        <v>55</v>
      </c>
      <c r="P29" s="31"/>
      <c r="Q29" s="31"/>
      <c r="R29" s="27" t="s">
        <v>269</v>
      </c>
    </row>
    <row r="30" spans="1:18" x14ac:dyDescent="0.25">
      <c r="A30" s="29">
        <v>41457</v>
      </c>
      <c r="B30" s="30">
        <v>0.33333333333333331</v>
      </c>
      <c r="C30" s="27" t="s">
        <v>52</v>
      </c>
      <c r="D30" s="27"/>
      <c r="E30" s="31"/>
      <c r="F30" s="27" t="s">
        <v>249</v>
      </c>
      <c r="G30" s="31">
        <v>1</v>
      </c>
      <c r="H30" s="31">
        <v>0</v>
      </c>
      <c r="I30" s="31">
        <v>0</v>
      </c>
      <c r="J30" s="27" t="s">
        <v>260</v>
      </c>
      <c r="K30" s="27"/>
      <c r="L30" s="32"/>
      <c r="M30" s="32"/>
      <c r="N30" s="32"/>
      <c r="O30" s="27" t="s">
        <v>53</v>
      </c>
      <c r="P30" s="31"/>
      <c r="Q30" s="31"/>
      <c r="R30" s="27"/>
    </row>
    <row r="31" spans="1:18" x14ac:dyDescent="0.25">
      <c r="A31" s="29">
        <v>41461</v>
      </c>
      <c r="B31" s="30"/>
      <c r="C31" s="27" t="s">
        <v>52</v>
      </c>
      <c r="D31" s="27"/>
      <c r="E31" s="31"/>
      <c r="F31" s="27" t="s">
        <v>249</v>
      </c>
      <c r="G31" s="31">
        <v>1</v>
      </c>
      <c r="H31" s="31">
        <v>0</v>
      </c>
      <c r="I31" s="31">
        <v>0</v>
      </c>
      <c r="J31" s="27" t="s">
        <v>263</v>
      </c>
      <c r="K31" s="27"/>
      <c r="L31" s="32"/>
      <c r="M31" s="32"/>
      <c r="N31" s="32"/>
      <c r="O31" s="27" t="s">
        <v>55</v>
      </c>
      <c r="P31" s="31"/>
      <c r="Q31" s="31"/>
      <c r="R31" s="27"/>
    </row>
    <row r="32" spans="1:18" x14ac:dyDescent="0.25">
      <c r="A32" s="29">
        <v>41462</v>
      </c>
      <c r="B32" s="30">
        <v>0.47916666666666669</v>
      </c>
      <c r="C32" s="27" t="s">
        <v>52</v>
      </c>
      <c r="D32" s="27"/>
      <c r="E32" s="31"/>
      <c r="F32" s="27" t="s">
        <v>249</v>
      </c>
      <c r="G32" s="31">
        <v>3</v>
      </c>
      <c r="H32" s="31">
        <v>0</v>
      </c>
      <c r="I32" s="31">
        <v>0</v>
      </c>
      <c r="J32" s="27" t="s">
        <v>258</v>
      </c>
      <c r="K32" s="27"/>
      <c r="L32" s="32">
        <v>54.43</v>
      </c>
      <c r="M32" s="32">
        <v>40.75</v>
      </c>
      <c r="N32" s="32"/>
      <c r="O32" s="27" t="s">
        <v>55</v>
      </c>
      <c r="P32" s="31"/>
      <c r="Q32" s="31"/>
      <c r="R32" s="27" t="s">
        <v>270</v>
      </c>
    </row>
    <row r="33" spans="1:18" x14ac:dyDescent="0.25">
      <c r="A33" s="29">
        <v>41465</v>
      </c>
      <c r="B33" s="30">
        <v>0.9194444444444444</v>
      </c>
      <c r="C33" s="27" t="s">
        <v>46</v>
      </c>
      <c r="D33" s="27"/>
      <c r="E33" s="31"/>
      <c r="F33" s="27" t="s">
        <v>249</v>
      </c>
      <c r="G33" s="31">
        <v>8</v>
      </c>
      <c r="H33" s="31">
        <v>0</v>
      </c>
      <c r="I33" s="31">
        <v>0</v>
      </c>
      <c r="J33" s="27" t="s">
        <v>259</v>
      </c>
      <c r="K33" s="27"/>
      <c r="L33" s="32">
        <v>142.83000000000001</v>
      </c>
      <c r="M33" s="32"/>
      <c r="N33" s="32"/>
      <c r="O33" s="27" t="s">
        <v>55</v>
      </c>
      <c r="P33" s="31"/>
      <c r="Q33" s="31"/>
      <c r="R33" s="27" t="s">
        <v>271</v>
      </c>
    </row>
    <row r="34" spans="1:18" x14ac:dyDescent="0.25">
      <c r="A34" s="29">
        <v>41466</v>
      </c>
      <c r="B34" s="30">
        <v>0.45694444444444443</v>
      </c>
      <c r="C34" s="27" t="s">
        <v>46</v>
      </c>
      <c r="D34" s="27" t="s">
        <v>213</v>
      </c>
      <c r="E34" s="31">
        <v>1200</v>
      </c>
      <c r="F34" s="27" t="s">
        <v>249</v>
      </c>
      <c r="G34" s="31">
        <v>2</v>
      </c>
      <c r="H34" s="31">
        <v>0</v>
      </c>
      <c r="I34" s="31">
        <v>0</v>
      </c>
      <c r="J34" s="27" t="s">
        <v>261</v>
      </c>
      <c r="K34" s="27"/>
      <c r="L34" s="32">
        <v>64.680000000000007</v>
      </c>
      <c r="M34" s="32">
        <v>82.49</v>
      </c>
      <c r="N34" s="32"/>
      <c r="O34" s="27" t="s">
        <v>54</v>
      </c>
      <c r="P34" s="31"/>
      <c r="Q34" s="31"/>
      <c r="R34" s="27" t="s">
        <v>273</v>
      </c>
    </row>
    <row r="35" spans="1:18" x14ac:dyDescent="0.25">
      <c r="A35" s="29">
        <v>41466</v>
      </c>
      <c r="B35" s="30">
        <v>0.45694444444444443</v>
      </c>
      <c r="C35" s="27" t="s">
        <v>46</v>
      </c>
      <c r="D35" s="27" t="s">
        <v>213</v>
      </c>
      <c r="E35" s="31">
        <v>1200</v>
      </c>
      <c r="F35" s="27" t="s">
        <v>249</v>
      </c>
      <c r="G35" s="31">
        <v>2</v>
      </c>
      <c r="H35" s="31">
        <v>0</v>
      </c>
      <c r="I35" s="31">
        <v>0</v>
      </c>
      <c r="J35" s="27" t="s">
        <v>261</v>
      </c>
      <c r="K35" s="27"/>
      <c r="L35" s="32"/>
      <c r="M35" s="32"/>
      <c r="N35" s="32"/>
      <c r="O35" s="27" t="s">
        <v>53</v>
      </c>
      <c r="P35" s="31"/>
      <c r="Q35" s="31"/>
      <c r="R35" s="27" t="s">
        <v>272</v>
      </c>
    </row>
  </sheetData>
  <phoneticPr fontId="5" type="noConversion"/>
  <dataValidations count="12">
    <dataValidation showInputMessage="1" showErrorMessage="1" sqref="F26:F35"/>
    <dataValidation type="list" allowBlank="1" showInputMessage="1" showErrorMessage="1" sqref="J27:J35">
      <formula1>Species</formula1>
    </dataValidation>
    <dataValidation type="whole" showInputMessage="1" showErrorMessage="1" sqref="I27:I35">
      <formula1>0</formula1>
      <formula2>1</formula2>
    </dataValidation>
    <dataValidation type="time" showInputMessage="1" showErrorMessage="1" errorTitle="Time Input" error="Time must be input as 24hr format: 00:00 e.g. 3:17om would be 15:17" sqref="B27:B35">
      <formula1>0</formula1>
      <formula2>0.999305555555556</formula2>
    </dataValidation>
    <dataValidation type="whole" allowBlank="1" showInputMessage="1" showErrorMessage="1" sqref="H27:H35">
      <formula1>0</formula1>
      <formula2>1</formula2>
    </dataValidation>
    <dataValidation type="whole" allowBlank="1" showInputMessage="1" showErrorMessage="1" sqref="G27:G35">
      <formula1>0</formula1>
      <formula2>30</formula2>
    </dataValidation>
    <dataValidation type="whole" allowBlank="1" showInputMessage="1" showErrorMessage="1" sqref="E27:E35">
      <formula1>0</formula1>
      <formula2>4000</formula2>
    </dataValidation>
    <dataValidation type="list" showInputMessage="1" showErrorMessage="1" sqref="D27:D35">
      <formula1>Transect</formula1>
    </dataValidation>
    <dataValidation type="list" showInputMessage="1" showErrorMessage="1" sqref="C27:C35">
      <formula1>Camp</formula1>
    </dataValidation>
    <dataValidation type="list" showInputMessage="1" showErrorMessage="1" sqref="A27:A35">
      <formula1>Date2013</formula1>
    </dataValidation>
    <dataValidation type="decimal" showInputMessage="1" showErrorMessage="1" sqref="L27:N35">
      <formula1>0</formula1>
      <formula2>5000</formula2>
    </dataValidation>
    <dataValidation type="list" showInputMessage="1" showErrorMessage="1" sqref="O27:O35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72"/>
  <sheetViews>
    <sheetView topLeftCell="R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style="29" customWidth="1"/>
    <col min="2" max="2" width="11.42578125" style="30" bestFit="1" customWidth="1"/>
    <col min="3" max="3" width="16.85546875" style="27" customWidth="1"/>
    <col min="4" max="4" width="14.5703125" style="27" bestFit="1" customWidth="1"/>
    <col min="5" max="5" width="15.28515625" style="31" bestFit="1" customWidth="1"/>
    <col min="6" max="6" width="15.28515625" style="27" bestFit="1" customWidth="1"/>
    <col min="7" max="7" width="13.140625" style="31" bestFit="1" customWidth="1"/>
    <col min="8" max="8" width="10.85546875" style="31" bestFit="1" customWidth="1"/>
    <col min="9" max="9" width="11.7109375" style="31" bestFit="1" customWidth="1"/>
    <col min="10" max="10" width="16.7109375" style="27" bestFit="1" customWidth="1"/>
    <col min="11" max="11" width="16.7109375" style="27" customWidth="1"/>
    <col min="12" max="13" width="16.7109375" style="28" customWidth="1"/>
    <col min="14" max="15" width="16.7109375" style="27" customWidth="1"/>
    <col min="16" max="16" width="10.140625" style="32" bestFit="1" customWidth="1"/>
    <col min="17" max="17" width="16.7109375" style="32" bestFit="1" customWidth="1"/>
    <col min="18" max="18" width="9" style="32" bestFit="1" customWidth="1"/>
    <col min="19" max="19" width="18.140625" style="32" bestFit="1" customWidth="1"/>
    <col min="20" max="20" width="10.140625" style="27" bestFit="1" customWidth="1"/>
    <col min="21" max="21" width="13.85546875" style="31" bestFit="1" customWidth="1"/>
    <col min="22" max="22" width="13.42578125" style="31" bestFit="1" customWidth="1"/>
    <col min="23" max="23" width="28.42578125" style="27" customWidth="1"/>
    <col min="24" max="24" width="32" style="28" customWidth="1"/>
    <col min="25" max="16384" width="9.140625" style="28"/>
  </cols>
  <sheetData>
    <row r="1" spans="1:27" s="25" customFormat="1" ht="57" customHeight="1" x14ac:dyDescent="0.25">
      <c r="A1" s="54" t="s">
        <v>16</v>
      </c>
      <c r="B1" s="55" t="s">
        <v>7</v>
      </c>
      <c r="C1" s="56" t="s">
        <v>0</v>
      </c>
      <c r="D1" s="56" t="s">
        <v>1</v>
      </c>
      <c r="E1" s="57" t="s">
        <v>242</v>
      </c>
      <c r="F1" s="56" t="s">
        <v>2</v>
      </c>
      <c r="G1" s="57" t="s">
        <v>3</v>
      </c>
      <c r="H1" s="57" t="s">
        <v>8</v>
      </c>
      <c r="I1" s="57" t="s">
        <v>9</v>
      </c>
      <c r="J1" s="48" t="s">
        <v>4</v>
      </c>
      <c r="K1" s="49" t="s">
        <v>17</v>
      </c>
      <c r="L1" s="58" t="s">
        <v>40</v>
      </c>
      <c r="M1" s="58" t="s">
        <v>41</v>
      </c>
      <c r="N1" s="53" t="s">
        <v>42</v>
      </c>
      <c r="O1" s="53" t="s">
        <v>43</v>
      </c>
      <c r="P1" s="50" t="s">
        <v>10</v>
      </c>
      <c r="Q1" s="50" t="s">
        <v>11</v>
      </c>
      <c r="R1" s="50" t="s">
        <v>12</v>
      </c>
      <c r="S1" s="59" t="s">
        <v>13</v>
      </c>
      <c r="T1" s="49" t="s">
        <v>5</v>
      </c>
      <c r="U1" s="60" t="s">
        <v>14</v>
      </c>
      <c r="V1" s="60" t="s">
        <v>15</v>
      </c>
      <c r="W1" s="49" t="s">
        <v>6</v>
      </c>
      <c r="X1" s="64" t="s">
        <v>382</v>
      </c>
      <c r="Y1" s="26"/>
      <c r="Z1" s="26"/>
      <c r="AA1" s="26"/>
    </row>
    <row r="2" spans="1:27" x14ac:dyDescent="0.25">
      <c r="A2" s="29">
        <v>42167</v>
      </c>
      <c r="B2" s="30">
        <v>0.51388888888888895</v>
      </c>
      <c r="C2" s="27" t="s">
        <v>51</v>
      </c>
      <c r="D2" s="27" t="s">
        <v>218</v>
      </c>
      <c r="E2" s="31">
        <v>3</v>
      </c>
      <c r="F2" s="27" t="s">
        <v>415</v>
      </c>
      <c r="G2" s="31">
        <v>1</v>
      </c>
      <c r="H2" s="31">
        <v>1</v>
      </c>
      <c r="I2" s="31">
        <v>1</v>
      </c>
      <c r="J2" s="27" t="s">
        <v>280</v>
      </c>
      <c r="L2" s="28" t="str">
        <f>IF(ISBLANK(J2),CONCATENATE(J2,K2),J2)</f>
        <v>Adelphicos quadrivirgatus</v>
      </c>
      <c r="M2" s="28">
        <f>IF(AND(ISBLANK(J2),ISBLANK(K2)),"",FIND(" ",L2))</f>
        <v>11</v>
      </c>
      <c r="N2" s="27" t="str">
        <f>IF(AND(ISBLANK(J2),ISBLANK(K2)),"",MID(L2,1,M2))</f>
        <v xml:space="preserve">Adelphicos </v>
      </c>
      <c r="O2" s="27" t="str">
        <f>IF(AND(ISBLANK(J2),ISBLANK(K2)),"",MID(L2,M2+1,99))</f>
        <v>quadrivirgatus</v>
      </c>
      <c r="P2" s="32">
        <v>3</v>
      </c>
      <c r="Q2" s="32">
        <v>3</v>
      </c>
      <c r="R2" s="32">
        <v>3</v>
      </c>
      <c r="S2" s="32">
        <f>IF(ISBLANK(P2),"",IF(ISBLANK(Q2),P2,P2+Q2))</f>
        <v>6</v>
      </c>
    </row>
    <row r="3" spans="1:27" x14ac:dyDescent="0.25">
      <c r="L3" s="28" t="str">
        <f t="shared" ref="L3:L19" si="0">IF(ISBLANK(J3),CONCATENATE(J3,K3),J3)</f>
        <v/>
      </c>
      <c r="M3" s="28" t="str">
        <f t="shared" ref="M3:M19" si="1">IF(AND(ISBLANK(J3),ISBLANK(K3)),"",FIND(" ",L3))</f>
        <v/>
      </c>
      <c r="N3" s="27" t="str">
        <f t="shared" ref="N3:N19" si="2">IF(AND(ISBLANK(J3),ISBLANK(K3)),"",MID(L3,1,M3))</f>
        <v/>
      </c>
      <c r="O3" s="27" t="str">
        <f t="shared" ref="O3:O19" si="3">IF(AND(ISBLANK(J3),ISBLANK(K3)),"",MID(L3,M3+1,99))</f>
        <v/>
      </c>
      <c r="S3" s="32" t="str">
        <f t="shared" ref="S3:S30" si="4">IF(ISBLANK(P3),"",IF(ISBLANK(Q3),P3,P3+Q3))</f>
        <v/>
      </c>
    </row>
    <row r="4" spans="1:27" x14ac:dyDescent="0.25">
      <c r="A4" s="29">
        <v>42165</v>
      </c>
      <c r="B4" s="30">
        <v>0.15555555555555556</v>
      </c>
      <c r="C4" s="27" t="s">
        <v>51</v>
      </c>
      <c r="D4" s="27" t="s">
        <v>217</v>
      </c>
      <c r="E4" s="31">
        <v>2</v>
      </c>
      <c r="F4" s="27" t="s">
        <v>415</v>
      </c>
      <c r="G4" s="31">
        <v>1</v>
      </c>
      <c r="H4" s="31">
        <v>1</v>
      </c>
      <c r="I4" s="31">
        <v>1</v>
      </c>
      <c r="J4" s="27" t="s">
        <v>281</v>
      </c>
      <c r="L4" s="28" t="str">
        <f t="shared" si="0"/>
        <v>Atropoides mexicanus</v>
      </c>
      <c r="M4" s="28">
        <f t="shared" si="1"/>
        <v>11</v>
      </c>
      <c r="N4" s="27" t="str">
        <f t="shared" si="2"/>
        <v xml:space="preserve">Atropoides </v>
      </c>
      <c r="O4" s="27" t="str">
        <f t="shared" si="3"/>
        <v>mexicanus</v>
      </c>
      <c r="P4" s="32">
        <v>3</v>
      </c>
      <c r="Q4" s="32">
        <v>3</v>
      </c>
      <c r="R4" s="32">
        <v>3</v>
      </c>
      <c r="S4" s="32">
        <f t="shared" si="4"/>
        <v>6</v>
      </c>
    </row>
    <row r="5" spans="1:27" x14ac:dyDescent="0.25">
      <c r="A5" s="29">
        <v>42166</v>
      </c>
      <c r="B5" s="30">
        <v>0.12152777777777778</v>
      </c>
      <c r="C5" s="27" t="s">
        <v>46</v>
      </c>
      <c r="D5" s="27" t="s">
        <v>215</v>
      </c>
      <c r="E5" s="31">
        <v>2</v>
      </c>
      <c r="F5" s="27" t="s">
        <v>421</v>
      </c>
      <c r="G5" s="31">
        <v>1</v>
      </c>
      <c r="H5" s="31">
        <v>1</v>
      </c>
      <c r="I5" s="31">
        <v>1</v>
      </c>
      <c r="J5" s="27" t="s">
        <v>283</v>
      </c>
      <c r="L5" s="28" t="str">
        <f t="shared" si="0"/>
        <v>Bolitoglossa conanti</v>
      </c>
      <c r="M5" s="28">
        <f t="shared" si="1"/>
        <v>13</v>
      </c>
      <c r="N5" s="27" t="str">
        <f t="shared" si="2"/>
        <v xml:space="preserve">Bolitoglossa </v>
      </c>
      <c r="O5" s="27" t="str">
        <f t="shared" si="3"/>
        <v>conanti</v>
      </c>
      <c r="P5" s="32">
        <v>2</v>
      </c>
      <c r="Q5" s="32">
        <v>2</v>
      </c>
      <c r="R5" s="32">
        <v>2</v>
      </c>
      <c r="S5" s="32">
        <f t="shared" si="4"/>
        <v>4</v>
      </c>
      <c r="T5" s="27" t="s">
        <v>53</v>
      </c>
      <c r="U5" s="31">
        <v>1</v>
      </c>
      <c r="V5" s="31">
        <v>11</v>
      </c>
      <c r="W5" s="27" t="s">
        <v>422</v>
      </c>
      <c r="X5" s="28">
        <v>1</v>
      </c>
    </row>
    <row r="6" spans="1:27" x14ac:dyDescent="0.25">
      <c r="L6" s="28" t="str">
        <f t="shared" si="0"/>
        <v/>
      </c>
      <c r="M6" s="28" t="str">
        <f t="shared" si="1"/>
        <v/>
      </c>
      <c r="N6" s="27" t="str">
        <f t="shared" si="2"/>
        <v/>
      </c>
      <c r="O6" s="27" t="str">
        <f t="shared" si="3"/>
        <v/>
      </c>
      <c r="S6" s="32" t="str">
        <f t="shared" si="4"/>
        <v/>
      </c>
    </row>
    <row r="7" spans="1:27" x14ac:dyDescent="0.25">
      <c r="A7" s="29">
        <v>42167</v>
      </c>
      <c r="L7" s="28" t="str">
        <f t="shared" si="0"/>
        <v/>
      </c>
      <c r="M7" s="28" t="str">
        <f t="shared" si="1"/>
        <v/>
      </c>
      <c r="N7" s="27" t="str">
        <f t="shared" si="2"/>
        <v/>
      </c>
      <c r="O7" s="27" t="str">
        <f t="shared" si="3"/>
        <v/>
      </c>
      <c r="S7" s="32" t="str">
        <f t="shared" si="4"/>
        <v/>
      </c>
    </row>
    <row r="8" spans="1:27" x14ac:dyDescent="0.25">
      <c r="L8" s="28" t="str">
        <f t="shared" si="0"/>
        <v/>
      </c>
      <c r="M8" s="28" t="str">
        <f t="shared" si="1"/>
        <v/>
      </c>
      <c r="N8" s="27" t="str">
        <f t="shared" si="2"/>
        <v/>
      </c>
      <c r="O8" s="27" t="str">
        <f t="shared" si="3"/>
        <v/>
      </c>
      <c r="S8" s="32" t="str">
        <f t="shared" si="4"/>
        <v/>
      </c>
    </row>
    <row r="9" spans="1:27" x14ac:dyDescent="0.25">
      <c r="L9" s="28" t="str">
        <f t="shared" si="0"/>
        <v/>
      </c>
      <c r="M9" s="28" t="str">
        <f t="shared" si="1"/>
        <v/>
      </c>
      <c r="N9" s="27" t="str">
        <f t="shared" si="2"/>
        <v/>
      </c>
      <c r="O9" s="27" t="str">
        <f t="shared" si="3"/>
        <v/>
      </c>
      <c r="S9" s="32" t="str">
        <f t="shared" si="4"/>
        <v/>
      </c>
    </row>
    <row r="10" spans="1:27" x14ac:dyDescent="0.25">
      <c r="L10" s="28" t="str">
        <f t="shared" si="0"/>
        <v/>
      </c>
      <c r="M10" s="28" t="str">
        <f t="shared" si="1"/>
        <v/>
      </c>
      <c r="N10" s="27" t="str">
        <f t="shared" si="2"/>
        <v/>
      </c>
      <c r="O10" s="27" t="str">
        <f t="shared" si="3"/>
        <v/>
      </c>
      <c r="S10" s="32" t="str">
        <f t="shared" si="4"/>
        <v/>
      </c>
    </row>
    <row r="11" spans="1:27" x14ac:dyDescent="0.25">
      <c r="L11" s="28" t="str">
        <f t="shared" si="0"/>
        <v/>
      </c>
      <c r="M11" s="28" t="str">
        <f t="shared" si="1"/>
        <v/>
      </c>
      <c r="N11" s="27" t="str">
        <f t="shared" si="2"/>
        <v/>
      </c>
      <c r="O11" s="27" t="str">
        <f t="shared" si="3"/>
        <v/>
      </c>
      <c r="S11" s="32" t="str">
        <f t="shared" si="4"/>
        <v/>
      </c>
    </row>
    <row r="12" spans="1:27" x14ac:dyDescent="0.25">
      <c r="L12" s="28" t="str">
        <f t="shared" si="0"/>
        <v/>
      </c>
      <c r="M12" s="28" t="str">
        <f t="shared" si="1"/>
        <v/>
      </c>
      <c r="N12" s="27" t="str">
        <f t="shared" si="2"/>
        <v/>
      </c>
      <c r="O12" s="27" t="str">
        <f t="shared" si="3"/>
        <v/>
      </c>
      <c r="S12" s="32" t="str">
        <f t="shared" si="4"/>
        <v/>
      </c>
    </row>
    <row r="13" spans="1:27" x14ac:dyDescent="0.25">
      <c r="L13" s="28" t="str">
        <f t="shared" si="0"/>
        <v/>
      </c>
      <c r="M13" s="28" t="str">
        <f t="shared" si="1"/>
        <v/>
      </c>
      <c r="N13" s="27" t="str">
        <f t="shared" si="2"/>
        <v/>
      </c>
      <c r="O13" s="27" t="str">
        <f t="shared" si="3"/>
        <v/>
      </c>
      <c r="S13" s="32" t="str">
        <f t="shared" si="4"/>
        <v/>
      </c>
    </row>
    <row r="14" spans="1:27" x14ac:dyDescent="0.25">
      <c r="L14" s="28" t="str">
        <f t="shared" si="0"/>
        <v/>
      </c>
      <c r="M14" s="28" t="str">
        <f t="shared" si="1"/>
        <v/>
      </c>
      <c r="N14" s="27" t="str">
        <f t="shared" si="2"/>
        <v/>
      </c>
      <c r="O14" s="27" t="str">
        <f t="shared" si="3"/>
        <v/>
      </c>
      <c r="S14" s="32" t="str">
        <f t="shared" si="4"/>
        <v/>
      </c>
    </row>
    <row r="15" spans="1:27" x14ac:dyDescent="0.25">
      <c r="L15" s="28" t="str">
        <f t="shared" si="0"/>
        <v/>
      </c>
      <c r="M15" s="28" t="str">
        <f t="shared" si="1"/>
        <v/>
      </c>
      <c r="N15" s="27" t="str">
        <f t="shared" si="2"/>
        <v/>
      </c>
      <c r="O15" s="27" t="str">
        <f t="shared" si="3"/>
        <v/>
      </c>
      <c r="S15" s="32" t="str">
        <f t="shared" si="4"/>
        <v/>
      </c>
    </row>
    <row r="16" spans="1:27" x14ac:dyDescent="0.25">
      <c r="L16" s="28" t="str">
        <f t="shared" si="0"/>
        <v/>
      </c>
      <c r="M16" s="28" t="str">
        <f t="shared" si="1"/>
        <v/>
      </c>
      <c r="N16" s="27" t="str">
        <f t="shared" si="2"/>
        <v/>
      </c>
      <c r="O16" s="27" t="str">
        <f t="shared" si="3"/>
        <v/>
      </c>
      <c r="S16" s="32" t="str">
        <f t="shared" si="4"/>
        <v/>
      </c>
    </row>
    <row r="17" spans="12:19" x14ac:dyDescent="0.25">
      <c r="L17" s="28" t="str">
        <f t="shared" si="0"/>
        <v/>
      </c>
      <c r="M17" s="28" t="str">
        <f t="shared" si="1"/>
        <v/>
      </c>
      <c r="N17" s="27" t="str">
        <f t="shared" si="2"/>
        <v/>
      </c>
      <c r="O17" s="27" t="str">
        <f t="shared" si="3"/>
        <v/>
      </c>
      <c r="S17" s="32" t="str">
        <f t="shared" si="4"/>
        <v/>
      </c>
    </row>
    <row r="18" spans="12:19" x14ac:dyDescent="0.25">
      <c r="L18" s="28" t="str">
        <f t="shared" si="0"/>
        <v/>
      </c>
      <c r="M18" s="28" t="str">
        <f t="shared" si="1"/>
        <v/>
      </c>
      <c r="N18" s="27" t="str">
        <f t="shared" si="2"/>
        <v/>
      </c>
      <c r="O18" s="27" t="str">
        <f t="shared" si="3"/>
        <v/>
      </c>
      <c r="S18" s="32" t="str">
        <f t="shared" si="4"/>
        <v/>
      </c>
    </row>
    <row r="19" spans="12:19" x14ac:dyDescent="0.25">
      <c r="L19" s="28" t="str">
        <f t="shared" si="0"/>
        <v/>
      </c>
      <c r="M19" s="28" t="str">
        <f t="shared" si="1"/>
        <v/>
      </c>
      <c r="N19" s="27" t="str">
        <f t="shared" si="2"/>
        <v/>
      </c>
      <c r="O19" s="27" t="str">
        <f t="shared" si="3"/>
        <v/>
      </c>
      <c r="S19" s="32" t="str">
        <f t="shared" si="4"/>
        <v/>
      </c>
    </row>
    <row r="20" spans="12:19" x14ac:dyDescent="0.25">
      <c r="L20" s="28" t="str">
        <f t="shared" ref="L20:L72" si="5">IF(ISBLANK(J20),CONCATENATE(J20,K20),J20)</f>
        <v/>
      </c>
      <c r="M20" s="28" t="str">
        <f t="shared" ref="M20:M72" si="6">IF(AND(ISBLANK(J20),ISBLANK(K20)),"",FIND(" ",L20))</f>
        <v/>
      </c>
      <c r="N20" s="27" t="str">
        <f t="shared" ref="N20:N72" si="7">IF(AND(ISBLANK(J20),ISBLANK(K20)),"",MID(L20,1,M20))</f>
        <v/>
      </c>
      <c r="O20" s="27" t="str">
        <f t="shared" ref="O20:O72" si="8">IF(AND(ISBLANK(J20),ISBLANK(K20)),"",MID(L20,M20+1,99))</f>
        <v/>
      </c>
      <c r="S20" s="32" t="str">
        <f t="shared" si="4"/>
        <v/>
      </c>
    </row>
    <row r="21" spans="12:19" x14ac:dyDescent="0.25">
      <c r="L21" s="28" t="str">
        <f t="shared" si="5"/>
        <v/>
      </c>
      <c r="M21" s="28" t="str">
        <f t="shared" si="6"/>
        <v/>
      </c>
      <c r="N21" s="27" t="str">
        <f t="shared" si="7"/>
        <v/>
      </c>
      <c r="O21" s="27" t="str">
        <f t="shared" si="8"/>
        <v/>
      </c>
      <c r="S21" s="32" t="str">
        <f t="shared" si="4"/>
        <v/>
      </c>
    </row>
    <row r="22" spans="12:19" x14ac:dyDescent="0.25">
      <c r="L22" s="28" t="str">
        <f t="shared" si="5"/>
        <v/>
      </c>
      <c r="M22" s="28" t="str">
        <f t="shared" si="6"/>
        <v/>
      </c>
      <c r="N22" s="27" t="str">
        <f t="shared" si="7"/>
        <v/>
      </c>
      <c r="O22" s="27" t="str">
        <f t="shared" si="8"/>
        <v/>
      </c>
      <c r="S22" s="32" t="str">
        <f t="shared" si="4"/>
        <v/>
      </c>
    </row>
    <row r="23" spans="12:19" x14ac:dyDescent="0.25">
      <c r="L23" s="28" t="str">
        <f t="shared" si="5"/>
        <v/>
      </c>
      <c r="M23" s="28" t="str">
        <f t="shared" si="6"/>
        <v/>
      </c>
      <c r="N23" s="27" t="str">
        <f t="shared" si="7"/>
        <v/>
      </c>
      <c r="O23" s="27" t="str">
        <f t="shared" si="8"/>
        <v/>
      </c>
      <c r="S23" s="32" t="str">
        <f t="shared" si="4"/>
        <v/>
      </c>
    </row>
    <row r="24" spans="12:19" x14ac:dyDescent="0.25">
      <c r="L24" s="28" t="str">
        <f t="shared" si="5"/>
        <v/>
      </c>
      <c r="M24" s="28" t="str">
        <f t="shared" si="6"/>
        <v/>
      </c>
      <c r="N24" s="27" t="str">
        <f t="shared" si="7"/>
        <v/>
      </c>
      <c r="O24" s="27" t="str">
        <f t="shared" si="8"/>
        <v/>
      </c>
      <c r="S24" s="32" t="str">
        <f t="shared" si="4"/>
        <v/>
      </c>
    </row>
    <row r="25" spans="12:19" x14ac:dyDescent="0.25">
      <c r="L25" s="28" t="str">
        <f t="shared" si="5"/>
        <v/>
      </c>
      <c r="M25" s="28" t="str">
        <f t="shared" si="6"/>
        <v/>
      </c>
      <c r="N25" s="27" t="str">
        <f t="shared" si="7"/>
        <v/>
      </c>
      <c r="O25" s="27" t="str">
        <f t="shared" si="8"/>
        <v/>
      </c>
      <c r="S25" s="32" t="str">
        <f t="shared" si="4"/>
        <v/>
      </c>
    </row>
    <row r="26" spans="12:19" x14ac:dyDescent="0.25">
      <c r="L26" s="28" t="str">
        <f t="shared" si="5"/>
        <v/>
      </c>
      <c r="M26" s="28" t="str">
        <f t="shared" si="6"/>
        <v/>
      </c>
      <c r="N26" s="27" t="str">
        <f t="shared" si="7"/>
        <v/>
      </c>
      <c r="O26" s="27" t="str">
        <f t="shared" si="8"/>
        <v/>
      </c>
      <c r="S26" s="32" t="str">
        <f t="shared" si="4"/>
        <v/>
      </c>
    </row>
    <row r="27" spans="12:19" x14ac:dyDescent="0.25">
      <c r="L27" s="28" t="str">
        <f t="shared" si="5"/>
        <v/>
      </c>
      <c r="M27" s="28" t="str">
        <f t="shared" si="6"/>
        <v/>
      </c>
      <c r="N27" s="27" t="str">
        <f t="shared" si="7"/>
        <v/>
      </c>
      <c r="O27" s="27" t="str">
        <f t="shared" si="8"/>
        <v/>
      </c>
      <c r="S27" s="32" t="str">
        <f t="shared" si="4"/>
        <v/>
      </c>
    </row>
    <row r="28" spans="12:19" x14ac:dyDescent="0.25">
      <c r="L28" s="28" t="str">
        <f t="shared" si="5"/>
        <v/>
      </c>
      <c r="M28" s="28" t="str">
        <f t="shared" si="6"/>
        <v/>
      </c>
      <c r="N28" s="27" t="str">
        <f t="shared" si="7"/>
        <v/>
      </c>
      <c r="O28" s="27" t="str">
        <f t="shared" si="8"/>
        <v/>
      </c>
      <c r="S28" s="32" t="str">
        <f t="shared" si="4"/>
        <v/>
      </c>
    </row>
    <row r="29" spans="12:19" x14ac:dyDescent="0.25">
      <c r="L29" s="28" t="str">
        <f t="shared" si="5"/>
        <v/>
      </c>
      <c r="M29" s="28" t="str">
        <f t="shared" si="6"/>
        <v/>
      </c>
      <c r="N29" s="27" t="str">
        <f t="shared" si="7"/>
        <v/>
      </c>
      <c r="O29" s="27" t="str">
        <f t="shared" si="8"/>
        <v/>
      </c>
      <c r="S29" s="32" t="str">
        <f t="shared" si="4"/>
        <v/>
      </c>
    </row>
    <row r="30" spans="12:19" x14ac:dyDescent="0.25">
      <c r="L30" s="28" t="str">
        <f t="shared" si="5"/>
        <v/>
      </c>
      <c r="M30" s="28" t="str">
        <f t="shared" si="6"/>
        <v/>
      </c>
      <c r="N30" s="27" t="str">
        <f t="shared" si="7"/>
        <v/>
      </c>
      <c r="O30" s="27" t="str">
        <f t="shared" si="8"/>
        <v/>
      </c>
      <c r="S30" s="32" t="str">
        <f t="shared" si="4"/>
        <v/>
      </c>
    </row>
    <row r="31" spans="12:19" x14ac:dyDescent="0.25">
      <c r="L31" s="28" t="str">
        <f t="shared" si="5"/>
        <v/>
      </c>
      <c r="M31" s="28" t="str">
        <f t="shared" si="6"/>
        <v/>
      </c>
      <c r="N31" s="27" t="str">
        <f t="shared" si="7"/>
        <v/>
      </c>
      <c r="O31" s="27" t="str">
        <f t="shared" si="8"/>
        <v/>
      </c>
    </row>
    <row r="32" spans="12:19" x14ac:dyDescent="0.25">
      <c r="L32" s="28" t="str">
        <f t="shared" si="5"/>
        <v/>
      </c>
      <c r="M32" s="28" t="str">
        <f t="shared" si="6"/>
        <v/>
      </c>
      <c r="N32" s="27" t="str">
        <f t="shared" si="7"/>
        <v/>
      </c>
      <c r="O32" s="27" t="str">
        <f t="shared" si="8"/>
        <v/>
      </c>
    </row>
    <row r="33" spans="12:15" x14ac:dyDescent="0.25">
      <c r="L33" s="28" t="str">
        <f t="shared" si="5"/>
        <v/>
      </c>
      <c r="M33" s="28" t="str">
        <f t="shared" si="6"/>
        <v/>
      </c>
      <c r="N33" s="27" t="str">
        <f t="shared" si="7"/>
        <v/>
      </c>
      <c r="O33" s="27" t="str">
        <f t="shared" si="8"/>
        <v/>
      </c>
    </row>
    <row r="34" spans="12:15" x14ac:dyDescent="0.25">
      <c r="L34" s="28" t="str">
        <f t="shared" si="5"/>
        <v/>
      </c>
      <c r="M34" s="28" t="str">
        <f t="shared" si="6"/>
        <v/>
      </c>
      <c r="N34" s="27" t="str">
        <f t="shared" si="7"/>
        <v/>
      </c>
      <c r="O34" s="27" t="str">
        <f t="shared" si="8"/>
        <v/>
      </c>
    </row>
    <row r="35" spans="12:15" x14ac:dyDescent="0.25">
      <c r="L35" s="28" t="str">
        <f t="shared" si="5"/>
        <v/>
      </c>
      <c r="M35" s="28" t="str">
        <f t="shared" si="6"/>
        <v/>
      </c>
      <c r="N35" s="27" t="str">
        <f t="shared" si="7"/>
        <v/>
      </c>
      <c r="O35" s="27" t="str">
        <f t="shared" si="8"/>
        <v/>
      </c>
    </row>
    <row r="36" spans="12:15" x14ac:dyDescent="0.25">
      <c r="L36" s="28" t="str">
        <f t="shared" si="5"/>
        <v/>
      </c>
      <c r="M36" s="28" t="str">
        <f t="shared" si="6"/>
        <v/>
      </c>
      <c r="N36" s="27" t="str">
        <f t="shared" si="7"/>
        <v/>
      </c>
      <c r="O36" s="27" t="str">
        <f t="shared" si="8"/>
        <v/>
      </c>
    </row>
    <row r="37" spans="12:15" x14ac:dyDescent="0.25">
      <c r="L37" s="28" t="str">
        <f t="shared" si="5"/>
        <v/>
      </c>
      <c r="M37" s="28" t="str">
        <f t="shared" si="6"/>
        <v/>
      </c>
      <c r="N37" s="27" t="str">
        <f t="shared" si="7"/>
        <v/>
      </c>
      <c r="O37" s="27" t="str">
        <f t="shared" si="8"/>
        <v/>
      </c>
    </row>
    <row r="38" spans="12:15" x14ac:dyDescent="0.25">
      <c r="L38" s="28" t="str">
        <f t="shared" si="5"/>
        <v/>
      </c>
      <c r="M38" s="28" t="str">
        <f t="shared" si="6"/>
        <v/>
      </c>
      <c r="N38" s="27" t="str">
        <f t="shared" si="7"/>
        <v/>
      </c>
      <c r="O38" s="27" t="str">
        <f t="shared" si="8"/>
        <v/>
      </c>
    </row>
    <row r="39" spans="12:15" x14ac:dyDescent="0.25">
      <c r="L39" s="28" t="str">
        <f t="shared" si="5"/>
        <v/>
      </c>
      <c r="M39" s="28" t="str">
        <f t="shared" si="6"/>
        <v/>
      </c>
      <c r="N39" s="27" t="str">
        <f t="shared" si="7"/>
        <v/>
      </c>
      <c r="O39" s="27" t="str">
        <f t="shared" si="8"/>
        <v/>
      </c>
    </row>
    <row r="40" spans="12:15" x14ac:dyDescent="0.25">
      <c r="L40" s="28" t="str">
        <f t="shared" si="5"/>
        <v/>
      </c>
      <c r="M40" s="28" t="str">
        <f t="shared" si="6"/>
        <v/>
      </c>
      <c r="N40" s="27" t="str">
        <f t="shared" si="7"/>
        <v/>
      </c>
      <c r="O40" s="27" t="str">
        <f t="shared" si="8"/>
        <v/>
      </c>
    </row>
    <row r="41" spans="12:15" x14ac:dyDescent="0.25">
      <c r="L41" s="28" t="str">
        <f t="shared" si="5"/>
        <v/>
      </c>
      <c r="M41" s="28" t="str">
        <f t="shared" si="6"/>
        <v/>
      </c>
      <c r="N41" s="27" t="str">
        <f t="shared" si="7"/>
        <v/>
      </c>
      <c r="O41" s="27" t="str">
        <f t="shared" si="8"/>
        <v/>
      </c>
    </row>
    <row r="42" spans="12:15" x14ac:dyDescent="0.25">
      <c r="L42" s="28" t="str">
        <f t="shared" si="5"/>
        <v/>
      </c>
      <c r="M42" s="28" t="str">
        <f t="shared" si="6"/>
        <v/>
      </c>
      <c r="N42" s="27" t="str">
        <f t="shared" si="7"/>
        <v/>
      </c>
      <c r="O42" s="27" t="str">
        <f t="shared" si="8"/>
        <v/>
      </c>
    </row>
    <row r="43" spans="12:15" x14ac:dyDescent="0.25">
      <c r="L43" s="28" t="str">
        <f t="shared" si="5"/>
        <v/>
      </c>
      <c r="M43" s="28" t="str">
        <f t="shared" si="6"/>
        <v/>
      </c>
      <c r="N43" s="27" t="str">
        <f t="shared" si="7"/>
        <v/>
      </c>
      <c r="O43" s="27" t="str">
        <f t="shared" si="8"/>
        <v/>
      </c>
    </row>
    <row r="44" spans="12:15" x14ac:dyDescent="0.25">
      <c r="L44" s="28" t="str">
        <f t="shared" si="5"/>
        <v/>
      </c>
      <c r="M44" s="28" t="str">
        <f t="shared" si="6"/>
        <v/>
      </c>
      <c r="N44" s="27" t="str">
        <f t="shared" si="7"/>
        <v/>
      </c>
      <c r="O44" s="27" t="str">
        <f t="shared" si="8"/>
        <v/>
      </c>
    </row>
    <row r="45" spans="12:15" x14ac:dyDescent="0.25">
      <c r="L45" s="28" t="str">
        <f t="shared" si="5"/>
        <v/>
      </c>
      <c r="M45" s="28" t="str">
        <f t="shared" si="6"/>
        <v/>
      </c>
      <c r="N45" s="27" t="str">
        <f t="shared" si="7"/>
        <v/>
      </c>
      <c r="O45" s="27" t="str">
        <f t="shared" si="8"/>
        <v/>
      </c>
    </row>
    <row r="46" spans="12:15" x14ac:dyDescent="0.25">
      <c r="L46" s="28" t="str">
        <f t="shared" si="5"/>
        <v/>
      </c>
      <c r="M46" s="28" t="str">
        <f t="shared" si="6"/>
        <v/>
      </c>
      <c r="N46" s="27" t="str">
        <f t="shared" si="7"/>
        <v/>
      </c>
      <c r="O46" s="27" t="str">
        <f t="shared" si="8"/>
        <v/>
      </c>
    </row>
    <row r="47" spans="12:15" x14ac:dyDescent="0.25">
      <c r="L47" s="28" t="str">
        <f t="shared" si="5"/>
        <v/>
      </c>
      <c r="M47" s="28" t="str">
        <f t="shared" si="6"/>
        <v/>
      </c>
      <c r="N47" s="27" t="str">
        <f t="shared" si="7"/>
        <v/>
      </c>
      <c r="O47" s="27" t="str">
        <f t="shared" si="8"/>
        <v/>
      </c>
    </row>
    <row r="48" spans="12:15" x14ac:dyDescent="0.25">
      <c r="L48" s="28" t="str">
        <f t="shared" si="5"/>
        <v/>
      </c>
      <c r="M48" s="28" t="str">
        <f t="shared" si="6"/>
        <v/>
      </c>
      <c r="N48" s="27" t="str">
        <f t="shared" si="7"/>
        <v/>
      </c>
      <c r="O48" s="27" t="str">
        <f t="shared" si="8"/>
        <v/>
      </c>
    </row>
    <row r="49" spans="12:15" x14ac:dyDescent="0.25">
      <c r="L49" s="28" t="str">
        <f t="shared" si="5"/>
        <v/>
      </c>
      <c r="M49" s="28" t="str">
        <f t="shared" si="6"/>
        <v/>
      </c>
      <c r="N49" s="27" t="str">
        <f t="shared" si="7"/>
        <v/>
      </c>
      <c r="O49" s="27" t="str">
        <f t="shared" si="8"/>
        <v/>
      </c>
    </row>
    <row r="50" spans="12:15" x14ac:dyDescent="0.25">
      <c r="L50" s="28" t="str">
        <f t="shared" si="5"/>
        <v/>
      </c>
      <c r="M50" s="28" t="str">
        <f t="shared" si="6"/>
        <v/>
      </c>
      <c r="N50" s="27" t="str">
        <f t="shared" si="7"/>
        <v/>
      </c>
      <c r="O50" s="27" t="str">
        <f t="shared" si="8"/>
        <v/>
      </c>
    </row>
    <row r="51" spans="12:15" x14ac:dyDescent="0.25">
      <c r="L51" s="28" t="str">
        <f t="shared" si="5"/>
        <v/>
      </c>
      <c r="M51" s="28" t="str">
        <f t="shared" si="6"/>
        <v/>
      </c>
      <c r="N51" s="27" t="str">
        <f t="shared" si="7"/>
        <v/>
      </c>
      <c r="O51" s="27" t="str">
        <f t="shared" si="8"/>
        <v/>
      </c>
    </row>
    <row r="52" spans="12:15" x14ac:dyDescent="0.25">
      <c r="L52" s="28" t="str">
        <f t="shared" si="5"/>
        <v/>
      </c>
      <c r="M52" s="28" t="str">
        <f t="shared" si="6"/>
        <v/>
      </c>
      <c r="N52" s="27" t="str">
        <f t="shared" si="7"/>
        <v/>
      </c>
      <c r="O52" s="27" t="str">
        <f t="shared" si="8"/>
        <v/>
      </c>
    </row>
    <row r="53" spans="12:15" x14ac:dyDescent="0.25">
      <c r="L53" s="28" t="str">
        <f t="shared" si="5"/>
        <v/>
      </c>
      <c r="M53" s="28" t="str">
        <f t="shared" si="6"/>
        <v/>
      </c>
      <c r="N53" s="27" t="str">
        <f t="shared" si="7"/>
        <v/>
      </c>
      <c r="O53" s="27" t="str">
        <f t="shared" si="8"/>
        <v/>
      </c>
    </row>
    <row r="54" spans="12:15" x14ac:dyDescent="0.25">
      <c r="L54" s="28" t="str">
        <f t="shared" si="5"/>
        <v/>
      </c>
      <c r="M54" s="28" t="str">
        <f t="shared" si="6"/>
        <v/>
      </c>
      <c r="N54" s="27" t="str">
        <f t="shared" si="7"/>
        <v/>
      </c>
      <c r="O54" s="27" t="str">
        <f t="shared" si="8"/>
        <v/>
      </c>
    </row>
    <row r="55" spans="12:15" x14ac:dyDescent="0.25">
      <c r="L55" s="28" t="str">
        <f t="shared" si="5"/>
        <v/>
      </c>
      <c r="M55" s="28" t="str">
        <f t="shared" si="6"/>
        <v/>
      </c>
      <c r="N55" s="27" t="str">
        <f t="shared" si="7"/>
        <v/>
      </c>
      <c r="O55" s="27" t="str">
        <f t="shared" si="8"/>
        <v/>
      </c>
    </row>
    <row r="56" spans="12:15" x14ac:dyDescent="0.25">
      <c r="L56" s="28" t="str">
        <f t="shared" si="5"/>
        <v/>
      </c>
      <c r="M56" s="28" t="str">
        <f t="shared" si="6"/>
        <v/>
      </c>
      <c r="N56" s="27" t="str">
        <f t="shared" si="7"/>
        <v/>
      </c>
      <c r="O56" s="27" t="str">
        <f t="shared" si="8"/>
        <v/>
      </c>
    </row>
    <row r="57" spans="12:15" x14ac:dyDescent="0.25">
      <c r="L57" s="28" t="str">
        <f t="shared" si="5"/>
        <v/>
      </c>
      <c r="M57" s="28" t="str">
        <f t="shared" si="6"/>
        <v/>
      </c>
      <c r="N57" s="27" t="str">
        <f t="shared" si="7"/>
        <v/>
      </c>
      <c r="O57" s="27" t="str">
        <f t="shared" si="8"/>
        <v/>
      </c>
    </row>
    <row r="58" spans="12:15" x14ac:dyDescent="0.25">
      <c r="L58" s="28" t="str">
        <f t="shared" si="5"/>
        <v/>
      </c>
      <c r="M58" s="28" t="str">
        <f t="shared" si="6"/>
        <v/>
      </c>
      <c r="N58" s="27" t="str">
        <f t="shared" si="7"/>
        <v/>
      </c>
      <c r="O58" s="27" t="str">
        <f t="shared" si="8"/>
        <v/>
      </c>
    </row>
    <row r="59" spans="12:15" x14ac:dyDescent="0.25">
      <c r="L59" s="28" t="str">
        <f t="shared" si="5"/>
        <v/>
      </c>
      <c r="M59" s="28" t="str">
        <f t="shared" si="6"/>
        <v/>
      </c>
      <c r="N59" s="27" t="str">
        <f t="shared" si="7"/>
        <v/>
      </c>
      <c r="O59" s="27" t="str">
        <f t="shared" si="8"/>
        <v/>
      </c>
    </row>
    <row r="60" spans="12:15" x14ac:dyDescent="0.25">
      <c r="L60" s="28" t="str">
        <f t="shared" si="5"/>
        <v/>
      </c>
      <c r="M60" s="28" t="str">
        <f t="shared" si="6"/>
        <v/>
      </c>
      <c r="N60" s="27" t="str">
        <f t="shared" si="7"/>
        <v/>
      </c>
      <c r="O60" s="27" t="str">
        <f t="shared" si="8"/>
        <v/>
      </c>
    </row>
    <row r="61" spans="12:15" x14ac:dyDescent="0.25">
      <c r="L61" s="28" t="str">
        <f t="shared" si="5"/>
        <v/>
      </c>
      <c r="M61" s="28" t="str">
        <f t="shared" si="6"/>
        <v/>
      </c>
      <c r="N61" s="27" t="str">
        <f t="shared" si="7"/>
        <v/>
      </c>
      <c r="O61" s="27" t="str">
        <f t="shared" si="8"/>
        <v/>
      </c>
    </row>
    <row r="62" spans="12:15" x14ac:dyDescent="0.25">
      <c r="L62" s="28" t="str">
        <f t="shared" si="5"/>
        <v/>
      </c>
      <c r="M62" s="28" t="str">
        <f t="shared" si="6"/>
        <v/>
      </c>
      <c r="N62" s="27" t="str">
        <f t="shared" si="7"/>
        <v/>
      </c>
      <c r="O62" s="27" t="str">
        <f t="shared" si="8"/>
        <v/>
      </c>
    </row>
    <row r="63" spans="12:15" x14ac:dyDescent="0.25">
      <c r="L63" s="28" t="str">
        <f t="shared" si="5"/>
        <v/>
      </c>
      <c r="M63" s="28" t="str">
        <f t="shared" si="6"/>
        <v/>
      </c>
      <c r="N63" s="27" t="str">
        <f t="shared" si="7"/>
        <v/>
      </c>
      <c r="O63" s="27" t="str">
        <f t="shared" si="8"/>
        <v/>
      </c>
    </row>
    <row r="64" spans="12:15" x14ac:dyDescent="0.25">
      <c r="L64" s="28" t="str">
        <f t="shared" si="5"/>
        <v/>
      </c>
      <c r="M64" s="28" t="str">
        <f t="shared" si="6"/>
        <v/>
      </c>
      <c r="N64" s="27" t="str">
        <f t="shared" si="7"/>
        <v/>
      </c>
      <c r="O64" s="27" t="str">
        <f t="shared" si="8"/>
        <v/>
      </c>
    </row>
    <row r="65" spans="12:15" x14ac:dyDescent="0.25">
      <c r="L65" s="28" t="str">
        <f t="shared" si="5"/>
        <v/>
      </c>
      <c r="M65" s="28" t="str">
        <f t="shared" si="6"/>
        <v/>
      </c>
      <c r="N65" s="27" t="str">
        <f t="shared" si="7"/>
        <v/>
      </c>
      <c r="O65" s="27" t="str">
        <f t="shared" si="8"/>
        <v/>
      </c>
    </row>
    <row r="66" spans="12:15" x14ac:dyDescent="0.25">
      <c r="L66" s="28" t="str">
        <f t="shared" si="5"/>
        <v/>
      </c>
      <c r="M66" s="28" t="str">
        <f t="shared" si="6"/>
        <v/>
      </c>
      <c r="N66" s="27" t="str">
        <f t="shared" si="7"/>
        <v/>
      </c>
      <c r="O66" s="27" t="str">
        <f t="shared" si="8"/>
        <v/>
      </c>
    </row>
    <row r="67" spans="12:15" x14ac:dyDescent="0.25">
      <c r="L67" s="28" t="str">
        <f t="shared" si="5"/>
        <v/>
      </c>
      <c r="M67" s="28" t="str">
        <f t="shared" si="6"/>
        <v/>
      </c>
      <c r="N67" s="27" t="str">
        <f t="shared" si="7"/>
        <v/>
      </c>
      <c r="O67" s="27" t="str">
        <f t="shared" si="8"/>
        <v/>
      </c>
    </row>
    <row r="68" spans="12:15" x14ac:dyDescent="0.25">
      <c r="L68" s="28" t="str">
        <f t="shared" si="5"/>
        <v/>
      </c>
      <c r="M68" s="28" t="str">
        <f t="shared" si="6"/>
        <v/>
      </c>
      <c r="N68" s="27" t="str">
        <f t="shared" si="7"/>
        <v/>
      </c>
      <c r="O68" s="27" t="str">
        <f t="shared" si="8"/>
        <v/>
      </c>
    </row>
    <row r="69" spans="12:15" x14ac:dyDescent="0.25">
      <c r="L69" s="28" t="str">
        <f t="shared" si="5"/>
        <v/>
      </c>
      <c r="M69" s="28" t="str">
        <f t="shared" si="6"/>
        <v/>
      </c>
      <c r="N69" s="27" t="str">
        <f t="shared" si="7"/>
        <v/>
      </c>
      <c r="O69" s="27" t="str">
        <f t="shared" si="8"/>
        <v/>
      </c>
    </row>
    <row r="70" spans="12:15" x14ac:dyDescent="0.25">
      <c r="L70" s="28" t="str">
        <f t="shared" si="5"/>
        <v/>
      </c>
      <c r="M70" s="28" t="str">
        <f t="shared" si="6"/>
        <v/>
      </c>
      <c r="N70" s="27" t="str">
        <f t="shared" si="7"/>
        <v/>
      </c>
      <c r="O70" s="27" t="str">
        <f t="shared" si="8"/>
        <v/>
      </c>
    </row>
    <row r="71" spans="12:15" x14ac:dyDescent="0.25">
      <c r="L71" s="28" t="str">
        <f t="shared" si="5"/>
        <v/>
      </c>
      <c r="M71" s="28" t="str">
        <f t="shared" si="6"/>
        <v/>
      </c>
      <c r="N71" s="27" t="str">
        <f t="shared" si="7"/>
        <v/>
      </c>
      <c r="O71" s="27" t="str">
        <f t="shared" si="8"/>
        <v/>
      </c>
    </row>
    <row r="72" spans="12:15" x14ac:dyDescent="0.25">
      <c r="L72" s="28" t="str">
        <f t="shared" si="5"/>
        <v/>
      </c>
      <c r="M72" s="28" t="str">
        <f t="shared" si="6"/>
        <v/>
      </c>
      <c r="N72" s="27" t="str">
        <f t="shared" si="7"/>
        <v/>
      </c>
      <c r="O72" s="27" t="str">
        <f t="shared" si="8"/>
        <v/>
      </c>
    </row>
  </sheetData>
  <phoneticPr fontId="5" type="noConversion"/>
  <dataValidations count="12">
    <dataValidation type="list" showInputMessage="1" showErrorMessage="1" sqref="T2:T65259">
      <formula1>Sex</formula1>
    </dataValidation>
    <dataValidation type="decimal" showInputMessage="1" showErrorMessage="1" sqref="P2:R65259">
      <formula1>0</formula1>
      <formula2>5000</formula2>
    </dataValidation>
    <dataValidation type="list" showInputMessage="1" showErrorMessage="1" sqref="A2:A65259">
      <formula1>Date2013</formula1>
    </dataValidation>
    <dataValidation type="list" showInputMessage="1" showErrorMessage="1" sqref="C2:C65259">
      <formula1>Camp</formula1>
    </dataValidation>
    <dataValidation type="list" showInputMessage="1" showErrorMessage="1" sqref="D2:D65259">
      <formula1>Transect</formula1>
    </dataValidation>
    <dataValidation type="whole" allowBlank="1" showInputMessage="1" showErrorMessage="1" sqref="E2:E65259">
      <formula1>0</formula1>
      <formula2>4000</formula2>
    </dataValidation>
    <dataValidation type="whole" allowBlank="1" showInputMessage="1" showErrorMessage="1" sqref="G2:G65259">
      <formula1>0</formula1>
      <formula2>30</formula2>
    </dataValidation>
    <dataValidation type="whole" allowBlank="1" showInputMessage="1" showErrorMessage="1" sqref="H2:H65259">
      <formula1>0</formula1>
      <formula2>1</formula2>
    </dataValidation>
    <dataValidation type="time" showInputMessage="1" showErrorMessage="1" errorTitle="Time Input" error="Time must be input as 24hr format: 00:00 e.g. 3:17om would be 15:17" sqref="B2:B65259">
      <formula1>0</formula1>
      <formula2>0.999305555555556</formula2>
    </dataValidation>
    <dataValidation type="whole" showInputMessage="1" showErrorMessage="1" sqref="I2:I65259">
      <formula1>0</formula1>
      <formula2>1</formula2>
    </dataValidation>
    <dataValidation type="list" allowBlank="1" showInputMessage="1" showErrorMessage="1" sqref="J2:J65259">
      <formula1>Species</formula1>
    </dataValidation>
    <dataValidation showInputMessage="1" showErrorMessage="1" sqref="F1:F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000"/>
  <sheetViews>
    <sheetView topLeftCell="L1" workbookViewId="0"/>
  </sheetViews>
  <sheetFormatPr defaultRowHeight="15" x14ac:dyDescent="0.25"/>
  <cols>
    <col min="1" max="1" width="9.140625" style="33"/>
    <col min="2" max="2" width="13.7109375" style="44" customWidth="1"/>
    <col min="3" max="3" width="11.42578125" style="45" bestFit="1" customWidth="1"/>
    <col min="4" max="4" width="16.85546875" style="21" customWidth="1"/>
    <col min="5" max="5" width="14.5703125" style="21" bestFit="1" customWidth="1"/>
    <col min="6" max="6" width="15.28515625" style="33" bestFit="1" customWidth="1"/>
    <col min="7" max="7" width="15.28515625" style="21" bestFit="1" customWidth="1"/>
    <col min="8" max="8" width="13.140625" style="33" bestFit="1" customWidth="1"/>
    <col min="9" max="9" width="10.85546875" style="33" bestFit="1" customWidth="1"/>
    <col min="10" max="10" width="11.7109375" style="33" bestFit="1" customWidth="1"/>
    <col min="11" max="12" width="16.7109375" style="21" customWidth="1"/>
    <col min="13" max="13" width="9.28515625" style="33" bestFit="1" customWidth="1"/>
    <col min="14" max="14" width="11" style="46" bestFit="1" customWidth="1"/>
    <col min="15" max="15" width="11.42578125" style="46" bestFit="1" customWidth="1"/>
    <col min="16" max="16" width="8.85546875" style="46" bestFit="1" customWidth="1"/>
    <col min="17" max="17" width="10.140625" style="21" bestFit="1" customWidth="1"/>
    <col min="18" max="18" width="13.85546875" style="47" bestFit="1" customWidth="1"/>
    <col min="19" max="19" width="13.42578125" style="33" bestFit="1" customWidth="1"/>
    <col min="20" max="20" width="12.28515625" style="33" bestFit="1" customWidth="1"/>
    <col min="21" max="21" width="10.140625" style="21" bestFit="1" customWidth="1"/>
    <col min="22" max="16384" width="9.140625" style="43"/>
  </cols>
  <sheetData>
    <row r="1" spans="1:22" ht="30" x14ac:dyDescent="0.25">
      <c r="A1" s="33" t="s">
        <v>18</v>
      </c>
      <c r="B1" s="54" t="s">
        <v>22</v>
      </c>
      <c r="C1" s="55" t="s">
        <v>19</v>
      </c>
      <c r="D1" s="56" t="s">
        <v>21</v>
      </c>
      <c r="E1" s="56" t="s">
        <v>23</v>
      </c>
      <c r="F1" s="57" t="s">
        <v>24</v>
      </c>
      <c r="G1" s="56" t="s">
        <v>25</v>
      </c>
      <c r="H1" s="57" t="s">
        <v>26</v>
      </c>
      <c r="I1" s="57" t="s">
        <v>27</v>
      </c>
      <c r="J1" s="57" t="s">
        <v>28</v>
      </c>
      <c r="K1" s="61" t="s">
        <v>29</v>
      </c>
      <c r="L1" s="53" t="s">
        <v>30</v>
      </c>
      <c r="M1" s="62" t="s">
        <v>31</v>
      </c>
      <c r="N1" s="62" t="s">
        <v>32</v>
      </c>
      <c r="O1" s="49" t="s">
        <v>33</v>
      </c>
      <c r="P1" s="49" t="s">
        <v>34</v>
      </c>
      <c r="Q1" s="59" t="s">
        <v>35</v>
      </c>
      <c r="R1" s="50" t="s">
        <v>36</v>
      </c>
      <c r="S1" s="50" t="s">
        <v>37</v>
      </c>
      <c r="T1" s="50" t="s">
        <v>38</v>
      </c>
      <c r="U1" s="49" t="s">
        <v>39</v>
      </c>
      <c r="V1" s="50" t="s">
        <v>383</v>
      </c>
    </row>
    <row r="2" spans="1:22" x14ac:dyDescent="0.25">
      <c r="A2" s="33">
        <f>IF(ISBLANK(Data!A2),"",YEAR(Data!A2))</f>
        <v>2015</v>
      </c>
      <c r="B2" s="44">
        <f>IF(ISBLANK(Data!A2),"",Data!A2)</f>
        <v>42167</v>
      </c>
      <c r="C2" s="45">
        <f>IF(ISBLANK(Data!B2),"",Data!B2)</f>
        <v>0.51388888888888895</v>
      </c>
      <c r="D2" s="45" t="str">
        <f>IF(ISBLANK(Data!C2),"",Data!C2)</f>
        <v>Cantiles</v>
      </c>
      <c r="E2" s="45" t="str">
        <f>IF(ISBLANK(Data!D2),"",Data!D2)</f>
        <v>BC2</v>
      </c>
      <c r="F2" s="33">
        <f>IF(ISBLANK(Data!E2),"",Data!E2)</f>
        <v>3</v>
      </c>
      <c r="G2" s="21" t="str">
        <f>IF(ISBLANK(Data!F2),"",Data!F2)</f>
        <v>g</v>
      </c>
      <c r="H2" s="33">
        <f>IF(ISBLANK(Data!G2),"",Data!G2)</f>
        <v>1</v>
      </c>
      <c r="I2" s="33">
        <f>IF(ISBLANK(Data!H2),"",Data!H2)</f>
        <v>1</v>
      </c>
      <c r="J2" s="33">
        <f>IF(ISBLANK(Data!I2),"",Data!I2)</f>
        <v>1</v>
      </c>
      <c r="K2" s="45" t="str">
        <f>IF(ISBLANK(Data!N2),"",Data!N2)</f>
        <v xml:space="preserve">Adelphicos </v>
      </c>
      <c r="L2" s="45" t="str">
        <f>IF(ISBLANK(Data!O2),"",Data!O2)</f>
        <v>quadrivirgatus</v>
      </c>
      <c r="M2" s="45"/>
      <c r="N2" s="46">
        <f>IF(ISBLANK(Data!P2),"",Data!P2)</f>
        <v>3</v>
      </c>
      <c r="O2" s="46">
        <f>IF(ISBLANK(Data!Q2),"",Data!Q2)</f>
        <v>3</v>
      </c>
      <c r="P2" s="46">
        <f>IF(ISBLANK(Data!R2),"",Data!R2)</f>
        <v>3</v>
      </c>
      <c r="Q2" s="46">
        <f>IF(ISBLANK(Data!S2),"",Data!S2)</f>
        <v>6</v>
      </c>
      <c r="R2" s="65" t="str">
        <f>IF(ISBLANK(Data!T2),"",Data!T2)</f>
        <v/>
      </c>
      <c r="S2" s="66" t="str">
        <f>IF(ISBLANK(Data!U2),"",Data!U2)</f>
        <v/>
      </c>
      <c r="T2" s="66" t="str">
        <f>IF(ISBLANK(Data!V2),"",Data!V2)</f>
        <v/>
      </c>
      <c r="U2" s="45" t="str">
        <f>IF(ISBLANK(Data!W2),"",Data!W2)</f>
        <v/>
      </c>
      <c r="V2" s="65" t="str">
        <f>IF(ISBLANK(Data!X2),"",Data!X2)</f>
        <v/>
      </c>
    </row>
    <row r="3" spans="1:22" x14ac:dyDescent="0.25">
      <c r="A3" s="33" t="str">
        <f>IF(ISBLANK(Data!A3),"",YEAR(Data!A3))</f>
        <v/>
      </c>
      <c r="B3" s="44" t="str">
        <f>IF(ISBLANK(Data!A3),"",Data!A3)</f>
        <v/>
      </c>
      <c r="C3" s="45" t="str">
        <f>IF(ISBLANK(Data!B3),"",Data!B3)</f>
        <v/>
      </c>
      <c r="D3" s="45" t="str">
        <f>IF(ISBLANK(Data!C3),"",Data!C3)</f>
        <v/>
      </c>
      <c r="E3" s="45" t="str">
        <f>IF(ISBLANK(Data!D3),"",Data!D3)</f>
        <v/>
      </c>
      <c r="F3" s="33" t="str">
        <f>IF(ISBLANK(Data!E3),"",Data!E3)</f>
        <v/>
      </c>
      <c r="G3" s="21" t="str">
        <f>IF(ISBLANK(Data!F3),"",Data!F3)</f>
        <v/>
      </c>
      <c r="H3" s="33" t="str">
        <f>IF(ISBLANK(Data!G3),"",Data!G3)</f>
        <v/>
      </c>
      <c r="I3" s="33" t="str">
        <f>IF(ISBLANK(Data!H3),"",Data!H3)</f>
        <v/>
      </c>
      <c r="J3" s="33" t="str">
        <f>IF(ISBLANK(Data!I3),"",Data!I3)</f>
        <v/>
      </c>
      <c r="K3" s="45" t="str">
        <f>IF(ISBLANK(Data!N3),"",Data!N3)</f>
        <v/>
      </c>
      <c r="L3" s="45" t="str">
        <f>IF(ISBLANK(Data!O3),"",Data!O3)</f>
        <v/>
      </c>
      <c r="M3" s="45"/>
      <c r="N3" s="46" t="str">
        <f>IF(ISBLANK(Data!P3),"",Data!P3)</f>
        <v/>
      </c>
      <c r="O3" s="46" t="str">
        <f>IF(ISBLANK(Data!Q3),"",Data!Q3)</f>
        <v/>
      </c>
      <c r="P3" s="46" t="str">
        <f>IF(ISBLANK(Data!R3),"",Data!R3)</f>
        <v/>
      </c>
      <c r="Q3" s="46" t="str">
        <f>IF(ISBLANK(Data!S3),"",Data!S3)</f>
        <v/>
      </c>
      <c r="R3" s="65" t="str">
        <f>IF(ISBLANK(Data!T3),"",Data!T3)</f>
        <v/>
      </c>
      <c r="S3" s="66" t="str">
        <f>IF(ISBLANK(Data!U3),"",Data!U3)</f>
        <v/>
      </c>
      <c r="T3" s="66" t="str">
        <f>IF(ISBLANK(Data!V3),"",Data!V3)</f>
        <v/>
      </c>
      <c r="U3" s="45" t="str">
        <f>IF(ISBLANK(Data!W3),"",Data!W3)</f>
        <v/>
      </c>
      <c r="V3" s="65" t="str">
        <f>IF(ISBLANK(Data!X3),"",Data!X3)</f>
        <v/>
      </c>
    </row>
    <row r="4" spans="1:22" x14ac:dyDescent="0.25">
      <c r="A4" s="33">
        <f>IF(ISBLANK(Data!A4),"",YEAR(Data!A4))</f>
        <v>2015</v>
      </c>
      <c r="B4" s="44">
        <f>IF(ISBLANK(Data!A4),"",Data!A4)</f>
        <v>42165</v>
      </c>
      <c r="C4" s="45">
        <f>IF(ISBLANK(Data!B4),"",Data!B4)</f>
        <v>0.15555555555555556</v>
      </c>
      <c r="D4" s="45" t="str">
        <f>IF(ISBLANK(Data!C4),"",Data!C4)</f>
        <v>Cantiles</v>
      </c>
      <c r="E4" s="45" t="str">
        <f>IF(ISBLANK(Data!D4),"",Data!D4)</f>
        <v>BC1</v>
      </c>
      <c r="F4" s="33">
        <f>IF(ISBLANK(Data!E4),"",Data!E4)</f>
        <v>2</v>
      </c>
      <c r="G4" s="21" t="str">
        <f>IF(ISBLANK(Data!F4),"",Data!F4)</f>
        <v>g</v>
      </c>
      <c r="H4" s="33">
        <f>IF(ISBLANK(Data!G4),"",Data!G4)</f>
        <v>1</v>
      </c>
      <c r="I4" s="33">
        <f>IF(ISBLANK(Data!H4),"",Data!H4)</f>
        <v>1</v>
      </c>
      <c r="J4" s="33">
        <f>IF(ISBLANK(Data!I4),"",Data!I4)</f>
        <v>1</v>
      </c>
      <c r="K4" s="45" t="str">
        <f>IF(ISBLANK(Data!N4),"",Data!N4)</f>
        <v xml:space="preserve">Atropoides </v>
      </c>
      <c r="L4" s="45" t="str">
        <f>IF(ISBLANK(Data!O4),"",Data!O4)</f>
        <v>mexicanus</v>
      </c>
      <c r="M4" s="45"/>
      <c r="N4" s="46">
        <f>IF(ISBLANK(Data!P4),"",Data!P4)</f>
        <v>3</v>
      </c>
      <c r="O4" s="46">
        <f>IF(ISBLANK(Data!Q4),"",Data!Q4)</f>
        <v>3</v>
      </c>
      <c r="P4" s="46">
        <f>IF(ISBLANK(Data!R4),"",Data!R4)</f>
        <v>3</v>
      </c>
      <c r="Q4" s="46">
        <f>IF(ISBLANK(Data!S4),"",Data!S4)</f>
        <v>6</v>
      </c>
      <c r="R4" s="65" t="str">
        <f>IF(ISBLANK(Data!T4),"",Data!T4)</f>
        <v/>
      </c>
      <c r="S4" s="66" t="str">
        <f>IF(ISBLANK(Data!U4),"",Data!U4)</f>
        <v/>
      </c>
      <c r="T4" s="66" t="str">
        <f>IF(ISBLANK(Data!V4),"",Data!V4)</f>
        <v/>
      </c>
      <c r="U4" s="45" t="str">
        <f>IF(ISBLANK(Data!W4),"",Data!W4)</f>
        <v/>
      </c>
      <c r="V4" s="65" t="str">
        <f>IF(ISBLANK(Data!X4),"",Data!X4)</f>
        <v/>
      </c>
    </row>
    <row r="5" spans="1:22" x14ac:dyDescent="0.25">
      <c r="A5" s="33">
        <f>IF(ISBLANK(Data!A5),"",YEAR(Data!A5))</f>
        <v>2015</v>
      </c>
      <c r="B5" s="44">
        <f>IF(ISBLANK(Data!A5),"",Data!A5)</f>
        <v>42166</v>
      </c>
      <c r="C5" s="45">
        <f>IF(ISBLANK(Data!B5),"",Data!B5)</f>
        <v>0.12152777777777778</v>
      </c>
      <c r="D5" s="45" t="str">
        <f>IF(ISBLANK(Data!C5),"",Data!C5)</f>
        <v>Buenos Aires</v>
      </c>
      <c r="E5" s="45" t="str">
        <f>IF(ISBLANK(Data!D5),"",Data!D5)</f>
        <v>BA3</v>
      </c>
      <c r="F5" s="33">
        <f>IF(ISBLANK(Data!E5),"",Data!E5)</f>
        <v>2</v>
      </c>
      <c r="G5" s="21" t="str">
        <f>IF(ISBLANK(Data!F5),"",Data!F5)</f>
        <v>v</v>
      </c>
      <c r="H5" s="33">
        <f>IF(ISBLANK(Data!G5),"",Data!G5)</f>
        <v>1</v>
      </c>
      <c r="I5" s="33">
        <f>IF(ISBLANK(Data!H5),"",Data!H5)</f>
        <v>1</v>
      </c>
      <c r="J5" s="33">
        <f>IF(ISBLANK(Data!I5),"",Data!I5)</f>
        <v>1</v>
      </c>
      <c r="K5" s="45" t="str">
        <f>IF(ISBLANK(Data!N5),"",Data!N5)</f>
        <v xml:space="preserve">Bolitoglossa </v>
      </c>
      <c r="L5" s="45" t="str">
        <f>IF(ISBLANK(Data!O5),"",Data!O5)</f>
        <v>conanti</v>
      </c>
      <c r="M5" s="45"/>
      <c r="N5" s="46">
        <f>IF(ISBLANK(Data!P5),"",Data!P5)</f>
        <v>2</v>
      </c>
      <c r="O5" s="46">
        <f>IF(ISBLANK(Data!Q5),"",Data!Q5)</f>
        <v>2</v>
      </c>
      <c r="P5" s="46">
        <f>IF(ISBLANK(Data!R5),"",Data!R5)</f>
        <v>2</v>
      </c>
      <c r="Q5" s="46">
        <f>IF(ISBLANK(Data!S5),"",Data!S5)</f>
        <v>4</v>
      </c>
      <c r="R5" s="65" t="str">
        <f>IF(ISBLANK(Data!T5),"",Data!T5)</f>
        <v>Male</v>
      </c>
      <c r="S5" s="66">
        <f>IF(ISBLANK(Data!U5),"",Data!U5)</f>
        <v>1</v>
      </c>
      <c r="T5" s="66">
        <f>IF(ISBLANK(Data!V5),"",Data!V5)</f>
        <v>11</v>
      </c>
      <c r="U5" s="45" t="str">
        <f>IF(ISBLANK(Data!W5),"",Data!W5)</f>
        <v>1</v>
      </c>
      <c r="V5" s="65">
        <f>IF(ISBLANK(Data!X5),"",Data!X5)</f>
        <v>1</v>
      </c>
    </row>
    <row r="6" spans="1:22" x14ac:dyDescent="0.25">
      <c r="A6" s="33" t="str">
        <f>IF(ISBLANK(Data!A6),"",YEAR(Data!A6))</f>
        <v/>
      </c>
      <c r="B6" s="44" t="str">
        <f>IF(ISBLANK(Data!A6),"",Data!A6)</f>
        <v/>
      </c>
      <c r="C6" s="45" t="str">
        <f>IF(ISBLANK(Data!B6),"",Data!B6)</f>
        <v/>
      </c>
      <c r="D6" s="45" t="str">
        <f>IF(ISBLANK(Data!C6),"",Data!C6)</f>
        <v/>
      </c>
      <c r="E6" s="45" t="str">
        <f>IF(ISBLANK(Data!D6),"",Data!D6)</f>
        <v/>
      </c>
      <c r="F6" s="33" t="str">
        <f>IF(ISBLANK(Data!E6),"",Data!E6)</f>
        <v/>
      </c>
      <c r="G6" s="21" t="str">
        <f>IF(ISBLANK(Data!F6),"",Data!F6)</f>
        <v/>
      </c>
      <c r="H6" s="33" t="str">
        <f>IF(ISBLANK(Data!G6),"",Data!G6)</f>
        <v/>
      </c>
      <c r="I6" s="33" t="str">
        <f>IF(ISBLANK(Data!H6),"",Data!H6)</f>
        <v/>
      </c>
      <c r="J6" s="33" t="str">
        <f>IF(ISBLANK(Data!I6),"",Data!I6)</f>
        <v/>
      </c>
      <c r="K6" s="45" t="str">
        <f>IF(ISBLANK(Data!N6),"",Data!N6)</f>
        <v/>
      </c>
      <c r="L6" s="45" t="str">
        <f>IF(ISBLANK(Data!O6),"",Data!O6)</f>
        <v/>
      </c>
      <c r="M6" s="45"/>
      <c r="N6" s="46" t="str">
        <f>IF(ISBLANK(Data!P6),"",Data!P6)</f>
        <v/>
      </c>
      <c r="O6" s="46" t="str">
        <f>IF(ISBLANK(Data!Q6),"",Data!Q6)</f>
        <v/>
      </c>
      <c r="P6" s="46" t="str">
        <f>IF(ISBLANK(Data!R6),"",Data!R6)</f>
        <v/>
      </c>
      <c r="Q6" s="46" t="str">
        <f>IF(ISBLANK(Data!S6),"",Data!S6)</f>
        <v/>
      </c>
      <c r="R6" s="65" t="str">
        <f>IF(ISBLANK(Data!T6),"",Data!T6)</f>
        <v/>
      </c>
      <c r="S6" s="66" t="str">
        <f>IF(ISBLANK(Data!U6),"",Data!U6)</f>
        <v/>
      </c>
      <c r="T6" s="66" t="str">
        <f>IF(ISBLANK(Data!V6),"",Data!V6)</f>
        <v/>
      </c>
      <c r="U6" s="45" t="str">
        <f>IF(ISBLANK(Data!W6),"",Data!W6)</f>
        <v/>
      </c>
      <c r="V6" s="65" t="str">
        <f>IF(ISBLANK(Data!X6),"",Data!X6)</f>
        <v/>
      </c>
    </row>
    <row r="7" spans="1:22" x14ac:dyDescent="0.25">
      <c r="A7" s="33">
        <f>IF(ISBLANK(Data!A7),"",YEAR(Data!A7))</f>
        <v>2015</v>
      </c>
      <c r="B7" s="44">
        <f>IF(ISBLANK(Data!A7),"",Data!A7)</f>
        <v>42167</v>
      </c>
      <c r="C7" s="45" t="str">
        <f>IF(ISBLANK(Data!B7),"",Data!B7)</f>
        <v/>
      </c>
      <c r="D7" s="45" t="str">
        <f>IF(ISBLANK(Data!C7),"",Data!C7)</f>
        <v/>
      </c>
      <c r="E7" s="45" t="str">
        <f>IF(ISBLANK(Data!D7),"",Data!D7)</f>
        <v/>
      </c>
      <c r="F7" s="33" t="str">
        <f>IF(ISBLANK(Data!E7),"",Data!E7)</f>
        <v/>
      </c>
      <c r="G7" s="21" t="str">
        <f>IF(ISBLANK(Data!F7),"",Data!F7)</f>
        <v/>
      </c>
      <c r="H7" s="33" t="str">
        <f>IF(ISBLANK(Data!G7),"",Data!G7)</f>
        <v/>
      </c>
      <c r="I7" s="33" t="str">
        <f>IF(ISBLANK(Data!H7),"",Data!H7)</f>
        <v/>
      </c>
      <c r="J7" s="33" t="str">
        <f>IF(ISBLANK(Data!I7),"",Data!I7)</f>
        <v/>
      </c>
      <c r="K7" s="45" t="str">
        <f>IF(ISBLANK(Data!N7),"",Data!N7)</f>
        <v/>
      </c>
      <c r="L7" s="45" t="str">
        <f>IF(ISBLANK(Data!O7),"",Data!O7)</f>
        <v/>
      </c>
      <c r="M7" s="45"/>
      <c r="N7" s="46" t="str">
        <f>IF(ISBLANK(Data!P7),"",Data!P7)</f>
        <v/>
      </c>
      <c r="O7" s="46" t="str">
        <f>IF(ISBLANK(Data!Q7),"",Data!Q7)</f>
        <v/>
      </c>
      <c r="P7" s="46" t="str">
        <f>IF(ISBLANK(Data!R7),"",Data!R7)</f>
        <v/>
      </c>
      <c r="Q7" s="46" t="str">
        <f>IF(ISBLANK(Data!S7),"",Data!S7)</f>
        <v/>
      </c>
      <c r="R7" s="65" t="str">
        <f>IF(ISBLANK(Data!T7),"",Data!T7)</f>
        <v/>
      </c>
      <c r="S7" s="66" t="str">
        <f>IF(ISBLANK(Data!U7),"",Data!U7)</f>
        <v/>
      </c>
      <c r="T7" s="66" t="str">
        <f>IF(ISBLANK(Data!V7),"",Data!V7)</f>
        <v/>
      </c>
      <c r="U7" s="45" t="str">
        <f>IF(ISBLANK(Data!W7),"",Data!W7)</f>
        <v/>
      </c>
      <c r="V7" s="65" t="str">
        <f>IF(ISBLANK(Data!X7),"",Data!X7)</f>
        <v/>
      </c>
    </row>
    <row r="8" spans="1:22" x14ac:dyDescent="0.25">
      <c r="A8" s="33" t="str">
        <f>IF(ISBLANK(Data!A8),"",YEAR(Data!A8))</f>
        <v/>
      </c>
      <c r="B8" s="44" t="str">
        <f>IF(ISBLANK(Data!A8),"",Data!A8)</f>
        <v/>
      </c>
      <c r="C8" s="45" t="str">
        <f>IF(ISBLANK(Data!B8),"",Data!B8)</f>
        <v/>
      </c>
      <c r="D8" s="45" t="str">
        <f>IF(ISBLANK(Data!C8),"",Data!C8)</f>
        <v/>
      </c>
      <c r="E8" s="45" t="str">
        <f>IF(ISBLANK(Data!D8),"",Data!D8)</f>
        <v/>
      </c>
      <c r="F8" s="33" t="str">
        <f>IF(ISBLANK(Data!E8),"",Data!E8)</f>
        <v/>
      </c>
      <c r="G8" s="21" t="str">
        <f>IF(ISBLANK(Data!F8),"",Data!F8)</f>
        <v/>
      </c>
      <c r="H8" s="33" t="str">
        <f>IF(ISBLANK(Data!G8),"",Data!G8)</f>
        <v/>
      </c>
      <c r="I8" s="33" t="str">
        <f>IF(ISBLANK(Data!H8),"",Data!H8)</f>
        <v/>
      </c>
      <c r="J8" s="33" t="str">
        <f>IF(ISBLANK(Data!I8),"",Data!I8)</f>
        <v/>
      </c>
      <c r="K8" s="45" t="str">
        <f>IF(ISBLANK(Data!N8),"",Data!N8)</f>
        <v/>
      </c>
      <c r="L8" s="45" t="str">
        <f>IF(ISBLANK(Data!O8),"",Data!O8)</f>
        <v/>
      </c>
      <c r="M8" s="45"/>
      <c r="N8" s="46" t="str">
        <f>IF(ISBLANK(Data!P8),"",Data!P8)</f>
        <v/>
      </c>
      <c r="O8" s="46" t="str">
        <f>IF(ISBLANK(Data!Q8),"",Data!Q8)</f>
        <v/>
      </c>
      <c r="P8" s="46" t="str">
        <f>IF(ISBLANK(Data!R8),"",Data!R8)</f>
        <v/>
      </c>
      <c r="Q8" s="46" t="str">
        <f>IF(ISBLANK(Data!S8),"",Data!S8)</f>
        <v/>
      </c>
      <c r="R8" s="65" t="str">
        <f>IF(ISBLANK(Data!T8),"",Data!T8)</f>
        <v/>
      </c>
      <c r="S8" s="66" t="str">
        <f>IF(ISBLANK(Data!U8),"",Data!U8)</f>
        <v/>
      </c>
      <c r="T8" s="66" t="str">
        <f>IF(ISBLANK(Data!V8),"",Data!V8)</f>
        <v/>
      </c>
      <c r="U8" s="45" t="str">
        <f>IF(ISBLANK(Data!W8),"",Data!W8)</f>
        <v/>
      </c>
      <c r="V8" s="65" t="str">
        <f>IF(ISBLANK(Data!X8),"",Data!X8)</f>
        <v/>
      </c>
    </row>
    <row r="9" spans="1:22" x14ac:dyDescent="0.25">
      <c r="A9" s="33" t="str">
        <f>IF(ISBLANK(Data!A9),"",YEAR(Data!A9))</f>
        <v/>
      </c>
      <c r="B9" s="44" t="str">
        <f>IF(ISBLANK(Data!A9),"",Data!A9)</f>
        <v/>
      </c>
      <c r="C9" s="45" t="str">
        <f>IF(ISBLANK(Data!B9),"",Data!B9)</f>
        <v/>
      </c>
      <c r="D9" s="45" t="str">
        <f>IF(ISBLANK(Data!C9),"",Data!C9)</f>
        <v/>
      </c>
      <c r="E9" s="45" t="str">
        <f>IF(ISBLANK(Data!D9),"",Data!D9)</f>
        <v/>
      </c>
      <c r="F9" s="33" t="str">
        <f>IF(ISBLANK(Data!E9),"",Data!E9)</f>
        <v/>
      </c>
      <c r="G9" s="21" t="str">
        <f>IF(ISBLANK(Data!F9),"",Data!F9)</f>
        <v/>
      </c>
      <c r="H9" s="33" t="str">
        <f>IF(ISBLANK(Data!G9),"",Data!G9)</f>
        <v/>
      </c>
      <c r="I9" s="33" t="str">
        <f>IF(ISBLANK(Data!H9),"",Data!H9)</f>
        <v/>
      </c>
      <c r="J9" s="33" t="str">
        <f>IF(ISBLANK(Data!I9),"",Data!I9)</f>
        <v/>
      </c>
      <c r="K9" s="45" t="str">
        <f>IF(ISBLANK(Data!N9),"",Data!N9)</f>
        <v/>
      </c>
      <c r="L9" s="45" t="str">
        <f>IF(ISBLANK(Data!O9),"",Data!O9)</f>
        <v/>
      </c>
      <c r="M9" s="45"/>
      <c r="N9" s="46" t="str">
        <f>IF(ISBLANK(Data!P9),"",Data!P9)</f>
        <v/>
      </c>
      <c r="O9" s="46" t="str">
        <f>IF(ISBLANK(Data!Q9),"",Data!Q9)</f>
        <v/>
      </c>
      <c r="P9" s="46" t="str">
        <f>IF(ISBLANK(Data!R9),"",Data!R9)</f>
        <v/>
      </c>
      <c r="Q9" s="46" t="str">
        <f>IF(ISBLANK(Data!S9),"",Data!S9)</f>
        <v/>
      </c>
      <c r="R9" s="65" t="str">
        <f>IF(ISBLANK(Data!T9),"",Data!T9)</f>
        <v/>
      </c>
      <c r="S9" s="66" t="str">
        <f>IF(ISBLANK(Data!U9),"",Data!U9)</f>
        <v/>
      </c>
      <c r="T9" s="66" t="str">
        <f>IF(ISBLANK(Data!V9),"",Data!V9)</f>
        <v/>
      </c>
      <c r="U9" s="45" t="str">
        <f>IF(ISBLANK(Data!W9),"",Data!W9)</f>
        <v/>
      </c>
      <c r="V9" s="65" t="str">
        <f>IF(ISBLANK(Data!X9),"",Data!X9)</f>
        <v/>
      </c>
    </row>
    <row r="10" spans="1:22" x14ac:dyDescent="0.25">
      <c r="A10" s="33" t="str">
        <f>IF(ISBLANK(Data!A10),"",YEAR(Data!A10))</f>
        <v/>
      </c>
      <c r="B10" s="44" t="str">
        <f>IF(ISBLANK(Data!A10),"",Data!A10)</f>
        <v/>
      </c>
      <c r="C10" s="45" t="str">
        <f>IF(ISBLANK(Data!B10),"",Data!B10)</f>
        <v/>
      </c>
      <c r="D10" s="45" t="str">
        <f>IF(ISBLANK(Data!C10),"",Data!C10)</f>
        <v/>
      </c>
      <c r="E10" s="45" t="str">
        <f>IF(ISBLANK(Data!D10),"",Data!D10)</f>
        <v/>
      </c>
      <c r="F10" s="33" t="str">
        <f>IF(ISBLANK(Data!E10),"",Data!E10)</f>
        <v/>
      </c>
      <c r="G10" s="21" t="str">
        <f>IF(ISBLANK(Data!F10),"",Data!F10)</f>
        <v/>
      </c>
      <c r="H10" s="33" t="str">
        <f>IF(ISBLANK(Data!G10),"",Data!G10)</f>
        <v/>
      </c>
      <c r="I10" s="33" t="str">
        <f>IF(ISBLANK(Data!H10),"",Data!H10)</f>
        <v/>
      </c>
      <c r="J10" s="33" t="str">
        <f>IF(ISBLANK(Data!I10),"",Data!I10)</f>
        <v/>
      </c>
      <c r="K10" s="45" t="str">
        <f>IF(ISBLANK(Data!N10),"",Data!N10)</f>
        <v/>
      </c>
      <c r="L10" s="45" t="str">
        <f>IF(ISBLANK(Data!O10),"",Data!O10)</f>
        <v/>
      </c>
      <c r="M10" s="45"/>
      <c r="N10" s="46" t="str">
        <f>IF(ISBLANK(Data!P10),"",Data!P10)</f>
        <v/>
      </c>
      <c r="O10" s="46" t="str">
        <f>IF(ISBLANK(Data!Q10),"",Data!Q10)</f>
        <v/>
      </c>
      <c r="P10" s="46" t="str">
        <f>IF(ISBLANK(Data!R10),"",Data!R10)</f>
        <v/>
      </c>
      <c r="Q10" s="46" t="str">
        <f>IF(ISBLANK(Data!S10),"",Data!S10)</f>
        <v/>
      </c>
      <c r="R10" s="65" t="str">
        <f>IF(ISBLANK(Data!T10),"",Data!T10)</f>
        <v/>
      </c>
      <c r="S10" s="66" t="str">
        <f>IF(ISBLANK(Data!U10),"",Data!U10)</f>
        <v/>
      </c>
      <c r="T10" s="66" t="str">
        <f>IF(ISBLANK(Data!V10),"",Data!V10)</f>
        <v/>
      </c>
      <c r="U10" s="45" t="str">
        <f>IF(ISBLANK(Data!W10),"",Data!W10)</f>
        <v/>
      </c>
      <c r="V10" s="65" t="str">
        <f>IF(ISBLANK(Data!X10),"",Data!X10)</f>
        <v/>
      </c>
    </row>
    <row r="11" spans="1:22" x14ac:dyDescent="0.25">
      <c r="A11" s="33" t="str">
        <f>IF(ISBLANK(Data!A11),"",YEAR(Data!A11))</f>
        <v/>
      </c>
      <c r="B11" s="44" t="str">
        <f>IF(ISBLANK(Data!A11),"",Data!A11)</f>
        <v/>
      </c>
      <c r="C11" s="45" t="str">
        <f>IF(ISBLANK(Data!B11),"",Data!B11)</f>
        <v/>
      </c>
      <c r="D11" s="45" t="str">
        <f>IF(ISBLANK(Data!C11),"",Data!C11)</f>
        <v/>
      </c>
      <c r="E11" s="45" t="str">
        <f>IF(ISBLANK(Data!D11),"",Data!D11)</f>
        <v/>
      </c>
      <c r="F11" s="33" t="str">
        <f>IF(ISBLANK(Data!E11),"",Data!E11)</f>
        <v/>
      </c>
      <c r="G11" s="21" t="str">
        <f>IF(ISBLANK(Data!F11),"",Data!F11)</f>
        <v/>
      </c>
      <c r="H11" s="33" t="str">
        <f>IF(ISBLANK(Data!G11),"",Data!G11)</f>
        <v/>
      </c>
      <c r="I11" s="33" t="str">
        <f>IF(ISBLANK(Data!H11),"",Data!H11)</f>
        <v/>
      </c>
      <c r="J11" s="33" t="str">
        <f>IF(ISBLANK(Data!I11),"",Data!I11)</f>
        <v/>
      </c>
      <c r="K11" s="45" t="str">
        <f>IF(ISBLANK(Data!N11),"",Data!N11)</f>
        <v/>
      </c>
      <c r="L11" s="45" t="str">
        <f>IF(ISBLANK(Data!O11),"",Data!O11)</f>
        <v/>
      </c>
      <c r="M11" s="45"/>
      <c r="N11" s="46" t="str">
        <f>IF(ISBLANK(Data!P11),"",Data!P11)</f>
        <v/>
      </c>
      <c r="O11" s="46" t="str">
        <f>IF(ISBLANK(Data!Q11),"",Data!Q11)</f>
        <v/>
      </c>
      <c r="P11" s="46" t="str">
        <f>IF(ISBLANK(Data!R11),"",Data!R11)</f>
        <v/>
      </c>
      <c r="Q11" s="46" t="str">
        <f>IF(ISBLANK(Data!S11),"",Data!S11)</f>
        <v/>
      </c>
      <c r="R11" s="65" t="str">
        <f>IF(ISBLANK(Data!T11),"",Data!T11)</f>
        <v/>
      </c>
      <c r="S11" s="66" t="str">
        <f>IF(ISBLANK(Data!U11),"",Data!U11)</f>
        <v/>
      </c>
      <c r="T11" s="66" t="str">
        <f>IF(ISBLANK(Data!V11),"",Data!V11)</f>
        <v/>
      </c>
      <c r="U11" s="45" t="str">
        <f>IF(ISBLANK(Data!W11),"",Data!W11)</f>
        <v/>
      </c>
      <c r="V11" s="65" t="str">
        <f>IF(ISBLANK(Data!X11),"",Data!X11)</f>
        <v/>
      </c>
    </row>
    <row r="12" spans="1:22" x14ac:dyDescent="0.25">
      <c r="A12" s="33" t="str">
        <f>IF(ISBLANK(Data!A12),"",YEAR(Data!A12))</f>
        <v/>
      </c>
      <c r="B12" s="44" t="str">
        <f>IF(ISBLANK(Data!A12),"",Data!A12)</f>
        <v/>
      </c>
      <c r="C12" s="45" t="str">
        <f>IF(ISBLANK(Data!B12),"",Data!B12)</f>
        <v/>
      </c>
      <c r="D12" s="45" t="str">
        <f>IF(ISBLANK(Data!C12),"",Data!C12)</f>
        <v/>
      </c>
      <c r="E12" s="45" t="str">
        <f>IF(ISBLANK(Data!D12),"",Data!D12)</f>
        <v/>
      </c>
      <c r="F12" s="33" t="str">
        <f>IF(ISBLANK(Data!E12),"",Data!E12)</f>
        <v/>
      </c>
      <c r="G12" s="21" t="str">
        <f>IF(ISBLANK(Data!F12),"",Data!F12)</f>
        <v/>
      </c>
      <c r="H12" s="33" t="str">
        <f>IF(ISBLANK(Data!G12),"",Data!G12)</f>
        <v/>
      </c>
      <c r="I12" s="33" t="str">
        <f>IF(ISBLANK(Data!H12),"",Data!H12)</f>
        <v/>
      </c>
      <c r="J12" s="33" t="str">
        <f>IF(ISBLANK(Data!I12),"",Data!I12)</f>
        <v/>
      </c>
      <c r="K12" s="45" t="str">
        <f>IF(ISBLANK(Data!N12),"",Data!N12)</f>
        <v/>
      </c>
      <c r="L12" s="45" t="str">
        <f>IF(ISBLANK(Data!O12),"",Data!O12)</f>
        <v/>
      </c>
      <c r="M12" s="45"/>
      <c r="N12" s="46" t="str">
        <f>IF(ISBLANK(Data!P12),"",Data!P12)</f>
        <v/>
      </c>
      <c r="O12" s="46" t="str">
        <f>IF(ISBLANK(Data!Q12),"",Data!Q12)</f>
        <v/>
      </c>
      <c r="P12" s="46" t="str">
        <f>IF(ISBLANK(Data!R12),"",Data!R12)</f>
        <v/>
      </c>
      <c r="Q12" s="46" t="str">
        <f>IF(ISBLANK(Data!S12),"",Data!S12)</f>
        <v/>
      </c>
      <c r="R12" s="65" t="str">
        <f>IF(ISBLANK(Data!T12),"",Data!T12)</f>
        <v/>
      </c>
      <c r="S12" s="66" t="str">
        <f>IF(ISBLANK(Data!U12),"",Data!U12)</f>
        <v/>
      </c>
      <c r="T12" s="66" t="str">
        <f>IF(ISBLANK(Data!V12),"",Data!V12)</f>
        <v/>
      </c>
      <c r="U12" s="45" t="str">
        <f>IF(ISBLANK(Data!W12),"",Data!W12)</f>
        <v/>
      </c>
      <c r="V12" s="65" t="str">
        <f>IF(ISBLANK(Data!X12),"",Data!X12)</f>
        <v/>
      </c>
    </row>
    <row r="13" spans="1:22" x14ac:dyDescent="0.25">
      <c r="A13" s="33" t="str">
        <f>IF(ISBLANK(Data!A13),"",YEAR(Data!A13))</f>
        <v/>
      </c>
      <c r="B13" s="44" t="str">
        <f>IF(ISBLANK(Data!A13),"",Data!A13)</f>
        <v/>
      </c>
      <c r="C13" s="45" t="str">
        <f>IF(ISBLANK(Data!B13),"",Data!B13)</f>
        <v/>
      </c>
      <c r="D13" s="45" t="str">
        <f>IF(ISBLANK(Data!C13),"",Data!C13)</f>
        <v/>
      </c>
      <c r="E13" s="45" t="str">
        <f>IF(ISBLANK(Data!D13),"",Data!D13)</f>
        <v/>
      </c>
      <c r="F13" s="33" t="str">
        <f>IF(ISBLANK(Data!E13),"",Data!E13)</f>
        <v/>
      </c>
      <c r="G13" s="21" t="str">
        <f>IF(ISBLANK(Data!F13),"",Data!F13)</f>
        <v/>
      </c>
      <c r="H13" s="33" t="str">
        <f>IF(ISBLANK(Data!G13),"",Data!G13)</f>
        <v/>
      </c>
      <c r="I13" s="33" t="str">
        <f>IF(ISBLANK(Data!H13),"",Data!H13)</f>
        <v/>
      </c>
      <c r="J13" s="33" t="str">
        <f>IF(ISBLANK(Data!I13),"",Data!I13)</f>
        <v/>
      </c>
      <c r="K13" s="45" t="str">
        <f>IF(ISBLANK(Data!N13),"",Data!N13)</f>
        <v/>
      </c>
      <c r="L13" s="45" t="str">
        <f>IF(ISBLANK(Data!O13),"",Data!O13)</f>
        <v/>
      </c>
      <c r="M13" s="45"/>
      <c r="N13" s="46" t="str">
        <f>IF(ISBLANK(Data!P13),"",Data!P13)</f>
        <v/>
      </c>
      <c r="O13" s="46" t="str">
        <f>IF(ISBLANK(Data!Q13),"",Data!Q13)</f>
        <v/>
      </c>
      <c r="P13" s="46" t="str">
        <f>IF(ISBLANK(Data!R13),"",Data!R13)</f>
        <v/>
      </c>
      <c r="Q13" s="46" t="str">
        <f>IF(ISBLANK(Data!S13),"",Data!S13)</f>
        <v/>
      </c>
      <c r="R13" s="65" t="str">
        <f>IF(ISBLANK(Data!T13),"",Data!T13)</f>
        <v/>
      </c>
      <c r="S13" s="66" t="str">
        <f>IF(ISBLANK(Data!U13),"",Data!U13)</f>
        <v/>
      </c>
      <c r="T13" s="66" t="str">
        <f>IF(ISBLANK(Data!V13),"",Data!V13)</f>
        <v/>
      </c>
      <c r="U13" s="45" t="str">
        <f>IF(ISBLANK(Data!W13),"",Data!W13)</f>
        <v/>
      </c>
      <c r="V13" s="65" t="str">
        <f>IF(ISBLANK(Data!X13),"",Data!X13)</f>
        <v/>
      </c>
    </row>
    <row r="14" spans="1:22" x14ac:dyDescent="0.25">
      <c r="A14" s="33" t="str">
        <f>IF(ISBLANK(Data!A14),"",YEAR(Data!A14))</f>
        <v/>
      </c>
      <c r="B14" s="44" t="str">
        <f>IF(ISBLANK(Data!A14),"",Data!A14)</f>
        <v/>
      </c>
      <c r="C14" s="45" t="str">
        <f>IF(ISBLANK(Data!B14),"",Data!B14)</f>
        <v/>
      </c>
      <c r="D14" s="45" t="str">
        <f>IF(ISBLANK(Data!C14),"",Data!C14)</f>
        <v/>
      </c>
      <c r="E14" s="45" t="str">
        <f>IF(ISBLANK(Data!D14),"",Data!D14)</f>
        <v/>
      </c>
      <c r="F14" s="33" t="str">
        <f>IF(ISBLANK(Data!E14),"",Data!E14)</f>
        <v/>
      </c>
      <c r="G14" s="21" t="str">
        <f>IF(ISBLANK(Data!F14),"",Data!F14)</f>
        <v/>
      </c>
      <c r="H14" s="33" t="str">
        <f>IF(ISBLANK(Data!G14),"",Data!G14)</f>
        <v/>
      </c>
      <c r="I14" s="33" t="str">
        <f>IF(ISBLANK(Data!H14),"",Data!H14)</f>
        <v/>
      </c>
      <c r="J14" s="33" t="str">
        <f>IF(ISBLANK(Data!I14),"",Data!I14)</f>
        <v/>
      </c>
      <c r="K14" s="45" t="str">
        <f>IF(ISBLANK(Data!N14),"",Data!N14)</f>
        <v/>
      </c>
      <c r="L14" s="45" t="str">
        <f>IF(ISBLANK(Data!O14),"",Data!O14)</f>
        <v/>
      </c>
      <c r="M14" s="45"/>
      <c r="N14" s="46" t="str">
        <f>IF(ISBLANK(Data!P14),"",Data!P14)</f>
        <v/>
      </c>
      <c r="O14" s="46" t="str">
        <f>IF(ISBLANK(Data!Q14),"",Data!Q14)</f>
        <v/>
      </c>
      <c r="P14" s="46" t="str">
        <f>IF(ISBLANK(Data!R14),"",Data!R14)</f>
        <v/>
      </c>
      <c r="Q14" s="46" t="str">
        <f>IF(ISBLANK(Data!S14),"",Data!S14)</f>
        <v/>
      </c>
      <c r="R14" s="65" t="str">
        <f>IF(ISBLANK(Data!T14),"",Data!T14)</f>
        <v/>
      </c>
      <c r="S14" s="66" t="str">
        <f>IF(ISBLANK(Data!U14),"",Data!U14)</f>
        <v/>
      </c>
      <c r="T14" s="66" t="str">
        <f>IF(ISBLANK(Data!V14),"",Data!V14)</f>
        <v/>
      </c>
      <c r="U14" s="45" t="str">
        <f>IF(ISBLANK(Data!W14),"",Data!W14)</f>
        <v/>
      </c>
      <c r="V14" s="65" t="str">
        <f>IF(ISBLANK(Data!X14),"",Data!X14)</f>
        <v/>
      </c>
    </row>
    <row r="15" spans="1:22" x14ac:dyDescent="0.25">
      <c r="A15" s="33" t="str">
        <f>IF(ISBLANK(Data!A15),"",YEAR(Data!A15))</f>
        <v/>
      </c>
      <c r="B15" s="44" t="str">
        <f>IF(ISBLANK(Data!A15),"",Data!A15)</f>
        <v/>
      </c>
      <c r="C15" s="45" t="str">
        <f>IF(ISBLANK(Data!B15),"",Data!B15)</f>
        <v/>
      </c>
      <c r="D15" s="45" t="str">
        <f>IF(ISBLANK(Data!C15),"",Data!C15)</f>
        <v/>
      </c>
      <c r="E15" s="45" t="str">
        <f>IF(ISBLANK(Data!D15),"",Data!D15)</f>
        <v/>
      </c>
      <c r="F15" s="33" t="str">
        <f>IF(ISBLANK(Data!E15),"",Data!E15)</f>
        <v/>
      </c>
      <c r="G15" s="21" t="str">
        <f>IF(ISBLANK(Data!F15),"",Data!F15)</f>
        <v/>
      </c>
      <c r="H15" s="33" t="str">
        <f>IF(ISBLANK(Data!G15),"",Data!G15)</f>
        <v/>
      </c>
      <c r="I15" s="33" t="str">
        <f>IF(ISBLANK(Data!H15),"",Data!H15)</f>
        <v/>
      </c>
      <c r="J15" s="33" t="str">
        <f>IF(ISBLANK(Data!I15),"",Data!I15)</f>
        <v/>
      </c>
      <c r="K15" s="45" t="str">
        <f>IF(ISBLANK(Data!N15),"",Data!N15)</f>
        <v/>
      </c>
      <c r="L15" s="45" t="str">
        <f>IF(ISBLANK(Data!O15),"",Data!O15)</f>
        <v/>
      </c>
      <c r="M15" s="45"/>
      <c r="N15" s="46" t="str">
        <f>IF(ISBLANK(Data!P15),"",Data!P15)</f>
        <v/>
      </c>
      <c r="O15" s="46" t="str">
        <f>IF(ISBLANK(Data!Q15),"",Data!Q15)</f>
        <v/>
      </c>
      <c r="P15" s="46" t="str">
        <f>IF(ISBLANK(Data!R15),"",Data!R15)</f>
        <v/>
      </c>
      <c r="Q15" s="46" t="str">
        <f>IF(ISBLANK(Data!S15),"",Data!S15)</f>
        <v/>
      </c>
      <c r="R15" s="65" t="str">
        <f>IF(ISBLANK(Data!T15),"",Data!T15)</f>
        <v/>
      </c>
      <c r="S15" s="66" t="str">
        <f>IF(ISBLANK(Data!U15),"",Data!U15)</f>
        <v/>
      </c>
      <c r="T15" s="66" t="str">
        <f>IF(ISBLANK(Data!V15),"",Data!V15)</f>
        <v/>
      </c>
      <c r="U15" s="45" t="str">
        <f>IF(ISBLANK(Data!W15),"",Data!W15)</f>
        <v/>
      </c>
      <c r="V15" s="65" t="str">
        <f>IF(ISBLANK(Data!X15),"",Data!X15)</f>
        <v/>
      </c>
    </row>
    <row r="16" spans="1:22" x14ac:dyDescent="0.25">
      <c r="A16" s="33" t="str">
        <f>IF(ISBLANK(Data!A16),"",YEAR(Data!A16))</f>
        <v/>
      </c>
      <c r="B16" s="44" t="str">
        <f>IF(ISBLANK(Data!A16),"",Data!A16)</f>
        <v/>
      </c>
      <c r="C16" s="45" t="str">
        <f>IF(ISBLANK(Data!B16),"",Data!B16)</f>
        <v/>
      </c>
      <c r="D16" s="45" t="str">
        <f>IF(ISBLANK(Data!C16),"",Data!C16)</f>
        <v/>
      </c>
      <c r="E16" s="45" t="str">
        <f>IF(ISBLANK(Data!D16),"",Data!D16)</f>
        <v/>
      </c>
      <c r="F16" s="33" t="str">
        <f>IF(ISBLANK(Data!E16),"",Data!E16)</f>
        <v/>
      </c>
      <c r="G16" s="21" t="str">
        <f>IF(ISBLANK(Data!F16),"",Data!F16)</f>
        <v/>
      </c>
      <c r="H16" s="33" t="str">
        <f>IF(ISBLANK(Data!G16),"",Data!G16)</f>
        <v/>
      </c>
      <c r="I16" s="33" t="str">
        <f>IF(ISBLANK(Data!H16),"",Data!H16)</f>
        <v/>
      </c>
      <c r="J16" s="33" t="str">
        <f>IF(ISBLANK(Data!I16),"",Data!I16)</f>
        <v/>
      </c>
      <c r="K16" s="45" t="str">
        <f>IF(ISBLANK(Data!N16),"",Data!N16)</f>
        <v/>
      </c>
      <c r="L16" s="45" t="str">
        <f>IF(ISBLANK(Data!O16),"",Data!O16)</f>
        <v/>
      </c>
      <c r="M16" s="45"/>
      <c r="N16" s="46" t="str">
        <f>IF(ISBLANK(Data!P16),"",Data!P16)</f>
        <v/>
      </c>
      <c r="O16" s="46" t="str">
        <f>IF(ISBLANK(Data!Q16),"",Data!Q16)</f>
        <v/>
      </c>
      <c r="P16" s="46" t="str">
        <f>IF(ISBLANK(Data!R16),"",Data!R16)</f>
        <v/>
      </c>
      <c r="Q16" s="46" t="str">
        <f>IF(ISBLANK(Data!S16),"",Data!S16)</f>
        <v/>
      </c>
      <c r="R16" s="65" t="str">
        <f>IF(ISBLANK(Data!T16),"",Data!T16)</f>
        <v/>
      </c>
      <c r="S16" s="66" t="str">
        <f>IF(ISBLANK(Data!U16),"",Data!U16)</f>
        <v/>
      </c>
      <c r="T16" s="66" t="str">
        <f>IF(ISBLANK(Data!V16),"",Data!V16)</f>
        <v/>
      </c>
      <c r="U16" s="45" t="str">
        <f>IF(ISBLANK(Data!W16),"",Data!W16)</f>
        <v/>
      </c>
      <c r="V16" s="65" t="str">
        <f>IF(ISBLANK(Data!X16),"",Data!X16)</f>
        <v/>
      </c>
    </row>
    <row r="17" spans="1:22" x14ac:dyDescent="0.25">
      <c r="A17" s="33" t="str">
        <f>IF(ISBLANK(Data!A17),"",YEAR(Data!A17))</f>
        <v/>
      </c>
      <c r="B17" s="44" t="str">
        <f>IF(ISBLANK(Data!A17),"",Data!A17)</f>
        <v/>
      </c>
      <c r="C17" s="45" t="str">
        <f>IF(ISBLANK(Data!B17),"",Data!B17)</f>
        <v/>
      </c>
      <c r="D17" s="45" t="str">
        <f>IF(ISBLANK(Data!C17),"",Data!C17)</f>
        <v/>
      </c>
      <c r="E17" s="45" t="str">
        <f>IF(ISBLANK(Data!D17),"",Data!D17)</f>
        <v/>
      </c>
      <c r="F17" s="33" t="str">
        <f>IF(ISBLANK(Data!E17),"",Data!E17)</f>
        <v/>
      </c>
      <c r="G17" s="21" t="str">
        <f>IF(ISBLANK(Data!F17),"",Data!F17)</f>
        <v/>
      </c>
      <c r="H17" s="33" t="str">
        <f>IF(ISBLANK(Data!G17),"",Data!G17)</f>
        <v/>
      </c>
      <c r="I17" s="33" t="str">
        <f>IF(ISBLANK(Data!H17),"",Data!H17)</f>
        <v/>
      </c>
      <c r="J17" s="33" t="str">
        <f>IF(ISBLANK(Data!I17),"",Data!I17)</f>
        <v/>
      </c>
      <c r="K17" s="45" t="str">
        <f>IF(ISBLANK(Data!N17),"",Data!N17)</f>
        <v/>
      </c>
      <c r="L17" s="45" t="str">
        <f>IF(ISBLANK(Data!O17),"",Data!O17)</f>
        <v/>
      </c>
      <c r="M17" s="45"/>
      <c r="N17" s="46" t="str">
        <f>IF(ISBLANK(Data!P17),"",Data!P17)</f>
        <v/>
      </c>
      <c r="O17" s="46" t="str">
        <f>IF(ISBLANK(Data!Q17),"",Data!Q17)</f>
        <v/>
      </c>
      <c r="P17" s="46" t="str">
        <f>IF(ISBLANK(Data!R17),"",Data!R17)</f>
        <v/>
      </c>
      <c r="Q17" s="46" t="str">
        <f>IF(ISBLANK(Data!S17),"",Data!S17)</f>
        <v/>
      </c>
      <c r="R17" s="65" t="str">
        <f>IF(ISBLANK(Data!T17),"",Data!T17)</f>
        <v/>
      </c>
      <c r="S17" s="66" t="str">
        <f>IF(ISBLANK(Data!U17),"",Data!U17)</f>
        <v/>
      </c>
      <c r="T17" s="66" t="str">
        <f>IF(ISBLANK(Data!V17),"",Data!V17)</f>
        <v/>
      </c>
      <c r="U17" s="45" t="str">
        <f>IF(ISBLANK(Data!W17),"",Data!W17)</f>
        <v/>
      </c>
      <c r="V17" s="65" t="str">
        <f>IF(ISBLANK(Data!X17),"",Data!X17)</f>
        <v/>
      </c>
    </row>
    <row r="18" spans="1:22" x14ac:dyDescent="0.25">
      <c r="A18" s="33" t="str">
        <f>IF(ISBLANK(Data!A18),"",YEAR(Data!A18))</f>
        <v/>
      </c>
      <c r="B18" s="44" t="str">
        <f>IF(ISBLANK(Data!A18),"",Data!A18)</f>
        <v/>
      </c>
      <c r="C18" s="45" t="str">
        <f>IF(ISBLANK(Data!B18),"",Data!B18)</f>
        <v/>
      </c>
      <c r="D18" s="45" t="str">
        <f>IF(ISBLANK(Data!C18),"",Data!C18)</f>
        <v/>
      </c>
      <c r="E18" s="45" t="str">
        <f>IF(ISBLANK(Data!D18),"",Data!D18)</f>
        <v/>
      </c>
      <c r="F18" s="33" t="str">
        <f>IF(ISBLANK(Data!E18),"",Data!E18)</f>
        <v/>
      </c>
      <c r="G18" s="21" t="str">
        <f>IF(ISBLANK(Data!F18),"",Data!F18)</f>
        <v/>
      </c>
      <c r="H18" s="33" t="str">
        <f>IF(ISBLANK(Data!G18),"",Data!G18)</f>
        <v/>
      </c>
      <c r="I18" s="33" t="str">
        <f>IF(ISBLANK(Data!H18),"",Data!H18)</f>
        <v/>
      </c>
      <c r="J18" s="33" t="str">
        <f>IF(ISBLANK(Data!I18),"",Data!I18)</f>
        <v/>
      </c>
      <c r="K18" s="45" t="str">
        <f>IF(ISBLANK(Data!N18),"",Data!N18)</f>
        <v/>
      </c>
      <c r="L18" s="45" t="str">
        <f>IF(ISBLANK(Data!O18),"",Data!O18)</f>
        <v/>
      </c>
      <c r="M18" s="45"/>
      <c r="N18" s="46" t="str">
        <f>IF(ISBLANK(Data!P18),"",Data!P18)</f>
        <v/>
      </c>
      <c r="O18" s="46" t="str">
        <f>IF(ISBLANK(Data!Q18),"",Data!Q18)</f>
        <v/>
      </c>
      <c r="P18" s="46" t="str">
        <f>IF(ISBLANK(Data!R18),"",Data!R18)</f>
        <v/>
      </c>
      <c r="Q18" s="46" t="str">
        <f>IF(ISBLANK(Data!S18),"",Data!S18)</f>
        <v/>
      </c>
      <c r="R18" s="65" t="str">
        <f>IF(ISBLANK(Data!T18),"",Data!T18)</f>
        <v/>
      </c>
      <c r="S18" s="66" t="str">
        <f>IF(ISBLANK(Data!U18),"",Data!U18)</f>
        <v/>
      </c>
      <c r="T18" s="66" t="str">
        <f>IF(ISBLANK(Data!V18),"",Data!V18)</f>
        <v/>
      </c>
      <c r="U18" s="45" t="str">
        <f>IF(ISBLANK(Data!W18),"",Data!W18)</f>
        <v/>
      </c>
      <c r="V18" s="65" t="str">
        <f>IF(ISBLANK(Data!X18),"",Data!X18)</f>
        <v/>
      </c>
    </row>
    <row r="19" spans="1:22" x14ac:dyDescent="0.25">
      <c r="A19" s="33" t="str">
        <f>IF(ISBLANK(Data!A19),"",YEAR(Data!A19))</f>
        <v/>
      </c>
      <c r="B19" s="44" t="str">
        <f>IF(ISBLANK(Data!A19),"",Data!A19)</f>
        <v/>
      </c>
      <c r="C19" s="45" t="str">
        <f>IF(ISBLANK(Data!B19),"",Data!B19)</f>
        <v/>
      </c>
      <c r="D19" s="45" t="str">
        <f>IF(ISBLANK(Data!C19),"",Data!C19)</f>
        <v/>
      </c>
      <c r="E19" s="45" t="str">
        <f>IF(ISBLANK(Data!D19),"",Data!D19)</f>
        <v/>
      </c>
      <c r="F19" s="33" t="str">
        <f>IF(ISBLANK(Data!E19),"",Data!E19)</f>
        <v/>
      </c>
      <c r="G19" s="21" t="str">
        <f>IF(ISBLANK(Data!F19),"",Data!F19)</f>
        <v/>
      </c>
      <c r="H19" s="33" t="str">
        <f>IF(ISBLANK(Data!G19),"",Data!G19)</f>
        <v/>
      </c>
      <c r="I19" s="33" t="str">
        <f>IF(ISBLANK(Data!H19),"",Data!H19)</f>
        <v/>
      </c>
      <c r="J19" s="33" t="str">
        <f>IF(ISBLANK(Data!I19),"",Data!I19)</f>
        <v/>
      </c>
      <c r="K19" s="45" t="str">
        <f>IF(ISBLANK(Data!N19),"",Data!N19)</f>
        <v/>
      </c>
      <c r="L19" s="45" t="str">
        <f>IF(ISBLANK(Data!O19),"",Data!O19)</f>
        <v/>
      </c>
      <c r="M19" s="45"/>
      <c r="N19" s="46" t="str">
        <f>IF(ISBLANK(Data!P19),"",Data!P19)</f>
        <v/>
      </c>
      <c r="O19" s="46" t="str">
        <f>IF(ISBLANK(Data!Q19),"",Data!Q19)</f>
        <v/>
      </c>
      <c r="P19" s="46" t="str">
        <f>IF(ISBLANK(Data!R19),"",Data!R19)</f>
        <v/>
      </c>
      <c r="Q19" s="46" t="str">
        <f>IF(ISBLANK(Data!S19),"",Data!S19)</f>
        <v/>
      </c>
      <c r="R19" s="65" t="str">
        <f>IF(ISBLANK(Data!T19),"",Data!T19)</f>
        <v/>
      </c>
      <c r="S19" s="66" t="str">
        <f>IF(ISBLANK(Data!U19),"",Data!U19)</f>
        <v/>
      </c>
      <c r="T19" s="66" t="str">
        <f>IF(ISBLANK(Data!V19),"",Data!V19)</f>
        <v/>
      </c>
      <c r="U19" s="45" t="str">
        <f>IF(ISBLANK(Data!W19),"",Data!W19)</f>
        <v/>
      </c>
      <c r="V19" s="65" t="str">
        <f>IF(ISBLANK(Data!X19),"",Data!X19)</f>
        <v/>
      </c>
    </row>
    <row r="20" spans="1:22" x14ac:dyDescent="0.25">
      <c r="A20" s="33" t="str">
        <f>IF(ISBLANK(Data!A20),"",YEAR(Data!A20))</f>
        <v/>
      </c>
      <c r="B20" s="44" t="str">
        <f>IF(ISBLANK(Data!A20),"",Data!A20)</f>
        <v/>
      </c>
      <c r="C20" s="45" t="str">
        <f>IF(ISBLANK(Data!B20),"",Data!B20)</f>
        <v/>
      </c>
      <c r="D20" s="45" t="str">
        <f>IF(ISBLANK(Data!C20),"",Data!C20)</f>
        <v/>
      </c>
      <c r="E20" s="45" t="str">
        <f>IF(ISBLANK(Data!D20),"",Data!D20)</f>
        <v/>
      </c>
      <c r="F20" s="33" t="str">
        <f>IF(ISBLANK(Data!E20),"",Data!E20)</f>
        <v/>
      </c>
      <c r="G20" s="21" t="str">
        <f>IF(ISBLANK(Data!F20),"",Data!F20)</f>
        <v/>
      </c>
      <c r="H20" s="33" t="str">
        <f>IF(ISBLANK(Data!G20),"",Data!G20)</f>
        <v/>
      </c>
      <c r="I20" s="33" t="str">
        <f>IF(ISBLANK(Data!H20),"",Data!H20)</f>
        <v/>
      </c>
      <c r="J20" s="33" t="str">
        <f>IF(ISBLANK(Data!I20),"",Data!I20)</f>
        <v/>
      </c>
      <c r="K20" s="45" t="str">
        <f>IF(ISBLANK(Data!N20),"",Data!N20)</f>
        <v/>
      </c>
      <c r="L20" s="45" t="str">
        <f>IF(ISBLANK(Data!O20),"",Data!O20)</f>
        <v/>
      </c>
      <c r="M20" s="45"/>
      <c r="N20" s="46" t="str">
        <f>IF(ISBLANK(Data!P20),"",Data!P20)</f>
        <v/>
      </c>
      <c r="O20" s="46" t="str">
        <f>IF(ISBLANK(Data!Q20),"",Data!Q20)</f>
        <v/>
      </c>
      <c r="P20" s="46" t="str">
        <f>IF(ISBLANK(Data!R20),"",Data!R20)</f>
        <v/>
      </c>
      <c r="Q20" s="46" t="str">
        <f>IF(ISBLANK(Data!S20),"",Data!S20)</f>
        <v/>
      </c>
      <c r="R20" s="65" t="str">
        <f>IF(ISBLANK(Data!T20),"",Data!T20)</f>
        <v/>
      </c>
      <c r="S20" s="66" t="str">
        <f>IF(ISBLANK(Data!U20),"",Data!U20)</f>
        <v/>
      </c>
      <c r="T20" s="66" t="str">
        <f>IF(ISBLANK(Data!V20),"",Data!V20)</f>
        <v/>
      </c>
      <c r="U20" s="45" t="str">
        <f>IF(ISBLANK(Data!W20),"",Data!W20)</f>
        <v/>
      </c>
      <c r="V20" s="65" t="str">
        <f>IF(ISBLANK(Data!X20),"",Data!X20)</f>
        <v/>
      </c>
    </row>
    <row r="21" spans="1:22" x14ac:dyDescent="0.25">
      <c r="A21" s="33" t="str">
        <f>IF(ISBLANK(Data!A21),"",YEAR(Data!A21))</f>
        <v/>
      </c>
      <c r="B21" s="44" t="str">
        <f>IF(ISBLANK(Data!A21),"",Data!A21)</f>
        <v/>
      </c>
      <c r="C21" s="45" t="str">
        <f>IF(ISBLANK(Data!B21),"",Data!B21)</f>
        <v/>
      </c>
      <c r="D21" s="45" t="str">
        <f>IF(ISBLANK(Data!C21),"",Data!C21)</f>
        <v/>
      </c>
      <c r="E21" s="45" t="str">
        <f>IF(ISBLANK(Data!D21),"",Data!D21)</f>
        <v/>
      </c>
      <c r="F21" s="33" t="str">
        <f>IF(ISBLANK(Data!E21),"",Data!E21)</f>
        <v/>
      </c>
      <c r="G21" s="21" t="str">
        <f>IF(ISBLANK(Data!F21),"",Data!F21)</f>
        <v/>
      </c>
      <c r="H21" s="33" t="str">
        <f>IF(ISBLANK(Data!G21),"",Data!G21)</f>
        <v/>
      </c>
      <c r="I21" s="33" t="str">
        <f>IF(ISBLANK(Data!H21),"",Data!H21)</f>
        <v/>
      </c>
      <c r="J21" s="33" t="str">
        <f>IF(ISBLANK(Data!I21),"",Data!I21)</f>
        <v/>
      </c>
      <c r="K21" s="45" t="str">
        <f>IF(ISBLANK(Data!N21),"",Data!N21)</f>
        <v/>
      </c>
      <c r="L21" s="45" t="str">
        <f>IF(ISBLANK(Data!O21),"",Data!O21)</f>
        <v/>
      </c>
      <c r="M21" s="45"/>
      <c r="N21" s="46" t="str">
        <f>IF(ISBLANK(Data!P21),"",Data!P21)</f>
        <v/>
      </c>
      <c r="O21" s="46" t="str">
        <f>IF(ISBLANK(Data!Q21),"",Data!Q21)</f>
        <v/>
      </c>
      <c r="P21" s="46" t="str">
        <f>IF(ISBLANK(Data!R21),"",Data!R21)</f>
        <v/>
      </c>
      <c r="Q21" s="46" t="str">
        <f>IF(ISBLANK(Data!S21),"",Data!S21)</f>
        <v/>
      </c>
      <c r="R21" s="65" t="str">
        <f>IF(ISBLANK(Data!T21),"",Data!T21)</f>
        <v/>
      </c>
      <c r="S21" s="66" t="str">
        <f>IF(ISBLANK(Data!U21),"",Data!U21)</f>
        <v/>
      </c>
      <c r="T21" s="66" t="str">
        <f>IF(ISBLANK(Data!V21),"",Data!V21)</f>
        <v/>
      </c>
      <c r="U21" s="45" t="str">
        <f>IF(ISBLANK(Data!W21),"",Data!W21)</f>
        <v/>
      </c>
      <c r="V21" s="65" t="str">
        <f>IF(ISBLANK(Data!X21),"",Data!X21)</f>
        <v/>
      </c>
    </row>
    <row r="22" spans="1:22" x14ac:dyDescent="0.25">
      <c r="A22" s="33" t="str">
        <f>IF(ISBLANK(Data!A22),"",YEAR(Data!A22))</f>
        <v/>
      </c>
      <c r="B22" s="44" t="str">
        <f>IF(ISBLANK(Data!A22),"",Data!A22)</f>
        <v/>
      </c>
      <c r="C22" s="45" t="str">
        <f>IF(ISBLANK(Data!B22),"",Data!B22)</f>
        <v/>
      </c>
      <c r="D22" s="45" t="str">
        <f>IF(ISBLANK(Data!C22),"",Data!C22)</f>
        <v/>
      </c>
      <c r="E22" s="45" t="str">
        <f>IF(ISBLANK(Data!D22),"",Data!D22)</f>
        <v/>
      </c>
      <c r="F22" s="33" t="str">
        <f>IF(ISBLANK(Data!E22),"",Data!E22)</f>
        <v/>
      </c>
      <c r="G22" s="21" t="str">
        <f>IF(ISBLANK(Data!F22),"",Data!F22)</f>
        <v/>
      </c>
      <c r="H22" s="33" t="str">
        <f>IF(ISBLANK(Data!G22),"",Data!G22)</f>
        <v/>
      </c>
      <c r="I22" s="33" t="str">
        <f>IF(ISBLANK(Data!H22),"",Data!H22)</f>
        <v/>
      </c>
      <c r="J22" s="33" t="str">
        <f>IF(ISBLANK(Data!I22),"",Data!I22)</f>
        <v/>
      </c>
      <c r="K22" s="45" t="str">
        <f>IF(ISBLANK(Data!N22),"",Data!N22)</f>
        <v/>
      </c>
      <c r="L22" s="45" t="str">
        <f>IF(ISBLANK(Data!O22),"",Data!O22)</f>
        <v/>
      </c>
      <c r="M22" s="45"/>
      <c r="N22" s="46" t="str">
        <f>IF(ISBLANK(Data!P22),"",Data!P22)</f>
        <v/>
      </c>
      <c r="O22" s="46" t="str">
        <f>IF(ISBLANK(Data!Q22),"",Data!Q22)</f>
        <v/>
      </c>
      <c r="P22" s="46" t="str">
        <f>IF(ISBLANK(Data!R22),"",Data!R22)</f>
        <v/>
      </c>
      <c r="Q22" s="46" t="str">
        <f>IF(ISBLANK(Data!S22),"",Data!S22)</f>
        <v/>
      </c>
      <c r="R22" s="65" t="str">
        <f>IF(ISBLANK(Data!T22),"",Data!T22)</f>
        <v/>
      </c>
      <c r="S22" s="66" t="str">
        <f>IF(ISBLANK(Data!U22),"",Data!U22)</f>
        <v/>
      </c>
      <c r="T22" s="66" t="str">
        <f>IF(ISBLANK(Data!V22),"",Data!V22)</f>
        <v/>
      </c>
      <c r="U22" s="45" t="str">
        <f>IF(ISBLANK(Data!W22),"",Data!W22)</f>
        <v/>
      </c>
      <c r="V22" s="65" t="str">
        <f>IF(ISBLANK(Data!X22),"",Data!X22)</f>
        <v/>
      </c>
    </row>
    <row r="23" spans="1:22" x14ac:dyDescent="0.25">
      <c r="A23" s="33" t="str">
        <f>IF(ISBLANK(Data!A23),"",YEAR(Data!A23))</f>
        <v/>
      </c>
      <c r="B23" s="44" t="str">
        <f>IF(ISBLANK(Data!A23),"",Data!A23)</f>
        <v/>
      </c>
      <c r="C23" s="45" t="str">
        <f>IF(ISBLANK(Data!B23),"",Data!B23)</f>
        <v/>
      </c>
      <c r="D23" s="45" t="str">
        <f>IF(ISBLANK(Data!C23),"",Data!C23)</f>
        <v/>
      </c>
      <c r="E23" s="45" t="str">
        <f>IF(ISBLANK(Data!D23),"",Data!D23)</f>
        <v/>
      </c>
      <c r="F23" s="33" t="str">
        <f>IF(ISBLANK(Data!E23),"",Data!E23)</f>
        <v/>
      </c>
      <c r="G23" s="21" t="str">
        <f>IF(ISBLANK(Data!F23),"",Data!F23)</f>
        <v/>
      </c>
      <c r="H23" s="33" t="str">
        <f>IF(ISBLANK(Data!G23),"",Data!G23)</f>
        <v/>
      </c>
      <c r="I23" s="33" t="str">
        <f>IF(ISBLANK(Data!H23),"",Data!H23)</f>
        <v/>
      </c>
      <c r="J23" s="33" t="str">
        <f>IF(ISBLANK(Data!I23),"",Data!I23)</f>
        <v/>
      </c>
      <c r="K23" s="45" t="str">
        <f>IF(ISBLANK(Data!N23),"",Data!N23)</f>
        <v/>
      </c>
      <c r="L23" s="45" t="str">
        <f>IF(ISBLANK(Data!O23),"",Data!O23)</f>
        <v/>
      </c>
      <c r="M23" s="45"/>
      <c r="N23" s="46" t="str">
        <f>IF(ISBLANK(Data!P23),"",Data!P23)</f>
        <v/>
      </c>
      <c r="O23" s="46" t="str">
        <f>IF(ISBLANK(Data!Q23),"",Data!Q23)</f>
        <v/>
      </c>
      <c r="P23" s="46" t="str">
        <f>IF(ISBLANK(Data!R23),"",Data!R23)</f>
        <v/>
      </c>
      <c r="Q23" s="46" t="str">
        <f>IF(ISBLANK(Data!S23),"",Data!S23)</f>
        <v/>
      </c>
      <c r="R23" s="65" t="str">
        <f>IF(ISBLANK(Data!T23),"",Data!T23)</f>
        <v/>
      </c>
      <c r="S23" s="66" t="str">
        <f>IF(ISBLANK(Data!U23),"",Data!U23)</f>
        <v/>
      </c>
      <c r="T23" s="66" t="str">
        <f>IF(ISBLANK(Data!V23),"",Data!V23)</f>
        <v/>
      </c>
      <c r="U23" s="45" t="str">
        <f>IF(ISBLANK(Data!W23),"",Data!W23)</f>
        <v/>
      </c>
      <c r="V23" s="65" t="str">
        <f>IF(ISBLANK(Data!X23),"",Data!X23)</f>
        <v/>
      </c>
    </row>
    <row r="24" spans="1:22" x14ac:dyDescent="0.25">
      <c r="A24" s="33" t="str">
        <f>IF(ISBLANK(Data!A24),"",YEAR(Data!A24))</f>
        <v/>
      </c>
      <c r="B24" s="44" t="str">
        <f>IF(ISBLANK(Data!A24),"",Data!A24)</f>
        <v/>
      </c>
      <c r="C24" s="45" t="str">
        <f>IF(ISBLANK(Data!B24),"",Data!B24)</f>
        <v/>
      </c>
      <c r="D24" s="45" t="str">
        <f>IF(ISBLANK(Data!C24),"",Data!C24)</f>
        <v/>
      </c>
      <c r="E24" s="45" t="str">
        <f>IF(ISBLANK(Data!D24),"",Data!D24)</f>
        <v/>
      </c>
      <c r="F24" s="33" t="str">
        <f>IF(ISBLANK(Data!E24),"",Data!E24)</f>
        <v/>
      </c>
      <c r="G24" s="21" t="str">
        <f>IF(ISBLANK(Data!F24),"",Data!F24)</f>
        <v/>
      </c>
      <c r="H24" s="33" t="str">
        <f>IF(ISBLANK(Data!G24),"",Data!G24)</f>
        <v/>
      </c>
      <c r="I24" s="33" t="str">
        <f>IF(ISBLANK(Data!H24),"",Data!H24)</f>
        <v/>
      </c>
      <c r="J24" s="33" t="str">
        <f>IF(ISBLANK(Data!I24),"",Data!I24)</f>
        <v/>
      </c>
      <c r="K24" s="45" t="str">
        <f>IF(ISBLANK(Data!N24),"",Data!N24)</f>
        <v/>
      </c>
      <c r="L24" s="45" t="str">
        <f>IF(ISBLANK(Data!O24),"",Data!O24)</f>
        <v/>
      </c>
      <c r="M24" s="45"/>
      <c r="N24" s="46" t="str">
        <f>IF(ISBLANK(Data!P24),"",Data!P24)</f>
        <v/>
      </c>
      <c r="O24" s="46" t="str">
        <f>IF(ISBLANK(Data!Q24),"",Data!Q24)</f>
        <v/>
      </c>
      <c r="P24" s="46" t="str">
        <f>IF(ISBLANK(Data!R24),"",Data!R24)</f>
        <v/>
      </c>
      <c r="Q24" s="46" t="str">
        <f>IF(ISBLANK(Data!S24),"",Data!S24)</f>
        <v/>
      </c>
      <c r="R24" s="65" t="str">
        <f>IF(ISBLANK(Data!T24),"",Data!T24)</f>
        <v/>
      </c>
      <c r="S24" s="66" t="str">
        <f>IF(ISBLANK(Data!U24),"",Data!U24)</f>
        <v/>
      </c>
      <c r="T24" s="66" t="str">
        <f>IF(ISBLANK(Data!V24),"",Data!V24)</f>
        <v/>
      </c>
      <c r="U24" s="45" t="str">
        <f>IF(ISBLANK(Data!W24),"",Data!W24)</f>
        <v/>
      </c>
      <c r="V24" s="65" t="str">
        <f>IF(ISBLANK(Data!X24),"",Data!X24)</f>
        <v/>
      </c>
    </row>
    <row r="25" spans="1:22" x14ac:dyDescent="0.25">
      <c r="A25" s="33" t="str">
        <f>IF(ISBLANK(Data!A25),"",YEAR(Data!A25))</f>
        <v/>
      </c>
      <c r="B25" s="44" t="str">
        <f>IF(ISBLANK(Data!A25),"",Data!A25)</f>
        <v/>
      </c>
      <c r="C25" s="45" t="str">
        <f>IF(ISBLANK(Data!B25),"",Data!B25)</f>
        <v/>
      </c>
      <c r="D25" s="45" t="str">
        <f>IF(ISBLANK(Data!C25),"",Data!C25)</f>
        <v/>
      </c>
      <c r="E25" s="45" t="str">
        <f>IF(ISBLANK(Data!D25),"",Data!D25)</f>
        <v/>
      </c>
      <c r="F25" s="33" t="str">
        <f>IF(ISBLANK(Data!E25),"",Data!E25)</f>
        <v/>
      </c>
      <c r="G25" s="21" t="str">
        <f>IF(ISBLANK(Data!F25),"",Data!F25)</f>
        <v/>
      </c>
      <c r="H25" s="33" t="str">
        <f>IF(ISBLANK(Data!G25),"",Data!G25)</f>
        <v/>
      </c>
      <c r="I25" s="33" t="str">
        <f>IF(ISBLANK(Data!H25),"",Data!H25)</f>
        <v/>
      </c>
      <c r="J25" s="33" t="str">
        <f>IF(ISBLANK(Data!I25),"",Data!I25)</f>
        <v/>
      </c>
      <c r="K25" s="45" t="str">
        <f>IF(ISBLANK(Data!N25),"",Data!N25)</f>
        <v/>
      </c>
      <c r="L25" s="45" t="str">
        <f>IF(ISBLANK(Data!O25),"",Data!O25)</f>
        <v/>
      </c>
      <c r="M25" s="45"/>
      <c r="N25" s="46" t="str">
        <f>IF(ISBLANK(Data!P25),"",Data!P25)</f>
        <v/>
      </c>
      <c r="O25" s="46" t="str">
        <f>IF(ISBLANK(Data!Q25),"",Data!Q25)</f>
        <v/>
      </c>
      <c r="P25" s="46" t="str">
        <f>IF(ISBLANK(Data!R25),"",Data!R25)</f>
        <v/>
      </c>
      <c r="Q25" s="46" t="str">
        <f>IF(ISBLANK(Data!S25),"",Data!S25)</f>
        <v/>
      </c>
      <c r="R25" s="65" t="str">
        <f>IF(ISBLANK(Data!T25),"",Data!T25)</f>
        <v/>
      </c>
      <c r="S25" s="66" t="str">
        <f>IF(ISBLANK(Data!U25),"",Data!U25)</f>
        <v/>
      </c>
      <c r="T25" s="66" t="str">
        <f>IF(ISBLANK(Data!V25),"",Data!V25)</f>
        <v/>
      </c>
      <c r="U25" s="45" t="str">
        <f>IF(ISBLANK(Data!W25),"",Data!W25)</f>
        <v/>
      </c>
      <c r="V25" s="65" t="str">
        <f>IF(ISBLANK(Data!X25),"",Data!X25)</f>
        <v/>
      </c>
    </row>
    <row r="26" spans="1:22" x14ac:dyDescent="0.25">
      <c r="A26" s="33" t="str">
        <f>IF(ISBLANK(Data!A26),"",YEAR(Data!A26))</f>
        <v/>
      </c>
      <c r="B26" s="44" t="str">
        <f>IF(ISBLANK(Data!A26),"",Data!A26)</f>
        <v/>
      </c>
      <c r="C26" s="45" t="str">
        <f>IF(ISBLANK(Data!B26),"",Data!B26)</f>
        <v/>
      </c>
      <c r="D26" s="45" t="str">
        <f>IF(ISBLANK(Data!C26),"",Data!C26)</f>
        <v/>
      </c>
      <c r="E26" s="45" t="str">
        <f>IF(ISBLANK(Data!D26),"",Data!D26)</f>
        <v/>
      </c>
      <c r="F26" s="33" t="str">
        <f>IF(ISBLANK(Data!E26),"",Data!E26)</f>
        <v/>
      </c>
      <c r="G26" s="21" t="str">
        <f>IF(ISBLANK(Data!F26),"",Data!F26)</f>
        <v/>
      </c>
      <c r="H26" s="33" t="str">
        <f>IF(ISBLANK(Data!G26),"",Data!G26)</f>
        <v/>
      </c>
      <c r="I26" s="33" t="str">
        <f>IF(ISBLANK(Data!H26),"",Data!H26)</f>
        <v/>
      </c>
      <c r="J26" s="33" t="str">
        <f>IF(ISBLANK(Data!I26),"",Data!I26)</f>
        <v/>
      </c>
      <c r="K26" s="45" t="str">
        <f>IF(ISBLANK(Data!N26),"",Data!N26)</f>
        <v/>
      </c>
      <c r="L26" s="45" t="str">
        <f>IF(ISBLANK(Data!O26),"",Data!O26)</f>
        <v/>
      </c>
      <c r="M26" s="45"/>
      <c r="N26" s="46" t="str">
        <f>IF(ISBLANK(Data!P26),"",Data!P26)</f>
        <v/>
      </c>
      <c r="O26" s="46" t="str">
        <f>IF(ISBLANK(Data!Q26),"",Data!Q26)</f>
        <v/>
      </c>
      <c r="P26" s="46" t="str">
        <f>IF(ISBLANK(Data!R26),"",Data!R26)</f>
        <v/>
      </c>
      <c r="Q26" s="46" t="str">
        <f>IF(ISBLANK(Data!S26),"",Data!S26)</f>
        <v/>
      </c>
      <c r="R26" s="65" t="str">
        <f>IF(ISBLANK(Data!T26),"",Data!T26)</f>
        <v/>
      </c>
      <c r="S26" s="66" t="str">
        <f>IF(ISBLANK(Data!U26),"",Data!U26)</f>
        <v/>
      </c>
      <c r="T26" s="66" t="str">
        <f>IF(ISBLANK(Data!V26),"",Data!V26)</f>
        <v/>
      </c>
      <c r="U26" s="45" t="str">
        <f>IF(ISBLANK(Data!W26),"",Data!W26)</f>
        <v/>
      </c>
      <c r="V26" s="65" t="str">
        <f>IF(ISBLANK(Data!X26),"",Data!X26)</f>
        <v/>
      </c>
    </row>
    <row r="27" spans="1:22" x14ac:dyDescent="0.25">
      <c r="A27" s="33" t="str">
        <f>IF(ISBLANK(Data!A27),"",YEAR(Data!A27))</f>
        <v/>
      </c>
      <c r="B27" s="44" t="str">
        <f>IF(ISBLANK(Data!A27),"",Data!A27)</f>
        <v/>
      </c>
      <c r="C27" s="45" t="str">
        <f>IF(ISBLANK(Data!B27),"",Data!B27)</f>
        <v/>
      </c>
      <c r="D27" s="45" t="str">
        <f>IF(ISBLANK(Data!C27),"",Data!C27)</f>
        <v/>
      </c>
      <c r="E27" s="45" t="str">
        <f>IF(ISBLANK(Data!D27),"",Data!D27)</f>
        <v/>
      </c>
      <c r="F27" s="33" t="str">
        <f>IF(ISBLANK(Data!E27),"",Data!E27)</f>
        <v/>
      </c>
      <c r="G27" s="21" t="str">
        <f>IF(ISBLANK(Data!F27),"",Data!F27)</f>
        <v/>
      </c>
      <c r="H27" s="33" t="str">
        <f>IF(ISBLANK(Data!G27),"",Data!G27)</f>
        <v/>
      </c>
      <c r="I27" s="33" t="str">
        <f>IF(ISBLANK(Data!H27),"",Data!H27)</f>
        <v/>
      </c>
      <c r="J27" s="33" t="str">
        <f>IF(ISBLANK(Data!I27),"",Data!I27)</f>
        <v/>
      </c>
      <c r="K27" s="45" t="str">
        <f>IF(ISBLANK(Data!N27),"",Data!N27)</f>
        <v/>
      </c>
      <c r="L27" s="45" t="str">
        <f>IF(ISBLANK(Data!O27),"",Data!O27)</f>
        <v/>
      </c>
      <c r="M27" s="45"/>
      <c r="N27" s="46" t="str">
        <f>IF(ISBLANK(Data!P27),"",Data!P27)</f>
        <v/>
      </c>
      <c r="O27" s="46" t="str">
        <f>IF(ISBLANK(Data!Q27),"",Data!Q27)</f>
        <v/>
      </c>
      <c r="P27" s="46" t="str">
        <f>IF(ISBLANK(Data!R27),"",Data!R27)</f>
        <v/>
      </c>
      <c r="Q27" s="46" t="str">
        <f>IF(ISBLANK(Data!S27),"",Data!S27)</f>
        <v/>
      </c>
      <c r="R27" s="65" t="str">
        <f>IF(ISBLANK(Data!T27),"",Data!T27)</f>
        <v/>
      </c>
      <c r="S27" s="66" t="str">
        <f>IF(ISBLANK(Data!U27),"",Data!U27)</f>
        <v/>
      </c>
      <c r="T27" s="66" t="str">
        <f>IF(ISBLANK(Data!V27),"",Data!V27)</f>
        <v/>
      </c>
      <c r="U27" s="45" t="str">
        <f>IF(ISBLANK(Data!W27),"",Data!W27)</f>
        <v/>
      </c>
      <c r="V27" s="65" t="str">
        <f>IF(ISBLANK(Data!X27),"",Data!X27)</f>
        <v/>
      </c>
    </row>
    <row r="28" spans="1:22" x14ac:dyDescent="0.25">
      <c r="A28" s="33" t="str">
        <f>IF(ISBLANK(Data!A28),"",YEAR(Data!A28))</f>
        <v/>
      </c>
      <c r="B28" s="44" t="str">
        <f>IF(ISBLANK(Data!A28),"",Data!A28)</f>
        <v/>
      </c>
      <c r="C28" s="45" t="str">
        <f>IF(ISBLANK(Data!B28),"",Data!B28)</f>
        <v/>
      </c>
      <c r="D28" s="45" t="str">
        <f>IF(ISBLANK(Data!C28),"",Data!C28)</f>
        <v/>
      </c>
      <c r="E28" s="45" t="str">
        <f>IF(ISBLANK(Data!D28),"",Data!D28)</f>
        <v/>
      </c>
      <c r="F28" s="33" t="str">
        <f>IF(ISBLANK(Data!E28),"",Data!E28)</f>
        <v/>
      </c>
      <c r="G28" s="21" t="str">
        <f>IF(ISBLANK(Data!F28),"",Data!F28)</f>
        <v/>
      </c>
      <c r="H28" s="33" t="str">
        <f>IF(ISBLANK(Data!G28),"",Data!G28)</f>
        <v/>
      </c>
      <c r="I28" s="33" t="str">
        <f>IF(ISBLANK(Data!H28),"",Data!H28)</f>
        <v/>
      </c>
      <c r="J28" s="33" t="str">
        <f>IF(ISBLANK(Data!I28),"",Data!I28)</f>
        <v/>
      </c>
      <c r="K28" s="45" t="str">
        <f>IF(ISBLANK(Data!N28),"",Data!N28)</f>
        <v/>
      </c>
      <c r="L28" s="45" t="str">
        <f>IF(ISBLANK(Data!O28),"",Data!O28)</f>
        <v/>
      </c>
      <c r="M28" s="45"/>
      <c r="N28" s="46" t="str">
        <f>IF(ISBLANK(Data!P28),"",Data!P28)</f>
        <v/>
      </c>
      <c r="O28" s="46" t="str">
        <f>IF(ISBLANK(Data!Q28),"",Data!Q28)</f>
        <v/>
      </c>
      <c r="P28" s="46" t="str">
        <f>IF(ISBLANK(Data!R28),"",Data!R28)</f>
        <v/>
      </c>
      <c r="Q28" s="46" t="str">
        <f>IF(ISBLANK(Data!S28),"",Data!S28)</f>
        <v/>
      </c>
      <c r="R28" s="65" t="str">
        <f>IF(ISBLANK(Data!T28),"",Data!T28)</f>
        <v/>
      </c>
      <c r="S28" s="66" t="str">
        <f>IF(ISBLANK(Data!U28),"",Data!U28)</f>
        <v/>
      </c>
      <c r="T28" s="66" t="str">
        <f>IF(ISBLANK(Data!V28),"",Data!V28)</f>
        <v/>
      </c>
      <c r="U28" s="45" t="str">
        <f>IF(ISBLANK(Data!W28),"",Data!W28)</f>
        <v/>
      </c>
      <c r="V28" s="65" t="str">
        <f>IF(ISBLANK(Data!X28),"",Data!X28)</f>
        <v/>
      </c>
    </row>
    <row r="29" spans="1:22" x14ac:dyDescent="0.25">
      <c r="A29" s="33" t="str">
        <f>IF(ISBLANK(Data!A29),"",YEAR(Data!A29))</f>
        <v/>
      </c>
      <c r="B29" s="44" t="str">
        <f>IF(ISBLANK(Data!A29),"",Data!A29)</f>
        <v/>
      </c>
      <c r="C29" s="45" t="str">
        <f>IF(ISBLANK(Data!B29),"",Data!B29)</f>
        <v/>
      </c>
      <c r="D29" s="45" t="str">
        <f>IF(ISBLANK(Data!C29),"",Data!C29)</f>
        <v/>
      </c>
      <c r="E29" s="45" t="str">
        <f>IF(ISBLANK(Data!D29),"",Data!D29)</f>
        <v/>
      </c>
      <c r="F29" s="33" t="str">
        <f>IF(ISBLANK(Data!E29),"",Data!E29)</f>
        <v/>
      </c>
      <c r="G29" s="21" t="str">
        <f>IF(ISBLANK(Data!F29),"",Data!F29)</f>
        <v/>
      </c>
      <c r="H29" s="33" t="str">
        <f>IF(ISBLANK(Data!G29),"",Data!G29)</f>
        <v/>
      </c>
      <c r="I29" s="33" t="str">
        <f>IF(ISBLANK(Data!H29),"",Data!H29)</f>
        <v/>
      </c>
      <c r="J29" s="33" t="str">
        <f>IF(ISBLANK(Data!I29),"",Data!I29)</f>
        <v/>
      </c>
      <c r="K29" s="45" t="str">
        <f>IF(ISBLANK(Data!N29),"",Data!N29)</f>
        <v/>
      </c>
      <c r="L29" s="45" t="str">
        <f>IF(ISBLANK(Data!O29),"",Data!O29)</f>
        <v/>
      </c>
      <c r="M29" s="45"/>
      <c r="N29" s="46" t="str">
        <f>IF(ISBLANK(Data!P29),"",Data!P29)</f>
        <v/>
      </c>
      <c r="O29" s="46" t="str">
        <f>IF(ISBLANK(Data!Q29),"",Data!Q29)</f>
        <v/>
      </c>
      <c r="P29" s="46" t="str">
        <f>IF(ISBLANK(Data!R29),"",Data!R29)</f>
        <v/>
      </c>
      <c r="Q29" s="46" t="str">
        <f>IF(ISBLANK(Data!S29),"",Data!S29)</f>
        <v/>
      </c>
      <c r="R29" s="65" t="str">
        <f>IF(ISBLANK(Data!T29),"",Data!T29)</f>
        <v/>
      </c>
      <c r="S29" s="66" t="str">
        <f>IF(ISBLANK(Data!U29),"",Data!U29)</f>
        <v/>
      </c>
      <c r="T29" s="66" t="str">
        <f>IF(ISBLANK(Data!V29),"",Data!V29)</f>
        <v/>
      </c>
      <c r="U29" s="45" t="str">
        <f>IF(ISBLANK(Data!W29),"",Data!W29)</f>
        <v/>
      </c>
      <c r="V29" s="65" t="str">
        <f>IF(ISBLANK(Data!X29),"",Data!X29)</f>
        <v/>
      </c>
    </row>
    <row r="30" spans="1:22" x14ac:dyDescent="0.25">
      <c r="A30" s="33" t="str">
        <f>IF(ISBLANK(Data!A30),"",YEAR(Data!A30))</f>
        <v/>
      </c>
      <c r="B30" s="44" t="str">
        <f>IF(ISBLANK(Data!A30),"",Data!A30)</f>
        <v/>
      </c>
      <c r="C30" s="45" t="str">
        <f>IF(ISBLANK(Data!B30),"",Data!B30)</f>
        <v/>
      </c>
      <c r="D30" s="45" t="str">
        <f>IF(ISBLANK(Data!C30),"",Data!C30)</f>
        <v/>
      </c>
      <c r="E30" s="45" t="str">
        <f>IF(ISBLANK(Data!D30),"",Data!D30)</f>
        <v/>
      </c>
      <c r="F30" s="33" t="str">
        <f>IF(ISBLANK(Data!E30),"",Data!E30)</f>
        <v/>
      </c>
      <c r="G30" s="21" t="str">
        <f>IF(ISBLANK(Data!F30),"",Data!F30)</f>
        <v/>
      </c>
      <c r="H30" s="33" t="str">
        <f>IF(ISBLANK(Data!G30),"",Data!G30)</f>
        <v/>
      </c>
      <c r="I30" s="33" t="str">
        <f>IF(ISBLANK(Data!H30),"",Data!H30)</f>
        <v/>
      </c>
      <c r="J30" s="33" t="str">
        <f>IF(ISBLANK(Data!I30),"",Data!I30)</f>
        <v/>
      </c>
      <c r="K30" s="45" t="str">
        <f>IF(ISBLANK(Data!N30),"",Data!N30)</f>
        <v/>
      </c>
      <c r="L30" s="45" t="str">
        <f>IF(ISBLANK(Data!O30),"",Data!O30)</f>
        <v/>
      </c>
      <c r="M30" s="45"/>
      <c r="N30" s="46" t="str">
        <f>IF(ISBLANK(Data!P30),"",Data!P30)</f>
        <v/>
      </c>
      <c r="O30" s="46" t="str">
        <f>IF(ISBLANK(Data!Q30),"",Data!Q30)</f>
        <v/>
      </c>
      <c r="P30" s="46" t="str">
        <f>IF(ISBLANK(Data!R30),"",Data!R30)</f>
        <v/>
      </c>
      <c r="Q30" s="46" t="str">
        <f>IF(ISBLANK(Data!S30),"",Data!S30)</f>
        <v/>
      </c>
      <c r="R30" s="65" t="str">
        <f>IF(ISBLANK(Data!T30),"",Data!T30)</f>
        <v/>
      </c>
      <c r="S30" s="66" t="str">
        <f>IF(ISBLANK(Data!U30),"",Data!U30)</f>
        <v/>
      </c>
      <c r="T30" s="66" t="str">
        <f>IF(ISBLANK(Data!V30),"",Data!V30)</f>
        <v/>
      </c>
      <c r="U30" s="45" t="str">
        <f>IF(ISBLANK(Data!W30),"",Data!W30)</f>
        <v/>
      </c>
      <c r="V30" s="65" t="str">
        <f>IF(ISBLANK(Data!X30),"",Data!X30)</f>
        <v/>
      </c>
    </row>
    <row r="31" spans="1:22" x14ac:dyDescent="0.25">
      <c r="A31" s="33" t="str">
        <f>IF(ISBLANK(Data!A31),"",YEAR(Data!A31))</f>
        <v/>
      </c>
      <c r="B31" s="44" t="str">
        <f>IF(ISBLANK(Data!A31),"",Data!A31)</f>
        <v/>
      </c>
      <c r="C31" s="45" t="str">
        <f>IF(ISBLANK(Data!B31),"",Data!B31)</f>
        <v/>
      </c>
      <c r="D31" s="45" t="str">
        <f>IF(ISBLANK(Data!C31),"",Data!C31)</f>
        <v/>
      </c>
      <c r="E31" s="45" t="str">
        <f>IF(ISBLANK(Data!D31),"",Data!D31)</f>
        <v/>
      </c>
      <c r="F31" s="33" t="str">
        <f>IF(ISBLANK(Data!E31),"",Data!E31)</f>
        <v/>
      </c>
      <c r="G31" s="21" t="str">
        <f>IF(ISBLANK(Data!F31),"",Data!F31)</f>
        <v/>
      </c>
      <c r="H31" s="33" t="str">
        <f>IF(ISBLANK(Data!G31),"",Data!G31)</f>
        <v/>
      </c>
      <c r="I31" s="33" t="str">
        <f>IF(ISBLANK(Data!H31),"",Data!H31)</f>
        <v/>
      </c>
      <c r="J31" s="33" t="str">
        <f>IF(ISBLANK(Data!I31),"",Data!I31)</f>
        <v/>
      </c>
      <c r="K31" s="45" t="str">
        <f>IF(ISBLANK(Data!N31),"",Data!N31)</f>
        <v/>
      </c>
      <c r="L31" s="45" t="str">
        <f>IF(ISBLANK(Data!O31),"",Data!O31)</f>
        <v/>
      </c>
      <c r="M31" s="45"/>
      <c r="N31" s="46" t="str">
        <f>IF(ISBLANK(Data!P31),"",Data!P31)</f>
        <v/>
      </c>
      <c r="O31" s="46" t="str">
        <f>IF(ISBLANK(Data!Q31),"",Data!Q31)</f>
        <v/>
      </c>
      <c r="P31" s="46" t="str">
        <f>IF(ISBLANK(Data!R31),"",Data!R31)</f>
        <v/>
      </c>
      <c r="Q31" s="46" t="str">
        <f>IF(ISBLANK(Data!S31),"",Data!S31)</f>
        <v/>
      </c>
      <c r="R31" s="65" t="str">
        <f>IF(ISBLANK(Data!T31),"",Data!T31)</f>
        <v/>
      </c>
      <c r="S31" s="66" t="str">
        <f>IF(ISBLANK(Data!U31),"",Data!U31)</f>
        <v/>
      </c>
      <c r="T31" s="66" t="str">
        <f>IF(ISBLANK(Data!V31),"",Data!V31)</f>
        <v/>
      </c>
      <c r="U31" s="45" t="str">
        <f>IF(ISBLANK(Data!W31),"",Data!W31)</f>
        <v/>
      </c>
      <c r="V31" s="65" t="str">
        <f>IF(ISBLANK(Data!X31),"",Data!X31)</f>
        <v/>
      </c>
    </row>
    <row r="32" spans="1:22" x14ac:dyDescent="0.25">
      <c r="A32" s="33" t="str">
        <f>IF(ISBLANK(Data!A32),"",YEAR(Data!A32))</f>
        <v/>
      </c>
      <c r="B32" s="44" t="str">
        <f>IF(ISBLANK(Data!A32),"",Data!A32)</f>
        <v/>
      </c>
      <c r="C32" s="45" t="str">
        <f>IF(ISBLANK(Data!B32),"",Data!B32)</f>
        <v/>
      </c>
      <c r="D32" s="45" t="str">
        <f>IF(ISBLANK(Data!C32),"",Data!C32)</f>
        <v/>
      </c>
      <c r="E32" s="45" t="str">
        <f>IF(ISBLANK(Data!D32),"",Data!D32)</f>
        <v/>
      </c>
      <c r="F32" s="33" t="str">
        <f>IF(ISBLANK(Data!E32),"",Data!E32)</f>
        <v/>
      </c>
      <c r="G32" s="21" t="str">
        <f>IF(ISBLANK(Data!F32),"",Data!F32)</f>
        <v/>
      </c>
      <c r="H32" s="33" t="str">
        <f>IF(ISBLANK(Data!G32),"",Data!G32)</f>
        <v/>
      </c>
      <c r="I32" s="33" t="str">
        <f>IF(ISBLANK(Data!H32),"",Data!H32)</f>
        <v/>
      </c>
      <c r="J32" s="33" t="str">
        <f>IF(ISBLANK(Data!I32),"",Data!I32)</f>
        <v/>
      </c>
      <c r="K32" s="45" t="str">
        <f>IF(ISBLANK(Data!N32),"",Data!N32)</f>
        <v/>
      </c>
      <c r="L32" s="45" t="str">
        <f>IF(ISBLANK(Data!O32),"",Data!O32)</f>
        <v/>
      </c>
      <c r="M32" s="45"/>
      <c r="N32" s="46" t="str">
        <f>IF(ISBLANK(Data!P32),"",Data!P32)</f>
        <v/>
      </c>
      <c r="O32" s="46" t="str">
        <f>IF(ISBLANK(Data!Q32),"",Data!Q32)</f>
        <v/>
      </c>
      <c r="P32" s="46" t="str">
        <f>IF(ISBLANK(Data!R32),"",Data!R32)</f>
        <v/>
      </c>
      <c r="Q32" s="46" t="str">
        <f>IF(ISBLANK(Data!S32),"",Data!S32)</f>
        <v/>
      </c>
      <c r="R32" s="65" t="str">
        <f>IF(ISBLANK(Data!T32),"",Data!T32)</f>
        <v/>
      </c>
      <c r="S32" s="66" t="str">
        <f>IF(ISBLANK(Data!U32),"",Data!U32)</f>
        <v/>
      </c>
      <c r="T32" s="66" t="str">
        <f>IF(ISBLANK(Data!V32),"",Data!V32)</f>
        <v/>
      </c>
      <c r="U32" s="45" t="str">
        <f>IF(ISBLANK(Data!W32),"",Data!W32)</f>
        <v/>
      </c>
      <c r="V32" s="65" t="str">
        <f>IF(ISBLANK(Data!X32),"",Data!X32)</f>
        <v/>
      </c>
    </row>
    <row r="33" spans="1:22" x14ac:dyDescent="0.25">
      <c r="A33" s="33" t="str">
        <f>IF(ISBLANK(Data!A33),"",YEAR(Data!A33))</f>
        <v/>
      </c>
      <c r="B33" s="44" t="str">
        <f>IF(ISBLANK(Data!A33),"",Data!A33)</f>
        <v/>
      </c>
      <c r="C33" s="45" t="str">
        <f>IF(ISBLANK(Data!B33),"",Data!B33)</f>
        <v/>
      </c>
      <c r="D33" s="45" t="str">
        <f>IF(ISBLANK(Data!C33),"",Data!C33)</f>
        <v/>
      </c>
      <c r="E33" s="45" t="str">
        <f>IF(ISBLANK(Data!D33),"",Data!D33)</f>
        <v/>
      </c>
      <c r="F33" s="33" t="str">
        <f>IF(ISBLANK(Data!E33),"",Data!E33)</f>
        <v/>
      </c>
      <c r="G33" s="21" t="str">
        <f>IF(ISBLANK(Data!F33),"",Data!F33)</f>
        <v/>
      </c>
      <c r="H33" s="33" t="str">
        <f>IF(ISBLANK(Data!G33),"",Data!G33)</f>
        <v/>
      </c>
      <c r="I33" s="33" t="str">
        <f>IF(ISBLANK(Data!H33),"",Data!H33)</f>
        <v/>
      </c>
      <c r="J33" s="33" t="str">
        <f>IF(ISBLANK(Data!I33),"",Data!I33)</f>
        <v/>
      </c>
      <c r="K33" s="45" t="str">
        <f>IF(ISBLANK(Data!N33),"",Data!N33)</f>
        <v/>
      </c>
      <c r="L33" s="45" t="str">
        <f>IF(ISBLANK(Data!O33),"",Data!O33)</f>
        <v/>
      </c>
      <c r="M33" s="45"/>
      <c r="N33" s="46" t="str">
        <f>IF(ISBLANK(Data!P33),"",Data!P33)</f>
        <v/>
      </c>
      <c r="O33" s="46" t="str">
        <f>IF(ISBLANK(Data!Q33),"",Data!Q33)</f>
        <v/>
      </c>
      <c r="P33" s="46" t="str">
        <f>IF(ISBLANK(Data!R33),"",Data!R33)</f>
        <v/>
      </c>
      <c r="Q33" s="46" t="str">
        <f>IF(ISBLANK(Data!S33),"",Data!S33)</f>
        <v/>
      </c>
      <c r="R33" s="65" t="str">
        <f>IF(ISBLANK(Data!T33),"",Data!T33)</f>
        <v/>
      </c>
      <c r="S33" s="66" t="str">
        <f>IF(ISBLANK(Data!U33),"",Data!U33)</f>
        <v/>
      </c>
      <c r="T33" s="66" t="str">
        <f>IF(ISBLANK(Data!V33),"",Data!V33)</f>
        <v/>
      </c>
      <c r="U33" s="45" t="str">
        <f>IF(ISBLANK(Data!W33),"",Data!W33)</f>
        <v/>
      </c>
      <c r="V33" s="65" t="str">
        <f>IF(ISBLANK(Data!X33),"",Data!X33)</f>
        <v/>
      </c>
    </row>
    <row r="34" spans="1:22" x14ac:dyDescent="0.25">
      <c r="A34" s="33" t="str">
        <f>IF(ISBLANK(Data!A34),"",YEAR(Data!A34))</f>
        <v/>
      </c>
      <c r="B34" s="44" t="str">
        <f>IF(ISBLANK(Data!A34),"",Data!A34)</f>
        <v/>
      </c>
      <c r="C34" s="45" t="str">
        <f>IF(ISBLANK(Data!B34),"",Data!B34)</f>
        <v/>
      </c>
      <c r="D34" s="45" t="str">
        <f>IF(ISBLANK(Data!C34),"",Data!C34)</f>
        <v/>
      </c>
      <c r="E34" s="45" t="str">
        <f>IF(ISBLANK(Data!D34),"",Data!D34)</f>
        <v/>
      </c>
      <c r="F34" s="33" t="str">
        <f>IF(ISBLANK(Data!E34),"",Data!E34)</f>
        <v/>
      </c>
      <c r="G34" s="21" t="str">
        <f>IF(ISBLANK(Data!F34),"",Data!F34)</f>
        <v/>
      </c>
      <c r="H34" s="33" t="str">
        <f>IF(ISBLANK(Data!G34),"",Data!G34)</f>
        <v/>
      </c>
      <c r="I34" s="33" t="str">
        <f>IF(ISBLANK(Data!H34),"",Data!H34)</f>
        <v/>
      </c>
      <c r="J34" s="33" t="str">
        <f>IF(ISBLANK(Data!I34),"",Data!I34)</f>
        <v/>
      </c>
      <c r="K34" s="45" t="str">
        <f>IF(ISBLANK(Data!N34),"",Data!N34)</f>
        <v/>
      </c>
      <c r="L34" s="45" t="str">
        <f>IF(ISBLANK(Data!O34),"",Data!O34)</f>
        <v/>
      </c>
      <c r="M34" s="45"/>
      <c r="N34" s="46" t="str">
        <f>IF(ISBLANK(Data!P34),"",Data!P34)</f>
        <v/>
      </c>
      <c r="O34" s="46" t="str">
        <f>IF(ISBLANK(Data!Q34),"",Data!Q34)</f>
        <v/>
      </c>
      <c r="P34" s="46" t="str">
        <f>IF(ISBLANK(Data!R34),"",Data!R34)</f>
        <v/>
      </c>
      <c r="Q34" s="46" t="str">
        <f>IF(ISBLANK(Data!S34),"",Data!S34)</f>
        <v/>
      </c>
      <c r="R34" s="65" t="str">
        <f>IF(ISBLANK(Data!T34),"",Data!T34)</f>
        <v/>
      </c>
      <c r="S34" s="66" t="str">
        <f>IF(ISBLANK(Data!U34),"",Data!U34)</f>
        <v/>
      </c>
      <c r="T34" s="66" t="str">
        <f>IF(ISBLANK(Data!V34),"",Data!V34)</f>
        <v/>
      </c>
      <c r="U34" s="45" t="str">
        <f>IF(ISBLANK(Data!W34),"",Data!W34)</f>
        <v/>
      </c>
      <c r="V34" s="65" t="str">
        <f>IF(ISBLANK(Data!X34),"",Data!X34)</f>
        <v/>
      </c>
    </row>
    <row r="35" spans="1:22" x14ac:dyDescent="0.25">
      <c r="A35" s="33" t="str">
        <f>IF(ISBLANK(Data!A35),"",YEAR(Data!A35))</f>
        <v/>
      </c>
      <c r="B35" s="44" t="str">
        <f>IF(ISBLANK(Data!A35),"",Data!A35)</f>
        <v/>
      </c>
      <c r="C35" s="45" t="str">
        <f>IF(ISBLANK(Data!B35),"",Data!B35)</f>
        <v/>
      </c>
      <c r="D35" s="45" t="str">
        <f>IF(ISBLANK(Data!C35),"",Data!C35)</f>
        <v/>
      </c>
      <c r="E35" s="45" t="str">
        <f>IF(ISBLANK(Data!D35),"",Data!D35)</f>
        <v/>
      </c>
      <c r="F35" s="33" t="str">
        <f>IF(ISBLANK(Data!E35),"",Data!E35)</f>
        <v/>
      </c>
      <c r="G35" s="21" t="str">
        <f>IF(ISBLANK(Data!F35),"",Data!F35)</f>
        <v/>
      </c>
      <c r="H35" s="33" t="str">
        <f>IF(ISBLANK(Data!G35),"",Data!G35)</f>
        <v/>
      </c>
      <c r="I35" s="33" t="str">
        <f>IF(ISBLANK(Data!H35),"",Data!H35)</f>
        <v/>
      </c>
      <c r="J35" s="33" t="str">
        <f>IF(ISBLANK(Data!I35),"",Data!I35)</f>
        <v/>
      </c>
      <c r="K35" s="45" t="str">
        <f>IF(ISBLANK(Data!N35),"",Data!N35)</f>
        <v/>
      </c>
      <c r="L35" s="45" t="str">
        <f>IF(ISBLANK(Data!O35),"",Data!O35)</f>
        <v/>
      </c>
      <c r="M35" s="45"/>
      <c r="N35" s="46" t="str">
        <f>IF(ISBLANK(Data!P35),"",Data!P35)</f>
        <v/>
      </c>
      <c r="O35" s="46" t="str">
        <f>IF(ISBLANK(Data!Q35),"",Data!Q35)</f>
        <v/>
      </c>
      <c r="P35" s="46" t="str">
        <f>IF(ISBLANK(Data!R35),"",Data!R35)</f>
        <v/>
      </c>
      <c r="Q35" s="46" t="str">
        <f>IF(ISBLANK(Data!S35),"",Data!S35)</f>
        <v/>
      </c>
      <c r="R35" s="65" t="str">
        <f>IF(ISBLANK(Data!T35),"",Data!T35)</f>
        <v/>
      </c>
      <c r="S35" s="66" t="str">
        <f>IF(ISBLANK(Data!U35),"",Data!U35)</f>
        <v/>
      </c>
      <c r="T35" s="66" t="str">
        <f>IF(ISBLANK(Data!V35),"",Data!V35)</f>
        <v/>
      </c>
      <c r="U35" s="45" t="str">
        <f>IF(ISBLANK(Data!W35),"",Data!W35)</f>
        <v/>
      </c>
      <c r="V35" s="65" t="str">
        <f>IF(ISBLANK(Data!X35),"",Data!X35)</f>
        <v/>
      </c>
    </row>
    <row r="36" spans="1:22" x14ac:dyDescent="0.25">
      <c r="A36" s="33" t="str">
        <f>IF(ISBLANK(Data!A36),"",YEAR(Data!A36))</f>
        <v/>
      </c>
      <c r="B36" s="44" t="str">
        <f>IF(ISBLANK(Data!A36),"",Data!A36)</f>
        <v/>
      </c>
      <c r="C36" s="45" t="str">
        <f>IF(ISBLANK(Data!B36),"",Data!B36)</f>
        <v/>
      </c>
      <c r="D36" s="45" t="str">
        <f>IF(ISBLANK(Data!C36),"",Data!C36)</f>
        <v/>
      </c>
      <c r="E36" s="45" t="str">
        <f>IF(ISBLANK(Data!D36),"",Data!D36)</f>
        <v/>
      </c>
      <c r="F36" s="33" t="str">
        <f>IF(ISBLANK(Data!E36),"",Data!E36)</f>
        <v/>
      </c>
      <c r="G36" s="21" t="str">
        <f>IF(ISBLANK(Data!F36),"",Data!F36)</f>
        <v/>
      </c>
      <c r="H36" s="33" t="str">
        <f>IF(ISBLANK(Data!G36),"",Data!G36)</f>
        <v/>
      </c>
      <c r="I36" s="33" t="str">
        <f>IF(ISBLANK(Data!H36),"",Data!H36)</f>
        <v/>
      </c>
      <c r="J36" s="33" t="str">
        <f>IF(ISBLANK(Data!I36),"",Data!I36)</f>
        <v/>
      </c>
      <c r="K36" s="45" t="str">
        <f>IF(ISBLANK(Data!N36),"",Data!N36)</f>
        <v/>
      </c>
      <c r="L36" s="45" t="str">
        <f>IF(ISBLANK(Data!O36),"",Data!O36)</f>
        <v/>
      </c>
      <c r="M36" s="45"/>
      <c r="N36" s="46" t="str">
        <f>IF(ISBLANK(Data!P36),"",Data!P36)</f>
        <v/>
      </c>
      <c r="O36" s="46" t="str">
        <f>IF(ISBLANK(Data!Q36),"",Data!Q36)</f>
        <v/>
      </c>
      <c r="P36" s="46" t="str">
        <f>IF(ISBLANK(Data!R36),"",Data!R36)</f>
        <v/>
      </c>
      <c r="Q36" s="46" t="str">
        <f>IF(ISBLANK(Data!S36),"",Data!S36)</f>
        <v/>
      </c>
      <c r="R36" s="65" t="str">
        <f>IF(ISBLANK(Data!T36),"",Data!T36)</f>
        <v/>
      </c>
      <c r="S36" s="66" t="str">
        <f>IF(ISBLANK(Data!U36),"",Data!U36)</f>
        <v/>
      </c>
      <c r="T36" s="66" t="str">
        <f>IF(ISBLANK(Data!V36),"",Data!V36)</f>
        <v/>
      </c>
      <c r="U36" s="45" t="str">
        <f>IF(ISBLANK(Data!W36),"",Data!W36)</f>
        <v/>
      </c>
      <c r="V36" s="65" t="str">
        <f>IF(ISBLANK(Data!X36),"",Data!X36)</f>
        <v/>
      </c>
    </row>
    <row r="37" spans="1:22" x14ac:dyDescent="0.25">
      <c r="A37" s="33" t="str">
        <f>IF(ISBLANK(Data!A37),"",YEAR(Data!A37))</f>
        <v/>
      </c>
      <c r="B37" s="44" t="str">
        <f>IF(ISBLANK(Data!A37),"",Data!A37)</f>
        <v/>
      </c>
      <c r="C37" s="45" t="str">
        <f>IF(ISBLANK(Data!B37),"",Data!B37)</f>
        <v/>
      </c>
      <c r="D37" s="45" t="str">
        <f>IF(ISBLANK(Data!C37),"",Data!C37)</f>
        <v/>
      </c>
      <c r="E37" s="45" t="str">
        <f>IF(ISBLANK(Data!D37),"",Data!D37)</f>
        <v/>
      </c>
      <c r="F37" s="33" t="str">
        <f>IF(ISBLANK(Data!E37),"",Data!E37)</f>
        <v/>
      </c>
      <c r="G37" s="21" t="str">
        <f>IF(ISBLANK(Data!F37),"",Data!F37)</f>
        <v/>
      </c>
      <c r="H37" s="33" t="str">
        <f>IF(ISBLANK(Data!G37),"",Data!G37)</f>
        <v/>
      </c>
      <c r="I37" s="33" t="str">
        <f>IF(ISBLANK(Data!H37),"",Data!H37)</f>
        <v/>
      </c>
      <c r="J37" s="33" t="str">
        <f>IF(ISBLANK(Data!I37),"",Data!I37)</f>
        <v/>
      </c>
      <c r="K37" s="45" t="str">
        <f>IF(ISBLANK(Data!N37),"",Data!N37)</f>
        <v/>
      </c>
      <c r="L37" s="45" t="str">
        <f>IF(ISBLANK(Data!O37),"",Data!O37)</f>
        <v/>
      </c>
      <c r="M37" s="45"/>
      <c r="N37" s="46" t="str">
        <f>IF(ISBLANK(Data!P37),"",Data!P37)</f>
        <v/>
      </c>
      <c r="O37" s="46" t="str">
        <f>IF(ISBLANK(Data!Q37),"",Data!Q37)</f>
        <v/>
      </c>
      <c r="P37" s="46" t="str">
        <f>IF(ISBLANK(Data!R37),"",Data!R37)</f>
        <v/>
      </c>
      <c r="Q37" s="46" t="str">
        <f>IF(ISBLANK(Data!S37),"",Data!S37)</f>
        <v/>
      </c>
      <c r="R37" s="65" t="str">
        <f>IF(ISBLANK(Data!T37),"",Data!T37)</f>
        <v/>
      </c>
      <c r="S37" s="66" t="str">
        <f>IF(ISBLANK(Data!U37),"",Data!U37)</f>
        <v/>
      </c>
      <c r="T37" s="66" t="str">
        <f>IF(ISBLANK(Data!V37),"",Data!V37)</f>
        <v/>
      </c>
      <c r="U37" s="45" t="str">
        <f>IF(ISBLANK(Data!W37),"",Data!W37)</f>
        <v/>
      </c>
      <c r="V37" s="65" t="str">
        <f>IF(ISBLANK(Data!X37),"",Data!X37)</f>
        <v/>
      </c>
    </row>
    <row r="38" spans="1:22" x14ac:dyDescent="0.25">
      <c r="A38" s="33" t="str">
        <f>IF(ISBLANK(Data!A38),"",YEAR(Data!A38))</f>
        <v/>
      </c>
      <c r="B38" s="44" t="str">
        <f>IF(ISBLANK(Data!A38),"",Data!A38)</f>
        <v/>
      </c>
      <c r="C38" s="45" t="str">
        <f>IF(ISBLANK(Data!B38),"",Data!B38)</f>
        <v/>
      </c>
      <c r="D38" s="45" t="str">
        <f>IF(ISBLANK(Data!C38),"",Data!C38)</f>
        <v/>
      </c>
      <c r="E38" s="45" t="str">
        <f>IF(ISBLANK(Data!D38),"",Data!D38)</f>
        <v/>
      </c>
      <c r="F38" s="33" t="str">
        <f>IF(ISBLANK(Data!E38),"",Data!E38)</f>
        <v/>
      </c>
      <c r="G38" s="21" t="str">
        <f>IF(ISBLANK(Data!F38),"",Data!F38)</f>
        <v/>
      </c>
      <c r="H38" s="33" t="str">
        <f>IF(ISBLANK(Data!G38),"",Data!G38)</f>
        <v/>
      </c>
      <c r="I38" s="33" t="str">
        <f>IF(ISBLANK(Data!H38),"",Data!H38)</f>
        <v/>
      </c>
      <c r="J38" s="33" t="str">
        <f>IF(ISBLANK(Data!I38),"",Data!I38)</f>
        <v/>
      </c>
      <c r="K38" s="45" t="str">
        <f>IF(ISBLANK(Data!N38),"",Data!N38)</f>
        <v/>
      </c>
      <c r="L38" s="45" t="str">
        <f>IF(ISBLANK(Data!O38),"",Data!O38)</f>
        <v/>
      </c>
      <c r="M38" s="45"/>
      <c r="N38" s="46" t="str">
        <f>IF(ISBLANK(Data!P38),"",Data!P38)</f>
        <v/>
      </c>
      <c r="O38" s="46" t="str">
        <f>IF(ISBLANK(Data!Q38),"",Data!Q38)</f>
        <v/>
      </c>
      <c r="P38" s="46" t="str">
        <f>IF(ISBLANK(Data!R38),"",Data!R38)</f>
        <v/>
      </c>
      <c r="Q38" s="46" t="str">
        <f>IF(ISBLANK(Data!S38),"",Data!S38)</f>
        <v/>
      </c>
      <c r="R38" s="65" t="str">
        <f>IF(ISBLANK(Data!T38),"",Data!T38)</f>
        <v/>
      </c>
      <c r="S38" s="66" t="str">
        <f>IF(ISBLANK(Data!U38),"",Data!U38)</f>
        <v/>
      </c>
      <c r="T38" s="66" t="str">
        <f>IF(ISBLANK(Data!V38),"",Data!V38)</f>
        <v/>
      </c>
      <c r="U38" s="45" t="str">
        <f>IF(ISBLANK(Data!W38),"",Data!W38)</f>
        <v/>
      </c>
      <c r="V38" s="65" t="str">
        <f>IF(ISBLANK(Data!X38),"",Data!X38)</f>
        <v/>
      </c>
    </row>
    <row r="39" spans="1:22" x14ac:dyDescent="0.25">
      <c r="A39" s="33" t="str">
        <f>IF(ISBLANK(Data!A39),"",YEAR(Data!A39))</f>
        <v/>
      </c>
      <c r="B39" s="44" t="str">
        <f>IF(ISBLANK(Data!A39),"",Data!A39)</f>
        <v/>
      </c>
      <c r="C39" s="45" t="str">
        <f>IF(ISBLANK(Data!B39),"",Data!B39)</f>
        <v/>
      </c>
      <c r="D39" s="45" t="str">
        <f>IF(ISBLANK(Data!C39),"",Data!C39)</f>
        <v/>
      </c>
      <c r="E39" s="45" t="str">
        <f>IF(ISBLANK(Data!D39),"",Data!D39)</f>
        <v/>
      </c>
      <c r="F39" s="33" t="str">
        <f>IF(ISBLANK(Data!E39),"",Data!E39)</f>
        <v/>
      </c>
      <c r="G39" s="21" t="str">
        <f>IF(ISBLANK(Data!F39),"",Data!F39)</f>
        <v/>
      </c>
      <c r="H39" s="33" t="str">
        <f>IF(ISBLANK(Data!G39),"",Data!G39)</f>
        <v/>
      </c>
      <c r="I39" s="33" t="str">
        <f>IF(ISBLANK(Data!H39),"",Data!H39)</f>
        <v/>
      </c>
      <c r="J39" s="33" t="str">
        <f>IF(ISBLANK(Data!I39),"",Data!I39)</f>
        <v/>
      </c>
      <c r="K39" s="45" t="str">
        <f>IF(ISBLANK(Data!N39),"",Data!N39)</f>
        <v/>
      </c>
      <c r="L39" s="45" t="str">
        <f>IF(ISBLANK(Data!O39),"",Data!O39)</f>
        <v/>
      </c>
      <c r="M39" s="45"/>
      <c r="N39" s="46" t="str">
        <f>IF(ISBLANK(Data!P39),"",Data!P39)</f>
        <v/>
      </c>
      <c r="O39" s="46" t="str">
        <f>IF(ISBLANK(Data!Q39),"",Data!Q39)</f>
        <v/>
      </c>
      <c r="P39" s="46" t="str">
        <f>IF(ISBLANK(Data!R39),"",Data!R39)</f>
        <v/>
      </c>
      <c r="Q39" s="46" t="str">
        <f>IF(ISBLANK(Data!S39),"",Data!S39)</f>
        <v/>
      </c>
      <c r="R39" s="65" t="str">
        <f>IF(ISBLANK(Data!T39),"",Data!T39)</f>
        <v/>
      </c>
      <c r="S39" s="66" t="str">
        <f>IF(ISBLANK(Data!U39),"",Data!U39)</f>
        <v/>
      </c>
      <c r="T39" s="66" t="str">
        <f>IF(ISBLANK(Data!V39),"",Data!V39)</f>
        <v/>
      </c>
      <c r="U39" s="45" t="str">
        <f>IF(ISBLANK(Data!W39),"",Data!W39)</f>
        <v/>
      </c>
      <c r="V39" s="65" t="str">
        <f>IF(ISBLANK(Data!X39),"",Data!X39)</f>
        <v/>
      </c>
    </row>
    <row r="40" spans="1:22" x14ac:dyDescent="0.25">
      <c r="A40" s="33" t="str">
        <f>IF(ISBLANK(Data!A40),"",YEAR(Data!A40))</f>
        <v/>
      </c>
      <c r="B40" s="44" t="str">
        <f>IF(ISBLANK(Data!A40),"",Data!A40)</f>
        <v/>
      </c>
      <c r="C40" s="45" t="str">
        <f>IF(ISBLANK(Data!B40),"",Data!B40)</f>
        <v/>
      </c>
      <c r="D40" s="45" t="str">
        <f>IF(ISBLANK(Data!C40),"",Data!C40)</f>
        <v/>
      </c>
      <c r="E40" s="45" t="str">
        <f>IF(ISBLANK(Data!D40),"",Data!D40)</f>
        <v/>
      </c>
      <c r="F40" s="33" t="str">
        <f>IF(ISBLANK(Data!E40),"",Data!E40)</f>
        <v/>
      </c>
      <c r="G40" s="21" t="str">
        <f>IF(ISBLANK(Data!F40),"",Data!F40)</f>
        <v/>
      </c>
      <c r="H40" s="33" t="str">
        <f>IF(ISBLANK(Data!G40),"",Data!G40)</f>
        <v/>
      </c>
      <c r="I40" s="33" t="str">
        <f>IF(ISBLANK(Data!H40),"",Data!H40)</f>
        <v/>
      </c>
      <c r="J40" s="33" t="str">
        <f>IF(ISBLANK(Data!I40),"",Data!I40)</f>
        <v/>
      </c>
      <c r="K40" s="45" t="str">
        <f>IF(ISBLANK(Data!N40),"",Data!N40)</f>
        <v/>
      </c>
      <c r="L40" s="45" t="str">
        <f>IF(ISBLANK(Data!O40),"",Data!O40)</f>
        <v/>
      </c>
      <c r="M40" s="45"/>
      <c r="N40" s="46" t="str">
        <f>IF(ISBLANK(Data!P40),"",Data!P40)</f>
        <v/>
      </c>
      <c r="O40" s="46" t="str">
        <f>IF(ISBLANK(Data!Q40),"",Data!Q40)</f>
        <v/>
      </c>
      <c r="P40" s="46" t="str">
        <f>IF(ISBLANK(Data!R40),"",Data!R40)</f>
        <v/>
      </c>
      <c r="Q40" s="46" t="str">
        <f>IF(ISBLANK(Data!S40),"",Data!S40)</f>
        <v/>
      </c>
      <c r="R40" s="65" t="str">
        <f>IF(ISBLANK(Data!T40),"",Data!T40)</f>
        <v/>
      </c>
      <c r="S40" s="66" t="str">
        <f>IF(ISBLANK(Data!U40),"",Data!U40)</f>
        <v/>
      </c>
      <c r="T40" s="66" t="str">
        <f>IF(ISBLANK(Data!V40),"",Data!V40)</f>
        <v/>
      </c>
      <c r="U40" s="45" t="str">
        <f>IF(ISBLANK(Data!W40),"",Data!W40)</f>
        <v/>
      </c>
      <c r="V40" s="65" t="str">
        <f>IF(ISBLANK(Data!X40),"",Data!X40)</f>
        <v/>
      </c>
    </row>
    <row r="41" spans="1:22" x14ac:dyDescent="0.25">
      <c r="A41" s="33" t="str">
        <f>IF(ISBLANK(Data!A41),"",YEAR(Data!A41))</f>
        <v/>
      </c>
      <c r="B41" s="44" t="str">
        <f>IF(ISBLANK(Data!A41),"",Data!A41)</f>
        <v/>
      </c>
      <c r="C41" s="45" t="str">
        <f>IF(ISBLANK(Data!B41),"",Data!B41)</f>
        <v/>
      </c>
      <c r="D41" s="45" t="str">
        <f>IF(ISBLANK(Data!C41),"",Data!C41)</f>
        <v/>
      </c>
      <c r="E41" s="45" t="str">
        <f>IF(ISBLANK(Data!D41),"",Data!D41)</f>
        <v/>
      </c>
      <c r="F41" s="33" t="str">
        <f>IF(ISBLANK(Data!E41),"",Data!E41)</f>
        <v/>
      </c>
      <c r="G41" s="21" t="str">
        <f>IF(ISBLANK(Data!F41),"",Data!F41)</f>
        <v/>
      </c>
      <c r="H41" s="33" t="str">
        <f>IF(ISBLANK(Data!G41),"",Data!G41)</f>
        <v/>
      </c>
      <c r="I41" s="33" t="str">
        <f>IF(ISBLANK(Data!H41),"",Data!H41)</f>
        <v/>
      </c>
      <c r="J41" s="33" t="str">
        <f>IF(ISBLANK(Data!I41),"",Data!I41)</f>
        <v/>
      </c>
      <c r="K41" s="45" t="str">
        <f>IF(ISBLANK(Data!N41),"",Data!N41)</f>
        <v/>
      </c>
      <c r="L41" s="45" t="str">
        <f>IF(ISBLANK(Data!O41),"",Data!O41)</f>
        <v/>
      </c>
      <c r="M41" s="45"/>
      <c r="N41" s="46" t="str">
        <f>IF(ISBLANK(Data!P41),"",Data!P41)</f>
        <v/>
      </c>
      <c r="O41" s="46" t="str">
        <f>IF(ISBLANK(Data!Q41),"",Data!Q41)</f>
        <v/>
      </c>
      <c r="P41" s="46" t="str">
        <f>IF(ISBLANK(Data!R41),"",Data!R41)</f>
        <v/>
      </c>
      <c r="Q41" s="46" t="str">
        <f>IF(ISBLANK(Data!S41),"",Data!S41)</f>
        <v/>
      </c>
      <c r="R41" s="65" t="str">
        <f>IF(ISBLANK(Data!T41),"",Data!T41)</f>
        <v/>
      </c>
      <c r="S41" s="66" t="str">
        <f>IF(ISBLANK(Data!U41),"",Data!U41)</f>
        <v/>
      </c>
      <c r="T41" s="66" t="str">
        <f>IF(ISBLANK(Data!V41),"",Data!V41)</f>
        <v/>
      </c>
      <c r="U41" s="45" t="str">
        <f>IF(ISBLANK(Data!W41),"",Data!W41)</f>
        <v/>
      </c>
      <c r="V41" s="65" t="str">
        <f>IF(ISBLANK(Data!X41),"",Data!X41)</f>
        <v/>
      </c>
    </row>
    <row r="42" spans="1:22" x14ac:dyDescent="0.25">
      <c r="A42" s="33" t="str">
        <f>IF(ISBLANK(Data!A42),"",YEAR(Data!A42))</f>
        <v/>
      </c>
      <c r="B42" s="44" t="str">
        <f>IF(ISBLANK(Data!A42),"",Data!A42)</f>
        <v/>
      </c>
      <c r="C42" s="45" t="str">
        <f>IF(ISBLANK(Data!B42),"",Data!B42)</f>
        <v/>
      </c>
      <c r="D42" s="45" t="str">
        <f>IF(ISBLANK(Data!C42),"",Data!C42)</f>
        <v/>
      </c>
      <c r="E42" s="45" t="str">
        <f>IF(ISBLANK(Data!D42),"",Data!D42)</f>
        <v/>
      </c>
      <c r="F42" s="33" t="str">
        <f>IF(ISBLANK(Data!E42),"",Data!E42)</f>
        <v/>
      </c>
      <c r="G42" s="21" t="str">
        <f>IF(ISBLANK(Data!F42),"",Data!F42)</f>
        <v/>
      </c>
      <c r="H42" s="33" t="str">
        <f>IF(ISBLANK(Data!G42),"",Data!G42)</f>
        <v/>
      </c>
      <c r="I42" s="33" t="str">
        <f>IF(ISBLANK(Data!H42),"",Data!H42)</f>
        <v/>
      </c>
      <c r="J42" s="33" t="str">
        <f>IF(ISBLANK(Data!I42),"",Data!I42)</f>
        <v/>
      </c>
      <c r="K42" s="45" t="str">
        <f>IF(ISBLANK(Data!N42),"",Data!N42)</f>
        <v/>
      </c>
      <c r="L42" s="45" t="str">
        <f>IF(ISBLANK(Data!O42),"",Data!O42)</f>
        <v/>
      </c>
      <c r="M42" s="45"/>
      <c r="N42" s="46" t="str">
        <f>IF(ISBLANK(Data!P42),"",Data!P42)</f>
        <v/>
      </c>
      <c r="O42" s="46" t="str">
        <f>IF(ISBLANK(Data!Q42),"",Data!Q42)</f>
        <v/>
      </c>
      <c r="P42" s="46" t="str">
        <f>IF(ISBLANK(Data!R42),"",Data!R42)</f>
        <v/>
      </c>
      <c r="Q42" s="46" t="str">
        <f>IF(ISBLANK(Data!S42),"",Data!S42)</f>
        <v/>
      </c>
      <c r="R42" s="65" t="str">
        <f>IF(ISBLANK(Data!T42),"",Data!T42)</f>
        <v/>
      </c>
      <c r="S42" s="66" t="str">
        <f>IF(ISBLANK(Data!U42),"",Data!U42)</f>
        <v/>
      </c>
      <c r="T42" s="66" t="str">
        <f>IF(ISBLANK(Data!V42),"",Data!V42)</f>
        <v/>
      </c>
      <c r="U42" s="45" t="str">
        <f>IF(ISBLANK(Data!W42),"",Data!W42)</f>
        <v/>
      </c>
      <c r="V42" s="65" t="str">
        <f>IF(ISBLANK(Data!X42),"",Data!X42)</f>
        <v/>
      </c>
    </row>
    <row r="43" spans="1:22" x14ac:dyDescent="0.25">
      <c r="A43" s="33" t="str">
        <f>IF(ISBLANK(Data!A43),"",YEAR(Data!A43))</f>
        <v/>
      </c>
      <c r="B43" s="44" t="str">
        <f>IF(ISBLANK(Data!A43),"",Data!A43)</f>
        <v/>
      </c>
      <c r="C43" s="45" t="str">
        <f>IF(ISBLANK(Data!B43),"",Data!B43)</f>
        <v/>
      </c>
      <c r="D43" s="45" t="str">
        <f>IF(ISBLANK(Data!C43),"",Data!C43)</f>
        <v/>
      </c>
      <c r="E43" s="45" t="str">
        <f>IF(ISBLANK(Data!D43),"",Data!D43)</f>
        <v/>
      </c>
      <c r="F43" s="33" t="str">
        <f>IF(ISBLANK(Data!E43),"",Data!E43)</f>
        <v/>
      </c>
      <c r="G43" s="21" t="str">
        <f>IF(ISBLANK(Data!F43),"",Data!F43)</f>
        <v/>
      </c>
      <c r="H43" s="33" t="str">
        <f>IF(ISBLANK(Data!G43),"",Data!G43)</f>
        <v/>
      </c>
      <c r="I43" s="33" t="str">
        <f>IF(ISBLANK(Data!H43),"",Data!H43)</f>
        <v/>
      </c>
      <c r="J43" s="33" t="str">
        <f>IF(ISBLANK(Data!I43),"",Data!I43)</f>
        <v/>
      </c>
      <c r="K43" s="45" t="str">
        <f>IF(ISBLANK(Data!N43),"",Data!N43)</f>
        <v/>
      </c>
      <c r="L43" s="45" t="str">
        <f>IF(ISBLANK(Data!O43),"",Data!O43)</f>
        <v/>
      </c>
      <c r="M43" s="45"/>
      <c r="N43" s="46" t="str">
        <f>IF(ISBLANK(Data!P43),"",Data!P43)</f>
        <v/>
      </c>
      <c r="O43" s="46" t="str">
        <f>IF(ISBLANK(Data!Q43),"",Data!Q43)</f>
        <v/>
      </c>
      <c r="P43" s="46" t="str">
        <f>IF(ISBLANK(Data!R43),"",Data!R43)</f>
        <v/>
      </c>
      <c r="Q43" s="46" t="str">
        <f>IF(ISBLANK(Data!S43),"",Data!S43)</f>
        <v/>
      </c>
      <c r="R43" s="65" t="str">
        <f>IF(ISBLANK(Data!T43),"",Data!T43)</f>
        <v/>
      </c>
      <c r="S43" s="66" t="str">
        <f>IF(ISBLANK(Data!U43),"",Data!U43)</f>
        <v/>
      </c>
      <c r="T43" s="66" t="str">
        <f>IF(ISBLANK(Data!V43),"",Data!V43)</f>
        <v/>
      </c>
      <c r="U43" s="45" t="str">
        <f>IF(ISBLANK(Data!W43),"",Data!W43)</f>
        <v/>
      </c>
      <c r="V43" s="65" t="str">
        <f>IF(ISBLANK(Data!X43),"",Data!X43)</f>
        <v/>
      </c>
    </row>
    <row r="44" spans="1:22" x14ac:dyDescent="0.25">
      <c r="A44" s="33" t="str">
        <f>IF(ISBLANK(Data!A44),"",YEAR(Data!A44))</f>
        <v/>
      </c>
      <c r="B44" s="44" t="str">
        <f>IF(ISBLANK(Data!A44),"",Data!A44)</f>
        <v/>
      </c>
      <c r="C44" s="45" t="str">
        <f>IF(ISBLANK(Data!B44),"",Data!B44)</f>
        <v/>
      </c>
      <c r="D44" s="45" t="str">
        <f>IF(ISBLANK(Data!C44),"",Data!C44)</f>
        <v/>
      </c>
      <c r="E44" s="45" t="str">
        <f>IF(ISBLANK(Data!D44),"",Data!D44)</f>
        <v/>
      </c>
      <c r="F44" s="33" t="str">
        <f>IF(ISBLANK(Data!E44),"",Data!E44)</f>
        <v/>
      </c>
      <c r="G44" s="21" t="str">
        <f>IF(ISBLANK(Data!F44),"",Data!F44)</f>
        <v/>
      </c>
      <c r="H44" s="33" t="str">
        <f>IF(ISBLANK(Data!G44),"",Data!G44)</f>
        <v/>
      </c>
      <c r="I44" s="33" t="str">
        <f>IF(ISBLANK(Data!H44),"",Data!H44)</f>
        <v/>
      </c>
      <c r="J44" s="33" t="str">
        <f>IF(ISBLANK(Data!I44),"",Data!I44)</f>
        <v/>
      </c>
      <c r="K44" s="45" t="str">
        <f>IF(ISBLANK(Data!N44),"",Data!N44)</f>
        <v/>
      </c>
      <c r="L44" s="45" t="str">
        <f>IF(ISBLANK(Data!O44),"",Data!O44)</f>
        <v/>
      </c>
      <c r="M44" s="45"/>
      <c r="N44" s="46" t="str">
        <f>IF(ISBLANK(Data!P44),"",Data!P44)</f>
        <v/>
      </c>
      <c r="O44" s="46" t="str">
        <f>IF(ISBLANK(Data!Q44),"",Data!Q44)</f>
        <v/>
      </c>
      <c r="P44" s="46" t="str">
        <f>IF(ISBLANK(Data!R44),"",Data!R44)</f>
        <v/>
      </c>
      <c r="Q44" s="46" t="str">
        <f>IF(ISBLANK(Data!S44),"",Data!S44)</f>
        <v/>
      </c>
      <c r="R44" s="65" t="str">
        <f>IF(ISBLANK(Data!T44),"",Data!T44)</f>
        <v/>
      </c>
      <c r="S44" s="66" t="str">
        <f>IF(ISBLANK(Data!U44),"",Data!U44)</f>
        <v/>
      </c>
      <c r="T44" s="66" t="str">
        <f>IF(ISBLANK(Data!V44),"",Data!V44)</f>
        <v/>
      </c>
      <c r="U44" s="45" t="str">
        <f>IF(ISBLANK(Data!W44),"",Data!W44)</f>
        <v/>
      </c>
      <c r="V44" s="65" t="str">
        <f>IF(ISBLANK(Data!X44),"",Data!X44)</f>
        <v/>
      </c>
    </row>
    <row r="45" spans="1:22" x14ac:dyDescent="0.25">
      <c r="A45" s="33" t="str">
        <f>IF(ISBLANK(Data!A45),"",YEAR(Data!A45))</f>
        <v/>
      </c>
      <c r="B45" s="44" t="str">
        <f>IF(ISBLANK(Data!A45),"",Data!A45)</f>
        <v/>
      </c>
      <c r="C45" s="45" t="str">
        <f>IF(ISBLANK(Data!B45),"",Data!B45)</f>
        <v/>
      </c>
      <c r="D45" s="45" t="str">
        <f>IF(ISBLANK(Data!C45),"",Data!C45)</f>
        <v/>
      </c>
      <c r="E45" s="45" t="str">
        <f>IF(ISBLANK(Data!D45),"",Data!D45)</f>
        <v/>
      </c>
      <c r="F45" s="33" t="str">
        <f>IF(ISBLANK(Data!E45),"",Data!E45)</f>
        <v/>
      </c>
      <c r="G45" s="21" t="str">
        <f>IF(ISBLANK(Data!F45),"",Data!F45)</f>
        <v/>
      </c>
      <c r="H45" s="33" t="str">
        <f>IF(ISBLANK(Data!G45),"",Data!G45)</f>
        <v/>
      </c>
      <c r="I45" s="33" t="str">
        <f>IF(ISBLANK(Data!H45),"",Data!H45)</f>
        <v/>
      </c>
      <c r="J45" s="33" t="str">
        <f>IF(ISBLANK(Data!I45),"",Data!I45)</f>
        <v/>
      </c>
      <c r="K45" s="45" t="str">
        <f>IF(ISBLANK(Data!N45),"",Data!N45)</f>
        <v/>
      </c>
      <c r="L45" s="45" t="str">
        <f>IF(ISBLANK(Data!O45),"",Data!O45)</f>
        <v/>
      </c>
      <c r="M45" s="45"/>
      <c r="N45" s="46" t="str">
        <f>IF(ISBLANK(Data!P45),"",Data!P45)</f>
        <v/>
      </c>
      <c r="O45" s="46" t="str">
        <f>IF(ISBLANK(Data!Q45),"",Data!Q45)</f>
        <v/>
      </c>
      <c r="P45" s="46" t="str">
        <f>IF(ISBLANK(Data!R45),"",Data!R45)</f>
        <v/>
      </c>
      <c r="Q45" s="46" t="str">
        <f>IF(ISBLANK(Data!S45),"",Data!S45)</f>
        <v/>
      </c>
      <c r="R45" s="65" t="str">
        <f>IF(ISBLANK(Data!T45),"",Data!T45)</f>
        <v/>
      </c>
      <c r="S45" s="66" t="str">
        <f>IF(ISBLANK(Data!U45),"",Data!U45)</f>
        <v/>
      </c>
      <c r="T45" s="66" t="str">
        <f>IF(ISBLANK(Data!V45),"",Data!V45)</f>
        <v/>
      </c>
      <c r="U45" s="45" t="str">
        <f>IF(ISBLANK(Data!W45),"",Data!W45)</f>
        <v/>
      </c>
      <c r="V45" s="65" t="str">
        <f>IF(ISBLANK(Data!X45),"",Data!X45)</f>
        <v/>
      </c>
    </row>
    <row r="46" spans="1:22" x14ac:dyDescent="0.25">
      <c r="A46" s="33" t="str">
        <f>IF(ISBLANK(Data!A46),"",YEAR(Data!A46))</f>
        <v/>
      </c>
      <c r="B46" s="44" t="str">
        <f>IF(ISBLANK(Data!A46),"",Data!A46)</f>
        <v/>
      </c>
      <c r="C46" s="45" t="str">
        <f>IF(ISBLANK(Data!B46),"",Data!B46)</f>
        <v/>
      </c>
      <c r="D46" s="45" t="str">
        <f>IF(ISBLANK(Data!C46),"",Data!C46)</f>
        <v/>
      </c>
      <c r="E46" s="45" t="str">
        <f>IF(ISBLANK(Data!D46),"",Data!D46)</f>
        <v/>
      </c>
      <c r="F46" s="33" t="str">
        <f>IF(ISBLANK(Data!E46),"",Data!E46)</f>
        <v/>
      </c>
      <c r="G46" s="21" t="str">
        <f>IF(ISBLANK(Data!F46),"",Data!F46)</f>
        <v/>
      </c>
      <c r="H46" s="33" t="str">
        <f>IF(ISBLANK(Data!G46),"",Data!G46)</f>
        <v/>
      </c>
      <c r="I46" s="33" t="str">
        <f>IF(ISBLANK(Data!H46),"",Data!H46)</f>
        <v/>
      </c>
      <c r="J46" s="33" t="str">
        <f>IF(ISBLANK(Data!I46),"",Data!I46)</f>
        <v/>
      </c>
      <c r="K46" s="45" t="str">
        <f>IF(ISBLANK(Data!N46),"",Data!N46)</f>
        <v/>
      </c>
      <c r="L46" s="45" t="str">
        <f>IF(ISBLANK(Data!O46),"",Data!O46)</f>
        <v/>
      </c>
      <c r="M46" s="45"/>
      <c r="N46" s="46" t="str">
        <f>IF(ISBLANK(Data!P46),"",Data!P46)</f>
        <v/>
      </c>
      <c r="O46" s="46" t="str">
        <f>IF(ISBLANK(Data!Q46),"",Data!Q46)</f>
        <v/>
      </c>
      <c r="P46" s="46" t="str">
        <f>IF(ISBLANK(Data!R46),"",Data!R46)</f>
        <v/>
      </c>
      <c r="Q46" s="46" t="str">
        <f>IF(ISBLANK(Data!S46),"",Data!S46)</f>
        <v/>
      </c>
      <c r="R46" s="65" t="str">
        <f>IF(ISBLANK(Data!T46),"",Data!T46)</f>
        <v/>
      </c>
      <c r="S46" s="66" t="str">
        <f>IF(ISBLANK(Data!U46),"",Data!U46)</f>
        <v/>
      </c>
      <c r="T46" s="66" t="str">
        <f>IF(ISBLANK(Data!V46),"",Data!V46)</f>
        <v/>
      </c>
      <c r="U46" s="45" t="str">
        <f>IF(ISBLANK(Data!W46),"",Data!W46)</f>
        <v/>
      </c>
      <c r="V46" s="65" t="str">
        <f>IF(ISBLANK(Data!X46),"",Data!X46)</f>
        <v/>
      </c>
    </row>
    <row r="47" spans="1:22" x14ac:dyDescent="0.25">
      <c r="A47" s="33" t="str">
        <f>IF(ISBLANK(Data!A47),"",YEAR(Data!A47))</f>
        <v/>
      </c>
      <c r="B47" s="44" t="str">
        <f>IF(ISBLANK(Data!A47),"",Data!A47)</f>
        <v/>
      </c>
      <c r="C47" s="45" t="str">
        <f>IF(ISBLANK(Data!B47),"",Data!B47)</f>
        <v/>
      </c>
      <c r="D47" s="45" t="str">
        <f>IF(ISBLANK(Data!C47),"",Data!C47)</f>
        <v/>
      </c>
      <c r="E47" s="45" t="str">
        <f>IF(ISBLANK(Data!D47),"",Data!D47)</f>
        <v/>
      </c>
      <c r="F47" s="33" t="str">
        <f>IF(ISBLANK(Data!E47),"",Data!E47)</f>
        <v/>
      </c>
      <c r="G47" s="21" t="str">
        <f>IF(ISBLANK(Data!F47),"",Data!F47)</f>
        <v/>
      </c>
      <c r="H47" s="33" t="str">
        <f>IF(ISBLANK(Data!G47),"",Data!G47)</f>
        <v/>
      </c>
      <c r="I47" s="33" t="str">
        <f>IF(ISBLANK(Data!H47),"",Data!H47)</f>
        <v/>
      </c>
      <c r="J47" s="33" t="str">
        <f>IF(ISBLANK(Data!I47),"",Data!I47)</f>
        <v/>
      </c>
      <c r="K47" s="45" t="str">
        <f>IF(ISBLANK(Data!N47),"",Data!N47)</f>
        <v/>
      </c>
      <c r="L47" s="45" t="str">
        <f>IF(ISBLANK(Data!O47),"",Data!O47)</f>
        <v/>
      </c>
      <c r="M47" s="45"/>
      <c r="N47" s="46" t="str">
        <f>IF(ISBLANK(Data!P47),"",Data!P47)</f>
        <v/>
      </c>
      <c r="O47" s="46" t="str">
        <f>IF(ISBLANK(Data!Q47),"",Data!Q47)</f>
        <v/>
      </c>
      <c r="P47" s="46" t="str">
        <f>IF(ISBLANK(Data!R47),"",Data!R47)</f>
        <v/>
      </c>
      <c r="Q47" s="46" t="str">
        <f>IF(ISBLANK(Data!S47),"",Data!S47)</f>
        <v/>
      </c>
      <c r="R47" s="65" t="str">
        <f>IF(ISBLANK(Data!T47),"",Data!T47)</f>
        <v/>
      </c>
      <c r="S47" s="66" t="str">
        <f>IF(ISBLANK(Data!U47),"",Data!U47)</f>
        <v/>
      </c>
      <c r="T47" s="66" t="str">
        <f>IF(ISBLANK(Data!V47),"",Data!V47)</f>
        <v/>
      </c>
      <c r="U47" s="45" t="str">
        <f>IF(ISBLANK(Data!W47),"",Data!W47)</f>
        <v/>
      </c>
      <c r="V47" s="65" t="str">
        <f>IF(ISBLANK(Data!X47),"",Data!X47)</f>
        <v/>
      </c>
    </row>
    <row r="48" spans="1:22" x14ac:dyDescent="0.25">
      <c r="A48" s="33" t="str">
        <f>IF(ISBLANK(Data!A48),"",YEAR(Data!A48))</f>
        <v/>
      </c>
      <c r="B48" s="44" t="str">
        <f>IF(ISBLANK(Data!A48),"",Data!A48)</f>
        <v/>
      </c>
      <c r="C48" s="45" t="str">
        <f>IF(ISBLANK(Data!B48),"",Data!B48)</f>
        <v/>
      </c>
      <c r="D48" s="45" t="str">
        <f>IF(ISBLANK(Data!C48),"",Data!C48)</f>
        <v/>
      </c>
      <c r="E48" s="45" t="str">
        <f>IF(ISBLANK(Data!D48),"",Data!D48)</f>
        <v/>
      </c>
      <c r="F48" s="33" t="str">
        <f>IF(ISBLANK(Data!E48),"",Data!E48)</f>
        <v/>
      </c>
      <c r="G48" s="21" t="str">
        <f>IF(ISBLANK(Data!F48),"",Data!F48)</f>
        <v/>
      </c>
      <c r="H48" s="33" t="str">
        <f>IF(ISBLANK(Data!G48),"",Data!G48)</f>
        <v/>
      </c>
      <c r="I48" s="33" t="str">
        <f>IF(ISBLANK(Data!H48),"",Data!H48)</f>
        <v/>
      </c>
      <c r="J48" s="33" t="str">
        <f>IF(ISBLANK(Data!I48),"",Data!I48)</f>
        <v/>
      </c>
      <c r="K48" s="45" t="str">
        <f>IF(ISBLANK(Data!N48),"",Data!N48)</f>
        <v/>
      </c>
      <c r="L48" s="45" t="str">
        <f>IF(ISBLANK(Data!O48),"",Data!O48)</f>
        <v/>
      </c>
      <c r="M48" s="45"/>
      <c r="N48" s="46" t="str">
        <f>IF(ISBLANK(Data!P48),"",Data!P48)</f>
        <v/>
      </c>
      <c r="O48" s="46" t="str">
        <f>IF(ISBLANK(Data!Q48),"",Data!Q48)</f>
        <v/>
      </c>
      <c r="P48" s="46" t="str">
        <f>IF(ISBLANK(Data!R48),"",Data!R48)</f>
        <v/>
      </c>
      <c r="Q48" s="46" t="str">
        <f>IF(ISBLANK(Data!S48),"",Data!S48)</f>
        <v/>
      </c>
      <c r="R48" s="65" t="str">
        <f>IF(ISBLANK(Data!T48),"",Data!T48)</f>
        <v/>
      </c>
      <c r="S48" s="66" t="str">
        <f>IF(ISBLANK(Data!U48),"",Data!U48)</f>
        <v/>
      </c>
      <c r="T48" s="66" t="str">
        <f>IF(ISBLANK(Data!V48),"",Data!V48)</f>
        <v/>
      </c>
      <c r="U48" s="45" t="str">
        <f>IF(ISBLANK(Data!W48),"",Data!W48)</f>
        <v/>
      </c>
      <c r="V48" s="65" t="str">
        <f>IF(ISBLANK(Data!X48),"",Data!X48)</f>
        <v/>
      </c>
    </row>
    <row r="49" spans="1:22" x14ac:dyDescent="0.25">
      <c r="A49" s="33" t="str">
        <f>IF(ISBLANK(Data!A49),"",YEAR(Data!A49))</f>
        <v/>
      </c>
      <c r="B49" s="44" t="str">
        <f>IF(ISBLANK(Data!A49),"",Data!A49)</f>
        <v/>
      </c>
      <c r="C49" s="45" t="str">
        <f>IF(ISBLANK(Data!B49),"",Data!B49)</f>
        <v/>
      </c>
      <c r="D49" s="45" t="str">
        <f>IF(ISBLANK(Data!C49),"",Data!C49)</f>
        <v/>
      </c>
      <c r="E49" s="45" t="str">
        <f>IF(ISBLANK(Data!D49),"",Data!D49)</f>
        <v/>
      </c>
      <c r="F49" s="33" t="str">
        <f>IF(ISBLANK(Data!E49),"",Data!E49)</f>
        <v/>
      </c>
      <c r="G49" s="21" t="str">
        <f>IF(ISBLANK(Data!F49),"",Data!F49)</f>
        <v/>
      </c>
      <c r="H49" s="33" t="str">
        <f>IF(ISBLANK(Data!G49),"",Data!G49)</f>
        <v/>
      </c>
      <c r="I49" s="33" t="str">
        <f>IF(ISBLANK(Data!H49),"",Data!H49)</f>
        <v/>
      </c>
      <c r="J49" s="33" t="str">
        <f>IF(ISBLANK(Data!I49),"",Data!I49)</f>
        <v/>
      </c>
      <c r="K49" s="45" t="str">
        <f>IF(ISBLANK(Data!N49),"",Data!N49)</f>
        <v/>
      </c>
      <c r="L49" s="45" t="str">
        <f>IF(ISBLANK(Data!O49),"",Data!O49)</f>
        <v/>
      </c>
      <c r="M49" s="45"/>
      <c r="N49" s="46" t="str">
        <f>IF(ISBLANK(Data!P49),"",Data!P49)</f>
        <v/>
      </c>
      <c r="O49" s="46" t="str">
        <f>IF(ISBLANK(Data!Q49),"",Data!Q49)</f>
        <v/>
      </c>
      <c r="P49" s="46" t="str">
        <f>IF(ISBLANK(Data!R49),"",Data!R49)</f>
        <v/>
      </c>
      <c r="Q49" s="46" t="str">
        <f>IF(ISBLANK(Data!S49),"",Data!S49)</f>
        <v/>
      </c>
      <c r="R49" s="65" t="str">
        <f>IF(ISBLANK(Data!T49),"",Data!T49)</f>
        <v/>
      </c>
      <c r="S49" s="66" t="str">
        <f>IF(ISBLANK(Data!U49),"",Data!U49)</f>
        <v/>
      </c>
      <c r="T49" s="66" t="str">
        <f>IF(ISBLANK(Data!V49),"",Data!V49)</f>
        <v/>
      </c>
      <c r="U49" s="45" t="str">
        <f>IF(ISBLANK(Data!W49),"",Data!W49)</f>
        <v/>
      </c>
      <c r="V49" s="65" t="str">
        <f>IF(ISBLANK(Data!X49),"",Data!X49)</f>
        <v/>
      </c>
    </row>
    <row r="50" spans="1:22" x14ac:dyDescent="0.25">
      <c r="A50" s="33" t="str">
        <f>IF(ISBLANK(Data!A50),"",YEAR(Data!A50))</f>
        <v/>
      </c>
      <c r="B50" s="44" t="str">
        <f>IF(ISBLANK(Data!A50),"",Data!A50)</f>
        <v/>
      </c>
      <c r="C50" s="45" t="str">
        <f>IF(ISBLANK(Data!B50),"",Data!B50)</f>
        <v/>
      </c>
      <c r="D50" s="45" t="str">
        <f>IF(ISBLANK(Data!C50),"",Data!C50)</f>
        <v/>
      </c>
      <c r="E50" s="45" t="str">
        <f>IF(ISBLANK(Data!D50),"",Data!D50)</f>
        <v/>
      </c>
      <c r="F50" s="33" t="str">
        <f>IF(ISBLANK(Data!E50),"",Data!E50)</f>
        <v/>
      </c>
      <c r="G50" s="21" t="str">
        <f>IF(ISBLANK(Data!F50),"",Data!F50)</f>
        <v/>
      </c>
      <c r="H50" s="33" t="str">
        <f>IF(ISBLANK(Data!G50),"",Data!G50)</f>
        <v/>
      </c>
      <c r="I50" s="33" t="str">
        <f>IF(ISBLANK(Data!H50),"",Data!H50)</f>
        <v/>
      </c>
      <c r="J50" s="33" t="str">
        <f>IF(ISBLANK(Data!I50),"",Data!I50)</f>
        <v/>
      </c>
      <c r="K50" s="45" t="str">
        <f>IF(ISBLANK(Data!N50),"",Data!N50)</f>
        <v/>
      </c>
      <c r="L50" s="45" t="str">
        <f>IF(ISBLANK(Data!O50),"",Data!O50)</f>
        <v/>
      </c>
      <c r="M50" s="45"/>
      <c r="N50" s="46" t="str">
        <f>IF(ISBLANK(Data!P50),"",Data!P50)</f>
        <v/>
      </c>
      <c r="O50" s="46" t="str">
        <f>IF(ISBLANK(Data!Q50),"",Data!Q50)</f>
        <v/>
      </c>
      <c r="P50" s="46" t="str">
        <f>IF(ISBLANK(Data!R50),"",Data!R50)</f>
        <v/>
      </c>
      <c r="Q50" s="46" t="str">
        <f>IF(ISBLANK(Data!S50),"",Data!S50)</f>
        <v/>
      </c>
      <c r="R50" s="65" t="str">
        <f>IF(ISBLANK(Data!T50),"",Data!T50)</f>
        <v/>
      </c>
      <c r="S50" s="66" t="str">
        <f>IF(ISBLANK(Data!U50),"",Data!U50)</f>
        <v/>
      </c>
      <c r="T50" s="66" t="str">
        <f>IF(ISBLANK(Data!V50),"",Data!V50)</f>
        <v/>
      </c>
      <c r="U50" s="45" t="str">
        <f>IF(ISBLANK(Data!W50),"",Data!W50)</f>
        <v/>
      </c>
      <c r="V50" s="65" t="str">
        <f>IF(ISBLANK(Data!X50),"",Data!X50)</f>
        <v/>
      </c>
    </row>
    <row r="51" spans="1:22" x14ac:dyDescent="0.25">
      <c r="A51" s="33" t="str">
        <f>IF(ISBLANK(Data!A51),"",YEAR(Data!A51))</f>
        <v/>
      </c>
      <c r="B51" s="44" t="str">
        <f>IF(ISBLANK(Data!A51),"",Data!A51)</f>
        <v/>
      </c>
      <c r="C51" s="45" t="str">
        <f>IF(ISBLANK(Data!B51),"",Data!B51)</f>
        <v/>
      </c>
      <c r="D51" s="45" t="str">
        <f>IF(ISBLANK(Data!C51),"",Data!C51)</f>
        <v/>
      </c>
      <c r="E51" s="45" t="str">
        <f>IF(ISBLANK(Data!D51),"",Data!D51)</f>
        <v/>
      </c>
      <c r="F51" s="33" t="str">
        <f>IF(ISBLANK(Data!E51),"",Data!E51)</f>
        <v/>
      </c>
      <c r="G51" s="21" t="str">
        <f>IF(ISBLANK(Data!F51),"",Data!F51)</f>
        <v/>
      </c>
      <c r="H51" s="33" t="str">
        <f>IF(ISBLANK(Data!G51),"",Data!G51)</f>
        <v/>
      </c>
      <c r="I51" s="33" t="str">
        <f>IF(ISBLANK(Data!H51),"",Data!H51)</f>
        <v/>
      </c>
      <c r="J51" s="33" t="str">
        <f>IF(ISBLANK(Data!I51),"",Data!I51)</f>
        <v/>
      </c>
      <c r="K51" s="45" t="str">
        <f>IF(ISBLANK(Data!N51),"",Data!N51)</f>
        <v/>
      </c>
      <c r="L51" s="45" t="str">
        <f>IF(ISBLANK(Data!O51),"",Data!O51)</f>
        <v/>
      </c>
      <c r="M51" s="45"/>
      <c r="N51" s="46" t="str">
        <f>IF(ISBLANK(Data!P51),"",Data!P51)</f>
        <v/>
      </c>
      <c r="O51" s="46" t="str">
        <f>IF(ISBLANK(Data!Q51),"",Data!Q51)</f>
        <v/>
      </c>
      <c r="P51" s="46" t="str">
        <f>IF(ISBLANK(Data!R51),"",Data!R51)</f>
        <v/>
      </c>
      <c r="Q51" s="46" t="str">
        <f>IF(ISBLANK(Data!S51),"",Data!S51)</f>
        <v/>
      </c>
      <c r="R51" s="65" t="str">
        <f>IF(ISBLANK(Data!T51),"",Data!T51)</f>
        <v/>
      </c>
      <c r="S51" s="66" t="str">
        <f>IF(ISBLANK(Data!U51),"",Data!U51)</f>
        <v/>
      </c>
      <c r="T51" s="66" t="str">
        <f>IF(ISBLANK(Data!V51),"",Data!V51)</f>
        <v/>
      </c>
      <c r="U51" s="45" t="str">
        <f>IF(ISBLANK(Data!W51),"",Data!W51)</f>
        <v/>
      </c>
      <c r="V51" s="65" t="str">
        <f>IF(ISBLANK(Data!X51),"",Data!X51)</f>
        <v/>
      </c>
    </row>
    <row r="52" spans="1:22" x14ac:dyDescent="0.25">
      <c r="A52" s="33" t="str">
        <f>IF(ISBLANK(Data!A52),"",YEAR(Data!A52))</f>
        <v/>
      </c>
      <c r="B52" s="44" t="str">
        <f>IF(ISBLANK(Data!A52),"",Data!A52)</f>
        <v/>
      </c>
      <c r="C52" s="45" t="str">
        <f>IF(ISBLANK(Data!B52),"",Data!B52)</f>
        <v/>
      </c>
      <c r="D52" s="45" t="str">
        <f>IF(ISBLANK(Data!C52),"",Data!C52)</f>
        <v/>
      </c>
      <c r="E52" s="45" t="str">
        <f>IF(ISBLANK(Data!D52),"",Data!D52)</f>
        <v/>
      </c>
      <c r="F52" s="33" t="str">
        <f>IF(ISBLANK(Data!E52),"",Data!E52)</f>
        <v/>
      </c>
      <c r="G52" s="21" t="str">
        <f>IF(ISBLANK(Data!F52),"",Data!F52)</f>
        <v/>
      </c>
      <c r="H52" s="33" t="str">
        <f>IF(ISBLANK(Data!G52),"",Data!G52)</f>
        <v/>
      </c>
      <c r="I52" s="33" t="str">
        <f>IF(ISBLANK(Data!H52),"",Data!H52)</f>
        <v/>
      </c>
      <c r="J52" s="33" t="str">
        <f>IF(ISBLANK(Data!I52),"",Data!I52)</f>
        <v/>
      </c>
      <c r="K52" s="45" t="str">
        <f>IF(ISBLANK(Data!N52),"",Data!N52)</f>
        <v/>
      </c>
      <c r="L52" s="45" t="str">
        <f>IF(ISBLANK(Data!O52),"",Data!O52)</f>
        <v/>
      </c>
      <c r="M52" s="45"/>
      <c r="N52" s="46" t="str">
        <f>IF(ISBLANK(Data!P52),"",Data!P52)</f>
        <v/>
      </c>
      <c r="O52" s="46" t="str">
        <f>IF(ISBLANK(Data!Q52),"",Data!Q52)</f>
        <v/>
      </c>
      <c r="P52" s="46" t="str">
        <f>IF(ISBLANK(Data!R52),"",Data!R52)</f>
        <v/>
      </c>
      <c r="Q52" s="46" t="str">
        <f>IF(ISBLANK(Data!S52),"",Data!S52)</f>
        <v/>
      </c>
      <c r="R52" s="65" t="str">
        <f>IF(ISBLANK(Data!T52),"",Data!T52)</f>
        <v/>
      </c>
      <c r="S52" s="66" t="str">
        <f>IF(ISBLANK(Data!U52),"",Data!U52)</f>
        <v/>
      </c>
      <c r="T52" s="66" t="str">
        <f>IF(ISBLANK(Data!V52),"",Data!V52)</f>
        <v/>
      </c>
      <c r="U52" s="45" t="str">
        <f>IF(ISBLANK(Data!W52),"",Data!W52)</f>
        <v/>
      </c>
      <c r="V52" s="65" t="str">
        <f>IF(ISBLANK(Data!X52),"",Data!X52)</f>
        <v/>
      </c>
    </row>
    <row r="53" spans="1:22" x14ac:dyDescent="0.25">
      <c r="A53" s="33" t="str">
        <f>IF(ISBLANK(Data!A53),"",YEAR(Data!A53))</f>
        <v/>
      </c>
      <c r="B53" s="44" t="str">
        <f>IF(ISBLANK(Data!A53),"",Data!A53)</f>
        <v/>
      </c>
      <c r="C53" s="45" t="str">
        <f>IF(ISBLANK(Data!B53),"",Data!B53)</f>
        <v/>
      </c>
      <c r="D53" s="45" t="str">
        <f>IF(ISBLANK(Data!C53),"",Data!C53)</f>
        <v/>
      </c>
      <c r="E53" s="45" t="str">
        <f>IF(ISBLANK(Data!D53),"",Data!D53)</f>
        <v/>
      </c>
      <c r="F53" s="33" t="str">
        <f>IF(ISBLANK(Data!E53),"",Data!E53)</f>
        <v/>
      </c>
      <c r="G53" s="21" t="str">
        <f>IF(ISBLANK(Data!F53),"",Data!F53)</f>
        <v/>
      </c>
      <c r="H53" s="33" t="str">
        <f>IF(ISBLANK(Data!G53),"",Data!G53)</f>
        <v/>
      </c>
      <c r="I53" s="33" t="str">
        <f>IF(ISBLANK(Data!H53),"",Data!H53)</f>
        <v/>
      </c>
      <c r="J53" s="33" t="str">
        <f>IF(ISBLANK(Data!I53),"",Data!I53)</f>
        <v/>
      </c>
      <c r="K53" s="45" t="str">
        <f>IF(ISBLANK(Data!N53),"",Data!N53)</f>
        <v/>
      </c>
      <c r="L53" s="45" t="str">
        <f>IF(ISBLANK(Data!O53),"",Data!O53)</f>
        <v/>
      </c>
      <c r="M53" s="45"/>
      <c r="N53" s="46" t="str">
        <f>IF(ISBLANK(Data!P53),"",Data!P53)</f>
        <v/>
      </c>
      <c r="O53" s="46" t="str">
        <f>IF(ISBLANK(Data!Q53),"",Data!Q53)</f>
        <v/>
      </c>
      <c r="P53" s="46" t="str">
        <f>IF(ISBLANK(Data!R53),"",Data!R53)</f>
        <v/>
      </c>
      <c r="Q53" s="46" t="str">
        <f>IF(ISBLANK(Data!S53),"",Data!S53)</f>
        <v/>
      </c>
      <c r="R53" s="65" t="str">
        <f>IF(ISBLANK(Data!T53),"",Data!T53)</f>
        <v/>
      </c>
      <c r="S53" s="66" t="str">
        <f>IF(ISBLANK(Data!U53),"",Data!U53)</f>
        <v/>
      </c>
      <c r="T53" s="66" t="str">
        <f>IF(ISBLANK(Data!V53),"",Data!V53)</f>
        <v/>
      </c>
      <c r="U53" s="45" t="str">
        <f>IF(ISBLANK(Data!W53),"",Data!W53)</f>
        <v/>
      </c>
      <c r="V53" s="65" t="str">
        <f>IF(ISBLANK(Data!X53),"",Data!X53)</f>
        <v/>
      </c>
    </row>
    <row r="54" spans="1:22" x14ac:dyDescent="0.25">
      <c r="A54" s="33" t="str">
        <f>IF(ISBLANK(Data!A54),"",YEAR(Data!A54))</f>
        <v/>
      </c>
      <c r="B54" s="44" t="str">
        <f>IF(ISBLANK(Data!A54),"",Data!A54)</f>
        <v/>
      </c>
      <c r="C54" s="45" t="str">
        <f>IF(ISBLANK(Data!B54),"",Data!B54)</f>
        <v/>
      </c>
      <c r="D54" s="45" t="str">
        <f>IF(ISBLANK(Data!C54),"",Data!C54)</f>
        <v/>
      </c>
      <c r="E54" s="45" t="str">
        <f>IF(ISBLANK(Data!D54),"",Data!D54)</f>
        <v/>
      </c>
      <c r="F54" s="33" t="str">
        <f>IF(ISBLANK(Data!E54),"",Data!E54)</f>
        <v/>
      </c>
      <c r="G54" s="21" t="str">
        <f>IF(ISBLANK(Data!F54),"",Data!F54)</f>
        <v/>
      </c>
      <c r="H54" s="33" t="str">
        <f>IF(ISBLANK(Data!G54),"",Data!G54)</f>
        <v/>
      </c>
      <c r="I54" s="33" t="str">
        <f>IF(ISBLANK(Data!H54),"",Data!H54)</f>
        <v/>
      </c>
      <c r="J54" s="33" t="str">
        <f>IF(ISBLANK(Data!I54),"",Data!I54)</f>
        <v/>
      </c>
      <c r="K54" s="45" t="str">
        <f>IF(ISBLANK(Data!N54),"",Data!N54)</f>
        <v/>
      </c>
      <c r="L54" s="45" t="str">
        <f>IF(ISBLANK(Data!O54),"",Data!O54)</f>
        <v/>
      </c>
      <c r="M54" s="45"/>
      <c r="N54" s="46" t="str">
        <f>IF(ISBLANK(Data!P54),"",Data!P54)</f>
        <v/>
      </c>
      <c r="O54" s="46" t="str">
        <f>IF(ISBLANK(Data!Q54),"",Data!Q54)</f>
        <v/>
      </c>
      <c r="P54" s="46" t="str">
        <f>IF(ISBLANK(Data!R54),"",Data!R54)</f>
        <v/>
      </c>
      <c r="Q54" s="46" t="str">
        <f>IF(ISBLANK(Data!S54),"",Data!S54)</f>
        <v/>
      </c>
      <c r="R54" s="65" t="str">
        <f>IF(ISBLANK(Data!T54),"",Data!T54)</f>
        <v/>
      </c>
      <c r="S54" s="66" t="str">
        <f>IF(ISBLANK(Data!U54),"",Data!U54)</f>
        <v/>
      </c>
      <c r="T54" s="66" t="str">
        <f>IF(ISBLANK(Data!V54),"",Data!V54)</f>
        <v/>
      </c>
      <c r="U54" s="45" t="str">
        <f>IF(ISBLANK(Data!W54),"",Data!W54)</f>
        <v/>
      </c>
      <c r="V54" s="65" t="str">
        <f>IF(ISBLANK(Data!X54),"",Data!X54)</f>
        <v/>
      </c>
    </row>
    <row r="55" spans="1:22" x14ac:dyDescent="0.25">
      <c r="A55" s="33" t="str">
        <f>IF(ISBLANK(Data!A55),"",YEAR(Data!A55))</f>
        <v/>
      </c>
      <c r="B55" s="44" t="str">
        <f>IF(ISBLANK(Data!A55),"",Data!A55)</f>
        <v/>
      </c>
      <c r="C55" s="45" t="str">
        <f>IF(ISBLANK(Data!B55),"",Data!B55)</f>
        <v/>
      </c>
      <c r="D55" s="45" t="str">
        <f>IF(ISBLANK(Data!C55),"",Data!C55)</f>
        <v/>
      </c>
      <c r="E55" s="45" t="str">
        <f>IF(ISBLANK(Data!D55),"",Data!D55)</f>
        <v/>
      </c>
      <c r="F55" s="33" t="str">
        <f>IF(ISBLANK(Data!E55),"",Data!E55)</f>
        <v/>
      </c>
      <c r="G55" s="21" t="str">
        <f>IF(ISBLANK(Data!F55),"",Data!F55)</f>
        <v/>
      </c>
      <c r="H55" s="33" t="str">
        <f>IF(ISBLANK(Data!G55),"",Data!G55)</f>
        <v/>
      </c>
      <c r="I55" s="33" t="str">
        <f>IF(ISBLANK(Data!H55),"",Data!H55)</f>
        <v/>
      </c>
      <c r="J55" s="33" t="str">
        <f>IF(ISBLANK(Data!I55),"",Data!I55)</f>
        <v/>
      </c>
      <c r="K55" s="45" t="str">
        <f>IF(ISBLANK(Data!N55),"",Data!N55)</f>
        <v/>
      </c>
      <c r="L55" s="45" t="str">
        <f>IF(ISBLANK(Data!O55),"",Data!O55)</f>
        <v/>
      </c>
      <c r="M55" s="45"/>
      <c r="N55" s="46" t="str">
        <f>IF(ISBLANK(Data!P55),"",Data!P55)</f>
        <v/>
      </c>
      <c r="O55" s="46" t="str">
        <f>IF(ISBLANK(Data!Q55),"",Data!Q55)</f>
        <v/>
      </c>
      <c r="P55" s="46" t="str">
        <f>IF(ISBLANK(Data!R55),"",Data!R55)</f>
        <v/>
      </c>
      <c r="Q55" s="46" t="str">
        <f>IF(ISBLANK(Data!S55),"",Data!S55)</f>
        <v/>
      </c>
      <c r="R55" s="65" t="str">
        <f>IF(ISBLANK(Data!T55),"",Data!T55)</f>
        <v/>
      </c>
      <c r="S55" s="66" t="str">
        <f>IF(ISBLANK(Data!U55),"",Data!U55)</f>
        <v/>
      </c>
      <c r="T55" s="66" t="str">
        <f>IF(ISBLANK(Data!V55),"",Data!V55)</f>
        <v/>
      </c>
      <c r="U55" s="45" t="str">
        <f>IF(ISBLANK(Data!W55),"",Data!W55)</f>
        <v/>
      </c>
      <c r="V55" s="65" t="str">
        <f>IF(ISBLANK(Data!X55),"",Data!X55)</f>
        <v/>
      </c>
    </row>
    <row r="56" spans="1:22" x14ac:dyDescent="0.25">
      <c r="A56" s="33" t="str">
        <f>IF(ISBLANK(Data!A56),"",YEAR(Data!A56))</f>
        <v/>
      </c>
      <c r="B56" s="44" t="str">
        <f>IF(ISBLANK(Data!A56),"",Data!A56)</f>
        <v/>
      </c>
      <c r="C56" s="45" t="str">
        <f>IF(ISBLANK(Data!B56),"",Data!B56)</f>
        <v/>
      </c>
      <c r="D56" s="45" t="str">
        <f>IF(ISBLANK(Data!C56),"",Data!C56)</f>
        <v/>
      </c>
      <c r="E56" s="45" t="str">
        <f>IF(ISBLANK(Data!D56),"",Data!D56)</f>
        <v/>
      </c>
      <c r="F56" s="33" t="str">
        <f>IF(ISBLANK(Data!E56),"",Data!E56)</f>
        <v/>
      </c>
      <c r="G56" s="21" t="str">
        <f>IF(ISBLANK(Data!F56),"",Data!F56)</f>
        <v/>
      </c>
      <c r="H56" s="33" t="str">
        <f>IF(ISBLANK(Data!G56),"",Data!G56)</f>
        <v/>
      </c>
      <c r="I56" s="33" t="str">
        <f>IF(ISBLANK(Data!H56),"",Data!H56)</f>
        <v/>
      </c>
      <c r="J56" s="33" t="str">
        <f>IF(ISBLANK(Data!I56),"",Data!I56)</f>
        <v/>
      </c>
      <c r="K56" s="45" t="str">
        <f>IF(ISBLANK(Data!N56),"",Data!N56)</f>
        <v/>
      </c>
      <c r="L56" s="45" t="str">
        <f>IF(ISBLANK(Data!O56),"",Data!O56)</f>
        <v/>
      </c>
      <c r="M56" s="45"/>
      <c r="N56" s="46" t="str">
        <f>IF(ISBLANK(Data!P56),"",Data!P56)</f>
        <v/>
      </c>
      <c r="O56" s="46" t="str">
        <f>IF(ISBLANK(Data!Q56),"",Data!Q56)</f>
        <v/>
      </c>
      <c r="P56" s="46" t="str">
        <f>IF(ISBLANK(Data!R56),"",Data!R56)</f>
        <v/>
      </c>
      <c r="Q56" s="46" t="str">
        <f>IF(ISBLANK(Data!S56),"",Data!S56)</f>
        <v/>
      </c>
      <c r="R56" s="65" t="str">
        <f>IF(ISBLANK(Data!T56),"",Data!T56)</f>
        <v/>
      </c>
      <c r="S56" s="66" t="str">
        <f>IF(ISBLANK(Data!U56),"",Data!U56)</f>
        <v/>
      </c>
      <c r="T56" s="66" t="str">
        <f>IF(ISBLANK(Data!V56),"",Data!V56)</f>
        <v/>
      </c>
      <c r="U56" s="45" t="str">
        <f>IF(ISBLANK(Data!W56),"",Data!W56)</f>
        <v/>
      </c>
      <c r="V56" s="65" t="str">
        <f>IF(ISBLANK(Data!X56),"",Data!X56)</f>
        <v/>
      </c>
    </row>
    <row r="57" spans="1:22" x14ac:dyDescent="0.25">
      <c r="A57" s="33" t="str">
        <f>IF(ISBLANK(Data!A57),"",YEAR(Data!A57))</f>
        <v/>
      </c>
      <c r="B57" s="44" t="str">
        <f>IF(ISBLANK(Data!A57),"",Data!A57)</f>
        <v/>
      </c>
      <c r="C57" s="45" t="str">
        <f>IF(ISBLANK(Data!B57),"",Data!B57)</f>
        <v/>
      </c>
      <c r="D57" s="45" t="str">
        <f>IF(ISBLANK(Data!C57),"",Data!C57)</f>
        <v/>
      </c>
      <c r="E57" s="45" t="str">
        <f>IF(ISBLANK(Data!D57),"",Data!D57)</f>
        <v/>
      </c>
      <c r="F57" s="33" t="str">
        <f>IF(ISBLANK(Data!E57),"",Data!E57)</f>
        <v/>
      </c>
      <c r="G57" s="21" t="str">
        <f>IF(ISBLANK(Data!F57),"",Data!F57)</f>
        <v/>
      </c>
      <c r="H57" s="33" t="str">
        <f>IF(ISBLANK(Data!G57),"",Data!G57)</f>
        <v/>
      </c>
      <c r="I57" s="33" t="str">
        <f>IF(ISBLANK(Data!H57),"",Data!H57)</f>
        <v/>
      </c>
      <c r="J57" s="33" t="str">
        <f>IF(ISBLANK(Data!I57),"",Data!I57)</f>
        <v/>
      </c>
      <c r="K57" s="45" t="str">
        <f>IF(ISBLANK(Data!N57),"",Data!N57)</f>
        <v/>
      </c>
      <c r="L57" s="45" t="str">
        <f>IF(ISBLANK(Data!O57),"",Data!O57)</f>
        <v/>
      </c>
      <c r="M57" s="45"/>
      <c r="N57" s="46" t="str">
        <f>IF(ISBLANK(Data!P57),"",Data!P57)</f>
        <v/>
      </c>
      <c r="O57" s="46" t="str">
        <f>IF(ISBLANK(Data!Q57),"",Data!Q57)</f>
        <v/>
      </c>
      <c r="P57" s="46" t="str">
        <f>IF(ISBLANK(Data!R57),"",Data!R57)</f>
        <v/>
      </c>
      <c r="Q57" s="46" t="str">
        <f>IF(ISBLANK(Data!S57),"",Data!S57)</f>
        <v/>
      </c>
      <c r="R57" s="65" t="str">
        <f>IF(ISBLANK(Data!T57),"",Data!T57)</f>
        <v/>
      </c>
      <c r="S57" s="66" t="str">
        <f>IF(ISBLANK(Data!U57),"",Data!U57)</f>
        <v/>
      </c>
      <c r="T57" s="66" t="str">
        <f>IF(ISBLANK(Data!V57),"",Data!V57)</f>
        <v/>
      </c>
      <c r="U57" s="45" t="str">
        <f>IF(ISBLANK(Data!W57),"",Data!W57)</f>
        <v/>
      </c>
      <c r="V57" s="65" t="str">
        <f>IF(ISBLANK(Data!X57),"",Data!X57)</f>
        <v/>
      </c>
    </row>
    <row r="58" spans="1:22" x14ac:dyDescent="0.25">
      <c r="A58" s="33" t="str">
        <f>IF(ISBLANK(Data!A58),"",YEAR(Data!A58))</f>
        <v/>
      </c>
      <c r="B58" s="44" t="str">
        <f>IF(ISBLANK(Data!A58),"",Data!A58)</f>
        <v/>
      </c>
      <c r="C58" s="45" t="str">
        <f>IF(ISBLANK(Data!B58),"",Data!B58)</f>
        <v/>
      </c>
      <c r="D58" s="45" t="str">
        <f>IF(ISBLANK(Data!C58),"",Data!C58)</f>
        <v/>
      </c>
      <c r="E58" s="45" t="str">
        <f>IF(ISBLANK(Data!D58),"",Data!D58)</f>
        <v/>
      </c>
      <c r="F58" s="33" t="str">
        <f>IF(ISBLANK(Data!E58),"",Data!E58)</f>
        <v/>
      </c>
      <c r="G58" s="21" t="str">
        <f>IF(ISBLANK(Data!F58),"",Data!F58)</f>
        <v/>
      </c>
      <c r="H58" s="33" t="str">
        <f>IF(ISBLANK(Data!G58),"",Data!G58)</f>
        <v/>
      </c>
      <c r="I58" s="33" t="str">
        <f>IF(ISBLANK(Data!H58),"",Data!H58)</f>
        <v/>
      </c>
      <c r="J58" s="33" t="str">
        <f>IF(ISBLANK(Data!I58),"",Data!I58)</f>
        <v/>
      </c>
      <c r="K58" s="45" t="str">
        <f>IF(ISBLANK(Data!N58),"",Data!N58)</f>
        <v/>
      </c>
      <c r="L58" s="45" t="str">
        <f>IF(ISBLANK(Data!O58),"",Data!O58)</f>
        <v/>
      </c>
      <c r="M58" s="45"/>
      <c r="N58" s="46" t="str">
        <f>IF(ISBLANK(Data!P58),"",Data!P58)</f>
        <v/>
      </c>
      <c r="O58" s="46" t="str">
        <f>IF(ISBLANK(Data!Q58),"",Data!Q58)</f>
        <v/>
      </c>
      <c r="P58" s="46" t="str">
        <f>IF(ISBLANK(Data!R58),"",Data!R58)</f>
        <v/>
      </c>
      <c r="Q58" s="46" t="str">
        <f>IF(ISBLANK(Data!S58),"",Data!S58)</f>
        <v/>
      </c>
      <c r="R58" s="65" t="str">
        <f>IF(ISBLANK(Data!T58),"",Data!T58)</f>
        <v/>
      </c>
      <c r="S58" s="66" t="str">
        <f>IF(ISBLANK(Data!U58),"",Data!U58)</f>
        <v/>
      </c>
      <c r="T58" s="66" t="str">
        <f>IF(ISBLANK(Data!V58),"",Data!V58)</f>
        <v/>
      </c>
      <c r="U58" s="45" t="str">
        <f>IF(ISBLANK(Data!W58),"",Data!W58)</f>
        <v/>
      </c>
      <c r="V58" s="65" t="str">
        <f>IF(ISBLANK(Data!X58),"",Data!X58)</f>
        <v/>
      </c>
    </row>
    <row r="59" spans="1:22" x14ac:dyDescent="0.25">
      <c r="A59" s="33" t="str">
        <f>IF(ISBLANK(Data!A59),"",YEAR(Data!A59))</f>
        <v/>
      </c>
      <c r="B59" s="44" t="str">
        <f>IF(ISBLANK(Data!A59),"",Data!A59)</f>
        <v/>
      </c>
      <c r="C59" s="45" t="str">
        <f>IF(ISBLANK(Data!B59),"",Data!B59)</f>
        <v/>
      </c>
      <c r="D59" s="45" t="str">
        <f>IF(ISBLANK(Data!C59),"",Data!C59)</f>
        <v/>
      </c>
      <c r="E59" s="45" t="str">
        <f>IF(ISBLANK(Data!D59),"",Data!D59)</f>
        <v/>
      </c>
      <c r="F59" s="33" t="str">
        <f>IF(ISBLANK(Data!E59),"",Data!E59)</f>
        <v/>
      </c>
      <c r="G59" s="21" t="str">
        <f>IF(ISBLANK(Data!F59),"",Data!F59)</f>
        <v/>
      </c>
      <c r="H59" s="33" t="str">
        <f>IF(ISBLANK(Data!G59),"",Data!G59)</f>
        <v/>
      </c>
      <c r="I59" s="33" t="str">
        <f>IF(ISBLANK(Data!H59),"",Data!H59)</f>
        <v/>
      </c>
      <c r="J59" s="33" t="str">
        <f>IF(ISBLANK(Data!I59),"",Data!I59)</f>
        <v/>
      </c>
      <c r="K59" s="45" t="str">
        <f>IF(ISBLANK(Data!N59),"",Data!N59)</f>
        <v/>
      </c>
      <c r="L59" s="45" t="str">
        <f>IF(ISBLANK(Data!O59),"",Data!O59)</f>
        <v/>
      </c>
      <c r="M59" s="45"/>
      <c r="N59" s="46" t="str">
        <f>IF(ISBLANK(Data!P59),"",Data!P59)</f>
        <v/>
      </c>
      <c r="O59" s="46" t="str">
        <f>IF(ISBLANK(Data!Q59),"",Data!Q59)</f>
        <v/>
      </c>
      <c r="P59" s="46" t="str">
        <f>IF(ISBLANK(Data!R59),"",Data!R59)</f>
        <v/>
      </c>
      <c r="Q59" s="46" t="str">
        <f>IF(ISBLANK(Data!S59),"",Data!S59)</f>
        <v/>
      </c>
      <c r="R59" s="65" t="str">
        <f>IF(ISBLANK(Data!T59),"",Data!T59)</f>
        <v/>
      </c>
      <c r="S59" s="66" t="str">
        <f>IF(ISBLANK(Data!U59),"",Data!U59)</f>
        <v/>
      </c>
      <c r="T59" s="66" t="str">
        <f>IF(ISBLANK(Data!V59),"",Data!V59)</f>
        <v/>
      </c>
      <c r="U59" s="45" t="str">
        <f>IF(ISBLANK(Data!W59),"",Data!W59)</f>
        <v/>
      </c>
      <c r="V59" s="65" t="str">
        <f>IF(ISBLANK(Data!X59),"",Data!X59)</f>
        <v/>
      </c>
    </row>
    <row r="60" spans="1:22" x14ac:dyDescent="0.25">
      <c r="A60" s="33" t="str">
        <f>IF(ISBLANK(Data!A60),"",YEAR(Data!A60))</f>
        <v/>
      </c>
      <c r="B60" s="44" t="str">
        <f>IF(ISBLANK(Data!A60),"",Data!A60)</f>
        <v/>
      </c>
      <c r="C60" s="45" t="str">
        <f>IF(ISBLANK(Data!B60),"",Data!B60)</f>
        <v/>
      </c>
      <c r="D60" s="45" t="str">
        <f>IF(ISBLANK(Data!C60),"",Data!C60)</f>
        <v/>
      </c>
      <c r="E60" s="45" t="str">
        <f>IF(ISBLANK(Data!D60),"",Data!D60)</f>
        <v/>
      </c>
      <c r="F60" s="33" t="str">
        <f>IF(ISBLANK(Data!E60),"",Data!E60)</f>
        <v/>
      </c>
      <c r="G60" s="21" t="str">
        <f>IF(ISBLANK(Data!F60),"",Data!F60)</f>
        <v/>
      </c>
      <c r="H60" s="33" t="str">
        <f>IF(ISBLANK(Data!G60),"",Data!G60)</f>
        <v/>
      </c>
      <c r="I60" s="33" t="str">
        <f>IF(ISBLANK(Data!H60),"",Data!H60)</f>
        <v/>
      </c>
      <c r="J60" s="33" t="str">
        <f>IF(ISBLANK(Data!I60),"",Data!I60)</f>
        <v/>
      </c>
      <c r="K60" s="45" t="str">
        <f>IF(ISBLANK(Data!N60),"",Data!N60)</f>
        <v/>
      </c>
      <c r="L60" s="45" t="str">
        <f>IF(ISBLANK(Data!O60),"",Data!O60)</f>
        <v/>
      </c>
      <c r="M60" s="45"/>
      <c r="N60" s="46" t="str">
        <f>IF(ISBLANK(Data!P60),"",Data!P60)</f>
        <v/>
      </c>
      <c r="O60" s="46" t="str">
        <f>IF(ISBLANK(Data!Q60),"",Data!Q60)</f>
        <v/>
      </c>
      <c r="P60" s="46" t="str">
        <f>IF(ISBLANK(Data!R60),"",Data!R60)</f>
        <v/>
      </c>
      <c r="Q60" s="46" t="str">
        <f>IF(ISBLANK(Data!S60),"",Data!S60)</f>
        <v/>
      </c>
      <c r="R60" s="65" t="str">
        <f>IF(ISBLANK(Data!T60),"",Data!T60)</f>
        <v/>
      </c>
      <c r="S60" s="66" t="str">
        <f>IF(ISBLANK(Data!U60),"",Data!U60)</f>
        <v/>
      </c>
      <c r="T60" s="66" t="str">
        <f>IF(ISBLANK(Data!V60),"",Data!V60)</f>
        <v/>
      </c>
      <c r="U60" s="45" t="str">
        <f>IF(ISBLANK(Data!W60),"",Data!W60)</f>
        <v/>
      </c>
      <c r="V60" s="65" t="str">
        <f>IF(ISBLANK(Data!X60),"",Data!X60)</f>
        <v/>
      </c>
    </row>
    <row r="61" spans="1:22" x14ac:dyDescent="0.25">
      <c r="A61" s="33" t="str">
        <f>IF(ISBLANK(Data!A61),"",YEAR(Data!A61))</f>
        <v/>
      </c>
      <c r="B61" s="44" t="str">
        <f>IF(ISBLANK(Data!A61),"",Data!A61)</f>
        <v/>
      </c>
      <c r="C61" s="45" t="str">
        <f>IF(ISBLANK(Data!B61),"",Data!B61)</f>
        <v/>
      </c>
      <c r="D61" s="45" t="str">
        <f>IF(ISBLANK(Data!C61),"",Data!C61)</f>
        <v/>
      </c>
      <c r="E61" s="45" t="str">
        <f>IF(ISBLANK(Data!D61),"",Data!D61)</f>
        <v/>
      </c>
      <c r="F61" s="33" t="str">
        <f>IF(ISBLANK(Data!E61),"",Data!E61)</f>
        <v/>
      </c>
      <c r="G61" s="21" t="str">
        <f>IF(ISBLANK(Data!F61),"",Data!F61)</f>
        <v/>
      </c>
      <c r="H61" s="33" t="str">
        <f>IF(ISBLANK(Data!G61),"",Data!G61)</f>
        <v/>
      </c>
      <c r="I61" s="33" t="str">
        <f>IF(ISBLANK(Data!H61),"",Data!H61)</f>
        <v/>
      </c>
      <c r="J61" s="33" t="str">
        <f>IF(ISBLANK(Data!I61),"",Data!I61)</f>
        <v/>
      </c>
      <c r="K61" s="45" t="str">
        <f>IF(ISBLANK(Data!N61),"",Data!N61)</f>
        <v/>
      </c>
      <c r="L61" s="45" t="str">
        <f>IF(ISBLANK(Data!O61),"",Data!O61)</f>
        <v/>
      </c>
      <c r="M61" s="45"/>
      <c r="N61" s="46" t="str">
        <f>IF(ISBLANK(Data!P61),"",Data!P61)</f>
        <v/>
      </c>
      <c r="O61" s="46" t="str">
        <f>IF(ISBLANK(Data!Q61),"",Data!Q61)</f>
        <v/>
      </c>
      <c r="P61" s="46" t="str">
        <f>IF(ISBLANK(Data!R61),"",Data!R61)</f>
        <v/>
      </c>
      <c r="Q61" s="46" t="str">
        <f>IF(ISBLANK(Data!S61),"",Data!S61)</f>
        <v/>
      </c>
      <c r="R61" s="65" t="str">
        <f>IF(ISBLANK(Data!T61),"",Data!T61)</f>
        <v/>
      </c>
      <c r="S61" s="66" t="str">
        <f>IF(ISBLANK(Data!U61),"",Data!U61)</f>
        <v/>
      </c>
      <c r="T61" s="66" t="str">
        <f>IF(ISBLANK(Data!V61),"",Data!V61)</f>
        <v/>
      </c>
      <c r="U61" s="45" t="str">
        <f>IF(ISBLANK(Data!W61),"",Data!W61)</f>
        <v/>
      </c>
      <c r="V61" s="65" t="str">
        <f>IF(ISBLANK(Data!X61),"",Data!X61)</f>
        <v/>
      </c>
    </row>
    <row r="62" spans="1:22" x14ac:dyDescent="0.25">
      <c r="A62" s="33" t="str">
        <f>IF(ISBLANK(Data!A62),"",YEAR(Data!A62))</f>
        <v/>
      </c>
      <c r="B62" s="44" t="str">
        <f>IF(ISBLANK(Data!A62),"",Data!A62)</f>
        <v/>
      </c>
      <c r="C62" s="45" t="str">
        <f>IF(ISBLANK(Data!B62),"",Data!B62)</f>
        <v/>
      </c>
      <c r="D62" s="45" t="str">
        <f>IF(ISBLANK(Data!C62),"",Data!C62)</f>
        <v/>
      </c>
      <c r="E62" s="45" t="str">
        <f>IF(ISBLANK(Data!D62),"",Data!D62)</f>
        <v/>
      </c>
      <c r="F62" s="33" t="str">
        <f>IF(ISBLANK(Data!E62),"",Data!E62)</f>
        <v/>
      </c>
      <c r="G62" s="21" t="str">
        <f>IF(ISBLANK(Data!F62),"",Data!F62)</f>
        <v/>
      </c>
      <c r="H62" s="33" t="str">
        <f>IF(ISBLANK(Data!G62),"",Data!G62)</f>
        <v/>
      </c>
      <c r="I62" s="33" t="str">
        <f>IF(ISBLANK(Data!H62),"",Data!H62)</f>
        <v/>
      </c>
      <c r="J62" s="33" t="str">
        <f>IF(ISBLANK(Data!I62),"",Data!I62)</f>
        <v/>
      </c>
      <c r="K62" s="45" t="str">
        <f>IF(ISBLANK(Data!N62),"",Data!N62)</f>
        <v/>
      </c>
      <c r="L62" s="45" t="str">
        <f>IF(ISBLANK(Data!O62),"",Data!O62)</f>
        <v/>
      </c>
      <c r="M62" s="45"/>
      <c r="N62" s="46" t="str">
        <f>IF(ISBLANK(Data!P62),"",Data!P62)</f>
        <v/>
      </c>
      <c r="O62" s="46" t="str">
        <f>IF(ISBLANK(Data!Q62),"",Data!Q62)</f>
        <v/>
      </c>
      <c r="P62" s="46" t="str">
        <f>IF(ISBLANK(Data!R62),"",Data!R62)</f>
        <v/>
      </c>
      <c r="Q62" s="46" t="str">
        <f>IF(ISBLANK(Data!S62),"",Data!S62)</f>
        <v/>
      </c>
      <c r="R62" s="65" t="str">
        <f>IF(ISBLANK(Data!T62),"",Data!T62)</f>
        <v/>
      </c>
      <c r="S62" s="66" t="str">
        <f>IF(ISBLANK(Data!U62),"",Data!U62)</f>
        <v/>
      </c>
      <c r="T62" s="66" t="str">
        <f>IF(ISBLANK(Data!V62),"",Data!V62)</f>
        <v/>
      </c>
      <c r="U62" s="45" t="str">
        <f>IF(ISBLANK(Data!W62),"",Data!W62)</f>
        <v/>
      </c>
      <c r="V62" s="65" t="str">
        <f>IF(ISBLANK(Data!X62),"",Data!X62)</f>
        <v/>
      </c>
    </row>
    <row r="63" spans="1:22" x14ac:dyDescent="0.25">
      <c r="A63" s="33" t="str">
        <f>IF(ISBLANK(Data!A63),"",YEAR(Data!A63))</f>
        <v/>
      </c>
      <c r="B63" s="44" t="str">
        <f>IF(ISBLANK(Data!A63),"",Data!A63)</f>
        <v/>
      </c>
      <c r="C63" s="45" t="str">
        <f>IF(ISBLANK(Data!B63),"",Data!B63)</f>
        <v/>
      </c>
      <c r="D63" s="45" t="str">
        <f>IF(ISBLANK(Data!C63),"",Data!C63)</f>
        <v/>
      </c>
      <c r="E63" s="45" t="str">
        <f>IF(ISBLANK(Data!D63),"",Data!D63)</f>
        <v/>
      </c>
      <c r="F63" s="33" t="str">
        <f>IF(ISBLANK(Data!E63),"",Data!E63)</f>
        <v/>
      </c>
      <c r="G63" s="21" t="str">
        <f>IF(ISBLANK(Data!F63),"",Data!F63)</f>
        <v/>
      </c>
      <c r="H63" s="33" t="str">
        <f>IF(ISBLANK(Data!G63),"",Data!G63)</f>
        <v/>
      </c>
      <c r="I63" s="33" t="str">
        <f>IF(ISBLANK(Data!H63),"",Data!H63)</f>
        <v/>
      </c>
      <c r="J63" s="33" t="str">
        <f>IF(ISBLANK(Data!I63),"",Data!I63)</f>
        <v/>
      </c>
      <c r="K63" s="45" t="str">
        <f>IF(ISBLANK(Data!N63),"",Data!N63)</f>
        <v/>
      </c>
      <c r="L63" s="45" t="str">
        <f>IF(ISBLANK(Data!O63),"",Data!O63)</f>
        <v/>
      </c>
      <c r="M63" s="45"/>
      <c r="N63" s="46" t="str">
        <f>IF(ISBLANK(Data!P63),"",Data!P63)</f>
        <v/>
      </c>
      <c r="O63" s="46" t="str">
        <f>IF(ISBLANK(Data!Q63),"",Data!Q63)</f>
        <v/>
      </c>
      <c r="P63" s="46" t="str">
        <f>IF(ISBLANK(Data!R63),"",Data!R63)</f>
        <v/>
      </c>
      <c r="Q63" s="46" t="str">
        <f>IF(ISBLANK(Data!S63),"",Data!S63)</f>
        <v/>
      </c>
      <c r="R63" s="65" t="str">
        <f>IF(ISBLANK(Data!T63),"",Data!T63)</f>
        <v/>
      </c>
      <c r="S63" s="66" t="str">
        <f>IF(ISBLANK(Data!U63),"",Data!U63)</f>
        <v/>
      </c>
      <c r="T63" s="66" t="str">
        <f>IF(ISBLANK(Data!V63),"",Data!V63)</f>
        <v/>
      </c>
      <c r="U63" s="45" t="str">
        <f>IF(ISBLANK(Data!W63),"",Data!W63)</f>
        <v/>
      </c>
      <c r="V63" s="65" t="str">
        <f>IF(ISBLANK(Data!X63),"",Data!X63)</f>
        <v/>
      </c>
    </row>
    <row r="64" spans="1:22" x14ac:dyDescent="0.25">
      <c r="A64" s="33" t="str">
        <f>IF(ISBLANK(Data!A64),"",YEAR(Data!A64))</f>
        <v/>
      </c>
      <c r="B64" s="44" t="str">
        <f>IF(ISBLANK(Data!A64),"",Data!A64)</f>
        <v/>
      </c>
      <c r="C64" s="45" t="str">
        <f>IF(ISBLANK(Data!B64),"",Data!B64)</f>
        <v/>
      </c>
      <c r="D64" s="45" t="str">
        <f>IF(ISBLANK(Data!C64),"",Data!C64)</f>
        <v/>
      </c>
      <c r="E64" s="45" t="str">
        <f>IF(ISBLANK(Data!D64),"",Data!D64)</f>
        <v/>
      </c>
      <c r="F64" s="33" t="str">
        <f>IF(ISBLANK(Data!E64),"",Data!E64)</f>
        <v/>
      </c>
      <c r="G64" s="21" t="str">
        <f>IF(ISBLANK(Data!F64),"",Data!F64)</f>
        <v/>
      </c>
      <c r="H64" s="33" t="str">
        <f>IF(ISBLANK(Data!G64),"",Data!G64)</f>
        <v/>
      </c>
      <c r="I64" s="33" t="str">
        <f>IF(ISBLANK(Data!H64),"",Data!H64)</f>
        <v/>
      </c>
      <c r="J64" s="33" t="str">
        <f>IF(ISBLANK(Data!I64),"",Data!I64)</f>
        <v/>
      </c>
      <c r="K64" s="45" t="str">
        <f>IF(ISBLANK(Data!N64),"",Data!N64)</f>
        <v/>
      </c>
      <c r="L64" s="45" t="str">
        <f>IF(ISBLANK(Data!O64),"",Data!O64)</f>
        <v/>
      </c>
      <c r="M64" s="45"/>
      <c r="N64" s="46" t="str">
        <f>IF(ISBLANK(Data!P64),"",Data!P64)</f>
        <v/>
      </c>
      <c r="O64" s="46" t="str">
        <f>IF(ISBLANK(Data!Q64),"",Data!Q64)</f>
        <v/>
      </c>
      <c r="P64" s="46" t="str">
        <f>IF(ISBLANK(Data!R64),"",Data!R64)</f>
        <v/>
      </c>
      <c r="Q64" s="46" t="str">
        <f>IF(ISBLANK(Data!S64),"",Data!S64)</f>
        <v/>
      </c>
      <c r="R64" s="65" t="str">
        <f>IF(ISBLANK(Data!T64),"",Data!T64)</f>
        <v/>
      </c>
      <c r="S64" s="66" t="str">
        <f>IF(ISBLANK(Data!U64),"",Data!U64)</f>
        <v/>
      </c>
      <c r="T64" s="66" t="str">
        <f>IF(ISBLANK(Data!V64),"",Data!V64)</f>
        <v/>
      </c>
      <c r="U64" s="45" t="str">
        <f>IF(ISBLANK(Data!W64),"",Data!W64)</f>
        <v/>
      </c>
      <c r="V64" s="65" t="str">
        <f>IF(ISBLANK(Data!X64),"",Data!X64)</f>
        <v/>
      </c>
    </row>
    <row r="65" spans="1:22" x14ac:dyDescent="0.25">
      <c r="A65" s="33" t="str">
        <f>IF(ISBLANK(Data!A65),"",YEAR(Data!A65))</f>
        <v/>
      </c>
      <c r="B65" s="44" t="str">
        <f>IF(ISBLANK(Data!A65),"",Data!A65)</f>
        <v/>
      </c>
      <c r="C65" s="45" t="str">
        <f>IF(ISBLANK(Data!B65),"",Data!B65)</f>
        <v/>
      </c>
      <c r="D65" s="45" t="str">
        <f>IF(ISBLANK(Data!C65),"",Data!C65)</f>
        <v/>
      </c>
      <c r="E65" s="45" t="str">
        <f>IF(ISBLANK(Data!D65),"",Data!D65)</f>
        <v/>
      </c>
      <c r="F65" s="33" t="str">
        <f>IF(ISBLANK(Data!E65),"",Data!E65)</f>
        <v/>
      </c>
      <c r="G65" s="21" t="str">
        <f>IF(ISBLANK(Data!F65),"",Data!F65)</f>
        <v/>
      </c>
      <c r="H65" s="33" t="str">
        <f>IF(ISBLANK(Data!G65),"",Data!G65)</f>
        <v/>
      </c>
      <c r="I65" s="33" t="str">
        <f>IF(ISBLANK(Data!H65),"",Data!H65)</f>
        <v/>
      </c>
      <c r="J65" s="33" t="str">
        <f>IF(ISBLANK(Data!I65),"",Data!I65)</f>
        <v/>
      </c>
      <c r="K65" s="45" t="str">
        <f>IF(ISBLANK(Data!N65),"",Data!N65)</f>
        <v/>
      </c>
      <c r="L65" s="45" t="str">
        <f>IF(ISBLANK(Data!O65),"",Data!O65)</f>
        <v/>
      </c>
      <c r="M65" s="45"/>
      <c r="N65" s="46" t="str">
        <f>IF(ISBLANK(Data!P65),"",Data!P65)</f>
        <v/>
      </c>
      <c r="O65" s="46" t="str">
        <f>IF(ISBLANK(Data!Q65),"",Data!Q65)</f>
        <v/>
      </c>
      <c r="P65" s="46" t="str">
        <f>IF(ISBLANK(Data!R65),"",Data!R65)</f>
        <v/>
      </c>
      <c r="Q65" s="46" t="str">
        <f>IF(ISBLANK(Data!S65),"",Data!S65)</f>
        <v/>
      </c>
      <c r="R65" s="65" t="str">
        <f>IF(ISBLANK(Data!T65),"",Data!T65)</f>
        <v/>
      </c>
      <c r="S65" s="66" t="str">
        <f>IF(ISBLANK(Data!U65),"",Data!U65)</f>
        <v/>
      </c>
      <c r="T65" s="66" t="str">
        <f>IF(ISBLANK(Data!V65),"",Data!V65)</f>
        <v/>
      </c>
      <c r="U65" s="45" t="str">
        <f>IF(ISBLANK(Data!W65),"",Data!W65)</f>
        <v/>
      </c>
      <c r="V65" s="65" t="str">
        <f>IF(ISBLANK(Data!X65),"",Data!X65)</f>
        <v/>
      </c>
    </row>
    <row r="66" spans="1:22" x14ac:dyDescent="0.25">
      <c r="A66" s="33" t="str">
        <f>IF(ISBLANK(Data!A66),"",YEAR(Data!A66))</f>
        <v/>
      </c>
      <c r="B66" s="44" t="str">
        <f>IF(ISBLANK(Data!A66),"",Data!A66)</f>
        <v/>
      </c>
      <c r="C66" s="45" t="str">
        <f>IF(ISBLANK(Data!B66),"",Data!B66)</f>
        <v/>
      </c>
      <c r="D66" s="45" t="str">
        <f>IF(ISBLANK(Data!C66),"",Data!C66)</f>
        <v/>
      </c>
      <c r="E66" s="45" t="str">
        <f>IF(ISBLANK(Data!D66),"",Data!D66)</f>
        <v/>
      </c>
      <c r="F66" s="33" t="str">
        <f>IF(ISBLANK(Data!E66),"",Data!E66)</f>
        <v/>
      </c>
      <c r="G66" s="21" t="str">
        <f>IF(ISBLANK(Data!F66),"",Data!F66)</f>
        <v/>
      </c>
      <c r="H66" s="33" t="str">
        <f>IF(ISBLANK(Data!G66),"",Data!G66)</f>
        <v/>
      </c>
      <c r="I66" s="33" t="str">
        <f>IF(ISBLANK(Data!H66),"",Data!H66)</f>
        <v/>
      </c>
      <c r="J66" s="33" t="str">
        <f>IF(ISBLANK(Data!I66),"",Data!I66)</f>
        <v/>
      </c>
      <c r="K66" s="45" t="str">
        <f>IF(ISBLANK(Data!N66),"",Data!N66)</f>
        <v/>
      </c>
      <c r="L66" s="45" t="str">
        <f>IF(ISBLANK(Data!O66),"",Data!O66)</f>
        <v/>
      </c>
      <c r="M66" s="45"/>
      <c r="N66" s="46" t="str">
        <f>IF(ISBLANK(Data!P66),"",Data!P66)</f>
        <v/>
      </c>
      <c r="O66" s="46" t="str">
        <f>IF(ISBLANK(Data!Q66),"",Data!Q66)</f>
        <v/>
      </c>
      <c r="P66" s="46" t="str">
        <f>IF(ISBLANK(Data!R66),"",Data!R66)</f>
        <v/>
      </c>
      <c r="Q66" s="46" t="str">
        <f>IF(ISBLANK(Data!S66),"",Data!S66)</f>
        <v/>
      </c>
      <c r="R66" s="65" t="str">
        <f>IF(ISBLANK(Data!T66),"",Data!T66)</f>
        <v/>
      </c>
      <c r="S66" s="66" t="str">
        <f>IF(ISBLANK(Data!U66),"",Data!U66)</f>
        <v/>
      </c>
      <c r="T66" s="66" t="str">
        <f>IF(ISBLANK(Data!V66),"",Data!V66)</f>
        <v/>
      </c>
      <c r="U66" s="45" t="str">
        <f>IF(ISBLANK(Data!W66),"",Data!W66)</f>
        <v/>
      </c>
      <c r="V66" s="65" t="str">
        <f>IF(ISBLANK(Data!X66),"",Data!X66)</f>
        <v/>
      </c>
    </row>
    <row r="67" spans="1:22" x14ac:dyDescent="0.25">
      <c r="A67" s="33" t="str">
        <f>IF(ISBLANK(Data!A67),"",YEAR(Data!A67))</f>
        <v/>
      </c>
      <c r="B67" s="44" t="str">
        <f>IF(ISBLANK(Data!A67),"",Data!A67)</f>
        <v/>
      </c>
      <c r="C67" s="45" t="str">
        <f>IF(ISBLANK(Data!B67),"",Data!B67)</f>
        <v/>
      </c>
      <c r="D67" s="45" t="str">
        <f>IF(ISBLANK(Data!C67),"",Data!C67)</f>
        <v/>
      </c>
      <c r="E67" s="45" t="str">
        <f>IF(ISBLANK(Data!D67),"",Data!D67)</f>
        <v/>
      </c>
      <c r="F67" s="33" t="str">
        <f>IF(ISBLANK(Data!E67),"",Data!E67)</f>
        <v/>
      </c>
      <c r="G67" s="21" t="str">
        <f>IF(ISBLANK(Data!F67),"",Data!F67)</f>
        <v/>
      </c>
      <c r="H67" s="33" t="str">
        <f>IF(ISBLANK(Data!G67),"",Data!G67)</f>
        <v/>
      </c>
      <c r="I67" s="33" t="str">
        <f>IF(ISBLANK(Data!H67),"",Data!H67)</f>
        <v/>
      </c>
      <c r="J67" s="33" t="str">
        <f>IF(ISBLANK(Data!I67),"",Data!I67)</f>
        <v/>
      </c>
      <c r="K67" s="45" t="str">
        <f>IF(ISBLANK(Data!N67),"",Data!N67)</f>
        <v/>
      </c>
      <c r="L67" s="45" t="str">
        <f>IF(ISBLANK(Data!O67),"",Data!O67)</f>
        <v/>
      </c>
      <c r="M67" s="45"/>
      <c r="N67" s="46" t="str">
        <f>IF(ISBLANK(Data!P67),"",Data!P67)</f>
        <v/>
      </c>
      <c r="O67" s="46" t="str">
        <f>IF(ISBLANK(Data!Q67),"",Data!Q67)</f>
        <v/>
      </c>
      <c r="P67" s="46" t="str">
        <f>IF(ISBLANK(Data!R67),"",Data!R67)</f>
        <v/>
      </c>
      <c r="Q67" s="46" t="str">
        <f>IF(ISBLANK(Data!S67),"",Data!S67)</f>
        <v/>
      </c>
      <c r="R67" s="65" t="str">
        <f>IF(ISBLANK(Data!T67),"",Data!T67)</f>
        <v/>
      </c>
      <c r="S67" s="66" t="str">
        <f>IF(ISBLANK(Data!U67),"",Data!U67)</f>
        <v/>
      </c>
      <c r="T67" s="66" t="str">
        <f>IF(ISBLANK(Data!V67),"",Data!V67)</f>
        <v/>
      </c>
      <c r="U67" s="45" t="str">
        <f>IF(ISBLANK(Data!W67),"",Data!W67)</f>
        <v/>
      </c>
      <c r="V67" s="65" t="str">
        <f>IF(ISBLANK(Data!X67),"",Data!X67)</f>
        <v/>
      </c>
    </row>
    <row r="68" spans="1:22" x14ac:dyDescent="0.25">
      <c r="A68" s="33" t="str">
        <f>IF(ISBLANK(Data!A68),"",YEAR(Data!A68))</f>
        <v/>
      </c>
      <c r="B68" s="44" t="str">
        <f>IF(ISBLANK(Data!A68),"",Data!A68)</f>
        <v/>
      </c>
      <c r="C68" s="45" t="str">
        <f>IF(ISBLANK(Data!B68),"",Data!B68)</f>
        <v/>
      </c>
      <c r="D68" s="45" t="str">
        <f>IF(ISBLANK(Data!C68),"",Data!C68)</f>
        <v/>
      </c>
      <c r="E68" s="45" t="str">
        <f>IF(ISBLANK(Data!D68),"",Data!D68)</f>
        <v/>
      </c>
      <c r="F68" s="33" t="str">
        <f>IF(ISBLANK(Data!E68),"",Data!E68)</f>
        <v/>
      </c>
      <c r="G68" s="21" t="str">
        <f>IF(ISBLANK(Data!F68),"",Data!F68)</f>
        <v/>
      </c>
      <c r="H68" s="33" t="str">
        <f>IF(ISBLANK(Data!G68),"",Data!G68)</f>
        <v/>
      </c>
      <c r="I68" s="33" t="str">
        <f>IF(ISBLANK(Data!H68),"",Data!H68)</f>
        <v/>
      </c>
      <c r="J68" s="33" t="str">
        <f>IF(ISBLANK(Data!I68),"",Data!I68)</f>
        <v/>
      </c>
      <c r="K68" s="45" t="str">
        <f>IF(ISBLANK(Data!N68),"",Data!N68)</f>
        <v/>
      </c>
      <c r="L68" s="45" t="str">
        <f>IF(ISBLANK(Data!O68),"",Data!O68)</f>
        <v/>
      </c>
      <c r="M68" s="45"/>
      <c r="N68" s="46" t="str">
        <f>IF(ISBLANK(Data!P68),"",Data!P68)</f>
        <v/>
      </c>
      <c r="O68" s="46" t="str">
        <f>IF(ISBLANK(Data!Q68),"",Data!Q68)</f>
        <v/>
      </c>
      <c r="P68" s="46" t="str">
        <f>IF(ISBLANK(Data!R68),"",Data!R68)</f>
        <v/>
      </c>
      <c r="Q68" s="46" t="str">
        <f>IF(ISBLANK(Data!S68),"",Data!S68)</f>
        <v/>
      </c>
      <c r="R68" s="65" t="str">
        <f>IF(ISBLANK(Data!T68),"",Data!T68)</f>
        <v/>
      </c>
      <c r="S68" s="66" t="str">
        <f>IF(ISBLANK(Data!U68),"",Data!U68)</f>
        <v/>
      </c>
      <c r="T68" s="66" t="str">
        <f>IF(ISBLANK(Data!V68),"",Data!V68)</f>
        <v/>
      </c>
      <c r="U68" s="45" t="str">
        <f>IF(ISBLANK(Data!W68),"",Data!W68)</f>
        <v/>
      </c>
      <c r="V68" s="65" t="str">
        <f>IF(ISBLANK(Data!X68),"",Data!X68)</f>
        <v/>
      </c>
    </row>
    <row r="69" spans="1:22" x14ac:dyDescent="0.25">
      <c r="A69" s="33" t="str">
        <f>IF(ISBLANK(Data!A69),"",YEAR(Data!A69))</f>
        <v/>
      </c>
      <c r="B69" s="44" t="str">
        <f>IF(ISBLANK(Data!A69),"",Data!A69)</f>
        <v/>
      </c>
      <c r="C69" s="45" t="str">
        <f>IF(ISBLANK(Data!B69),"",Data!B69)</f>
        <v/>
      </c>
      <c r="D69" s="45" t="str">
        <f>IF(ISBLANK(Data!C69),"",Data!C69)</f>
        <v/>
      </c>
      <c r="E69" s="45" t="str">
        <f>IF(ISBLANK(Data!D69),"",Data!D69)</f>
        <v/>
      </c>
      <c r="F69" s="33" t="str">
        <f>IF(ISBLANK(Data!E69),"",Data!E69)</f>
        <v/>
      </c>
      <c r="G69" s="21" t="str">
        <f>IF(ISBLANK(Data!F69),"",Data!F69)</f>
        <v/>
      </c>
      <c r="H69" s="33" t="str">
        <f>IF(ISBLANK(Data!G69),"",Data!G69)</f>
        <v/>
      </c>
      <c r="I69" s="33" t="str">
        <f>IF(ISBLANK(Data!H69),"",Data!H69)</f>
        <v/>
      </c>
      <c r="J69" s="33" t="str">
        <f>IF(ISBLANK(Data!I69),"",Data!I69)</f>
        <v/>
      </c>
      <c r="K69" s="45" t="str">
        <f>IF(ISBLANK(Data!N69),"",Data!N69)</f>
        <v/>
      </c>
      <c r="L69" s="45" t="str">
        <f>IF(ISBLANK(Data!O69),"",Data!O69)</f>
        <v/>
      </c>
      <c r="M69" s="45"/>
      <c r="N69" s="46" t="str">
        <f>IF(ISBLANK(Data!P69),"",Data!P69)</f>
        <v/>
      </c>
      <c r="O69" s="46" t="str">
        <f>IF(ISBLANK(Data!Q69),"",Data!Q69)</f>
        <v/>
      </c>
      <c r="P69" s="46" t="str">
        <f>IF(ISBLANK(Data!R69),"",Data!R69)</f>
        <v/>
      </c>
      <c r="Q69" s="46" t="str">
        <f>IF(ISBLANK(Data!S69),"",Data!S69)</f>
        <v/>
      </c>
      <c r="R69" s="65" t="str">
        <f>IF(ISBLANK(Data!T69),"",Data!T69)</f>
        <v/>
      </c>
      <c r="S69" s="66" t="str">
        <f>IF(ISBLANK(Data!U69),"",Data!U69)</f>
        <v/>
      </c>
      <c r="T69" s="66" t="str">
        <f>IF(ISBLANK(Data!V69),"",Data!V69)</f>
        <v/>
      </c>
      <c r="U69" s="45" t="str">
        <f>IF(ISBLANK(Data!W69),"",Data!W69)</f>
        <v/>
      </c>
      <c r="V69" s="65" t="str">
        <f>IF(ISBLANK(Data!X69),"",Data!X69)</f>
        <v/>
      </c>
    </row>
    <row r="70" spans="1:22" x14ac:dyDescent="0.25">
      <c r="A70" s="33" t="str">
        <f>IF(ISBLANK(Data!A70),"",YEAR(Data!A70))</f>
        <v/>
      </c>
      <c r="B70" s="44" t="str">
        <f>IF(ISBLANK(Data!A70),"",Data!A70)</f>
        <v/>
      </c>
      <c r="C70" s="45" t="str">
        <f>IF(ISBLANK(Data!B70),"",Data!B70)</f>
        <v/>
      </c>
      <c r="D70" s="45" t="str">
        <f>IF(ISBLANK(Data!C70),"",Data!C70)</f>
        <v/>
      </c>
      <c r="E70" s="45" t="str">
        <f>IF(ISBLANK(Data!D70),"",Data!D70)</f>
        <v/>
      </c>
      <c r="F70" s="33" t="str">
        <f>IF(ISBLANK(Data!E70),"",Data!E70)</f>
        <v/>
      </c>
      <c r="G70" s="21" t="str">
        <f>IF(ISBLANK(Data!F70),"",Data!F70)</f>
        <v/>
      </c>
      <c r="H70" s="33" t="str">
        <f>IF(ISBLANK(Data!G70),"",Data!G70)</f>
        <v/>
      </c>
      <c r="I70" s="33" t="str">
        <f>IF(ISBLANK(Data!H70),"",Data!H70)</f>
        <v/>
      </c>
      <c r="J70" s="33" t="str">
        <f>IF(ISBLANK(Data!I70),"",Data!I70)</f>
        <v/>
      </c>
      <c r="K70" s="45" t="str">
        <f>IF(ISBLANK(Data!N70),"",Data!N70)</f>
        <v/>
      </c>
      <c r="L70" s="45" t="str">
        <f>IF(ISBLANK(Data!O70),"",Data!O70)</f>
        <v/>
      </c>
      <c r="M70" s="45"/>
      <c r="N70" s="46" t="str">
        <f>IF(ISBLANK(Data!P70),"",Data!P70)</f>
        <v/>
      </c>
      <c r="O70" s="46" t="str">
        <f>IF(ISBLANK(Data!Q70),"",Data!Q70)</f>
        <v/>
      </c>
      <c r="P70" s="46" t="str">
        <f>IF(ISBLANK(Data!R70),"",Data!R70)</f>
        <v/>
      </c>
      <c r="Q70" s="46" t="str">
        <f>IF(ISBLANK(Data!S70),"",Data!S70)</f>
        <v/>
      </c>
      <c r="R70" s="65" t="str">
        <f>IF(ISBLANK(Data!T70),"",Data!T70)</f>
        <v/>
      </c>
      <c r="S70" s="66" t="str">
        <f>IF(ISBLANK(Data!U70),"",Data!U70)</f>
        <v/>
      </c>
      <c r="T70" s="66" t="str">
        <f>IF(ISBLANK(Data!V70),"",Data!V70)</f>
        <v/>
      </c>
      <c r="U70" s="45" t="str">
        <f>IF(ISBLANK(Data!W70),"",Data!W70)</f>
        <v/>
      </c>
      <c r="V70" s="65" t="str">
        <f>IF(ISBLANK(Data!X70),"",Data!X70)</f>
        <v/>
      </c>
    </row>
    <row r="71" spans="1:22" x14ac:dyDescent="0.25">
      <c r="A71" s="33" t="str">
        <f>IF(ISBLANK(Data!A71),"",YEAR(Data!A71))</f>
        <v/>
      </c>
      <c r="B71" s="44" t="str">
        <f>IF(ISBLANK(Data!A71),"",Data!A71)</f>
        <v/>
      </c>
      <c r="C71" s="45" t="str">
        <f>IF(ISBLANK(Data!B71),"",Data!B71)</f>
        <v/>
      </c>
      <c r="D71" s="45" t="str">
        <f>IF(ISBLANK(Data!C71),"",Data!C71)</f>
        <v/>
      </c>
      <c r="E71" s="45" t="str">
        <f>IF(ISBLANK(Data!D71),"",Data!D71)</f>
        <v/>
      </c>
      <c r="F71" s="33" t="str">
        <f>IF(ISBLANK(Data!E71),"",Data!E71)</f>
        <v/>
      </c>
      <c r="G71" s="21" t="str">
        <f>IF(ISBLANK(Data!F71),"",Data!F71)</f>
        <v/>
      </c>
      <c r="H71" s="33" t="str">
        <f>IF(ISBLANK(Data!G71),"",Data!G71)</f>
        <v/>
      </c>
      <c r="I71" s="33" t="str">
        <f>IF(ISBLANK(Data!H71),"",Data!H71)</f>
        <v/>
      </c>
      <c r="J71" s="33" t="str">
        <f>IF(ISBLANK(Data!I71),"",Data!I71)</f>
        <v/>
      </c>
      <c r="K71" s="45" t="str">
        <f>IF(ISBLANK(Data!N71),"",Data!N71)</f>
        <v/>
      </c>
      <c r="L71" s="45" t="str">
        <f>IF(ISBLANK(Data!O71),"",Data!O71)</f>
        <v/>
      </c>
      <c r="M71" s="45"/>
      <c r="N71" s="46" t="str">
        <f>IF(ISBLANK(Data!P71),"",Data!P71)</f>
        <v/>
      </c>
      <c r="O71" s="46" t="str">
        <f>IF(ISBLANK(Data!Q71),"",Data!Q71)</f>
        <v/>
      </c>
      <c r="P71" s="46" t="str">
        <f>IF(ISBLANK(Data!R71),"",Data!R71)</f>
        <v/>
      </c>
      <c r="Q71" s="46" t="str">
        <f>IF(ISBLANK(Data!S71),"",Data!S71)</f>
        <v/>
      </c>
      <c r="R71" s="65" t="str">
        <f>IF(ISBLANK(Data!T71),"",Data!T71)</f>
        <v/>
      </c>
      <c r="S71" s="66" t="str">
        <f>IF(ISBLANK(Data!U71),"",Data!U71)</f>
        <v/>
      </c>
      <c r="T71" s="66" t="str">
        <f>IF(ISBLANK(Data!V71),"",Data!V71)</f>
        <v/>
      </c>
      <c r="U71" s="45" t="str">
        <f>IF(ISBLANK(Data!W71),"",Data!W71)</f>
        <v/>
      </c>
      <c r="V71" s="65" t="str">
        <f>IF(ISBLANK(Data!X71),"",Data!X71)</f>
        <v/>
      </c>
    </row>
    <row r="72" spans="1:22" x14ac:dyDescent="0.25">
      <c r="A72" s="33" t="str">
        <f>IF(ISBLANK(Data!A72),"",YEAR(Data!A72))</f>
        <v/>
      </c>
      <c r="B72" s="44" t="str">
        <f>IF(ISBLANK(Data!A72),"",Data!A72)</f>
        <v/>
      </c>
      <c r="C72" s="45" t="str">
        <f>IF(ISBLANK(Data!B72),"",Data!B72)</f>
        <v/>
      </c>
      <c r="D72" s="45" t="str">
        <f>IF(ISBLANK(Data!C72),"",Data!C72)</f>
        <v/>
      </c>
      <c r="E72" s="45" t="str">
        <f>IF(ISBLANK(Data!D72),"",Data!D72)</f>
        <v/>
      </c>
      <c r="F72" s="33" t="str">
        <f>IF(ISBLANK(Data!E72),"",Data!E72)</f>
        <v/>
      </c>
      <c r="G72" s="21" t="str">
        <f>IF(ISBLANK(Data!F72),"",Data!F72)</f>
        <v/>
      </c>
      <c r="H72" s="33" t="str">
        <f>IF(ISBLANK(Data!G72),"",Data!G72)</f>
        <v/>
      </c>
      <c r="I72" s="33" t="str">
        <f>IF(ISBLANK(Data!H72),"",Data!H72)</f>
        <v/>
      </c>
      <c r="J72" s="33" t="str">
        <f>IF(ISBLANK(Data!I72),"",Data!I72)</f>
        <v/>
      </c>
      <c r="K72" s="45" t="str">
        <f>IF(ISBLANK(Data!N72),"",Data!N72)</f>
        <v/>
      </c>
      <c r="L72" s="45" t="str">
        <f>IF(ISBLANK(Data!O72),"",Data!O72)</f>
        <v/>
      </c>
      <c r="M72" s="45"/>
      <c r="N72" s="46" t="str">
        <f>IF(ISBLANK(Data!P72),"",Data!P72)</f>
        <v/>
      </c>
      <c r="O72" s="46" t="str">
        <f>IF(ISBLANK(Data!Q72),"",Data!Q72)</f>
        <v/>
      </c>
      <c r="P72" s="46" t="str">
        <f>IF(ISBLANK(Data!R72),"",Data!R72)</f>
        <v/>
      </c>
      <c r="Q72" s="46" t="str">
        <f>IF(ISBLANK(Data!S72),"",Data!S72)</f>
        <v/>
      </c>
      <c r="R72" s="65" t="str">
        <f>IF(ISBLANK(Data!T72),"",Data!T72)</f>
        <v/>
      </c>
      <c r="S72" s="66" t="str">
        <f>IF(ISBLANK(Data!U72),"",Data!U72)</f>
        <v/>
      </c>
      <c r="T72" s="66" t="str">
        <f>IF(ISBLANK(Data!V72),"",Data!V72)</f>
        <v/>
      </c>
      <c r="U72" s="45" t="str">
        <f>IF(ISBLANK(Data!W72),"",Data!W72)</f>
        <v/>
      </c>
      <c r="V72" s="65" t="str">
        <f>IF(ISBLANK(Data!X72),"",Data!X72)</f>
        <v/>
      </c>
    </row>
    <row r="73" spans="1:22" x14ac:dyDescent="0.25">
      <c r="A73" s="33" t="str">
        <f>IF(ISBLANK(Data!A72),"",YEAR(Data!A72))</f>
        <v/>
      </c>
      <c r="B73" s="44" t="str">
        <f>IF(ISBLANK(Data!A72),"",Data!A72)</f>
        <v/>
      </c>
      <c r="C73" s="45" t="str">
        <f>IF(ISBLANK(Data!B72),"",Data!B72)</f>
        <v/>
      </c>
      <c r="D73" s="21" t="str">
        <f>IF(ISBLANK(Data!C72),"",Data!C72)</f>
        <v/>
      </c>
      <c r="E73" s="21" t="str">
        <f>IF(ISBLANK(Data!D72),"",Data!D72)</f>
        <v/>
      </c>
      <c r="F73" s="33" t="str">
        <f>IF(ISBLANK(Data!E72),"",Data!E72)</f>
        <v/>
      </c>
      <c r="G73" s="21" t="str">
        <f>IF(ISBLANK(Data!F72),"",Data!F72)</f>
        <v/>
      </c>
      <c r="H73" s="33" t="str">
        <f>IF(ISBLANK(Data!G72),"",Data!G72)</f>
        <v/>
      </c>
      <c r="I73" s="33" t="str">
        <f>IF(ISBLANK(Data!H72),"",Data!H72)</f>
        <v/>
      </c>
      <c r="J73" s="33" t="str">
        <f>IF(ISBLANK(Data!I72),"",Data!I72)</f>
        <v/>
      </c>
      <c r="K73" s="45" t="str">
        <f>IF(ISBLANK(Data!N73),"",Data!N73)</f>
        <v/>
      </c>
      <c r="L73" s="45" t="str">
        <f>IF(ISBLANK(Data!O73),"",Data!O73)</f>
        <v/>
      </c>
      <c r="N73" s="46" t="str">
        <f>IF(ISBLANK(Data!P73),"",Data!P73)</f>
        <v/>
      </c>
      <c r="O73" s="46" t="str">
        <f>IF(ISBLANK(Data!Q73),"",Data!Q73)</f>
        <v/>
      </c>
      <c r="P73" s="46" t="str">
        <f>IF(ISBLANK(Data!R73),"",Data!R73)</f>
        <v/>
      </c>
      <c r="Q73" s="46" t="str">
        <f>IF(ISBLANK(Data!S73),"",Data!S73)</f>
        <v/>
      </c>
      <c r="R73" s="65" t="str">
        <f>IF(ISBLANK(Data!T72),"",Data!T72)</f>
        <v/>
      </c>
      <c r="S73" s="66" t="str">
        <f>IF(ISBLANK(Data!U72),"",Data!U72)</f>
        <v/>
      </c>
      <c r="T73" s="66" t="str">
        <f>IF(ISBLANK(Data!V72),"",Data!V72)</f>
        <v/>
      </c>
      <c r="U73" s="21" t="str">
        <f>IF(ISBLANK(Data!W72),"",Data!W72)</f>
        <v/>
      </c>
    </row>
    <row r="74" spans="1:22" x14ac:dyDescent="0.25">
      <c r="A74" s="33" t="str">
        <f>IF(ISBLANK(Data!A73),"",YEAR(Data!A73))</f>
        <v/>
      </c>
      <c r="B74" s="44" t="str">
        <f>IF(ISBLANK(Data!A73),"",Data!A73)</f>
        <v/>
      </c>
      <c r="C74" s="45" t="str">
        <f>IF(ISBLANK(Data!B73),"",Data!B73)</f>
        <v/>
      </c>
      <c r="D74" s="21" t="str">
        <f>IF(ISBLANK(Data!C73),"",Data!C73)</f>
        <v/>
      </c>
      <c r="E74" s="21" t="str">
        <f>IF(ISBLANK(Data!D73),"",Data!D73)</f>
        <v/>
      </c>
      <c r="F74" s="33" t="str">
        <f>IF(ISBLANK(Data!E73),"",Data!E73)</f>
        <v/>
      </c>
      <c r="G74" s="21" t="str">
        <f>IF(ISBLANK(Data!F73),"",Data!F73)</f>
        <v/>
      </c>
      <c r="H74" s="33" t="str">
        <f>IF(ISBLANK(Data!G73),"",Data!G73)</f>
        <v/>
      </c>
      <c r="I74" s="33" t="str">
        <f>IF(ISBLANK(Data!H73),"",Data!H73)</f>
        <v/>
      </c>
      <c r="J74" s="33" t="str">
        <f>IF(ISBLANK(Data!I73),"",Data!I73)</f>
        <v/>
      </c>
      <c r="K74" s="45" t="str">
        <f>IF(ISBLANK(Data!N74),"",Data!N74)</f>
        <v/>
      </c>
      <c r="L74" s="45" t="str">
        <f>IF(ISBLANK(Data!O74),"",Data!O74)</f>
        <v/>
      </c>
      <c r="N74" s="46" t="str">
        <f>IF(ISBLANK(Data!P74),"",Data!P74)</f>
        <v/>
      </c>
      <c r="O74" s="46" t="str">
        <f>IF(ISBLANK(Data!Q74),"",Data!Q74)</f>
        <v/>
      </c>
      <c r="P74" s="46" t="str">
        <f>IF(ISBLANK(Data!R74),"",Data!R74)</f>
        <v/>
      </c>
      <c r="Q74" s="46" t="str">
        <f>IF(ISBLANK(Data!S74),"",Data!S74)</f>
        <v/>
      </c>
      <c r="R74" s="65" t="str">
        <f>IF(ISBLANK(Data!T73),"",Data!T73)</f>
        <v/>
      </c>
      <c r="S74" s="66" t="str">
        <f>IF(ISBLANK(Data!U73),"",Data!U73)</f>
        <v/>
      </c>
      <c r="T74" s="66" t="str">
        <f>IF(ISBLANK(Data!V73),"",Data!V73)</f>
        <v/>
      </c>
      <c r="U74" s="21" t="str">
        <f>IF(ISBLANK(Data!W73),"",Data!W73)</f>
        <v/>
      </c>
    </row>
    <row r="75" spans="1:22" x14ac:dyDescent="0.25">
      <c r="A75" s="33" t="str">
        <f>IF(ISBLANK(Data!A74),"",YEAR(Data!A74))</f>
        <v/>
      </c>
      <c r="B75" s="44" t="str">
        <f>IF(ISBLANK(Data!A74),"",Data!A74)</f>
        <v/>
      </c>
      <c r="C75" s="45" t="str">
        <f>IF(ISBLANK(Data!B74),"",Data!B74)</f>
        <v/>
      </c>
      <c r="D75" s="21" t="str">
        <f>IF(ISBLANK(Data!C74),"",Data!C74)</f>
        <v/>
      </c>
      <c r="E75" s="21" t="str">
        <f>IF(ISBLANK(Data!D74),"",Data!D74)</f>
        <v/>
      </c>
      <c r="F75" s="33" t="str">
        <f>IF(ISBLANK(Data!E74),"",Data!E74)</f>
        <v/>
      </c>
      <c r="G75" s="21" t="str">
        <f>IF(ISBLANK(Data!F74),"",Data!F74)</f>
        <v/>
      </c>
      <c r="H75" s="33" t="str">
        <f>IF(ISBLANK(Data!G74),"",Data!G74)</f>
        <v/>
      </c>
      <c r="I75" s="33" t="str">
        <f>IF(ISBLANK(Data!H74),"",Data!H74)</f>
        <v/>
      </c>
      <c r="J75" s="33" t="str">
        <f>IF(ISBLANK(Data!I74),"",Data!I74)</f>
        <v/>
      </c>
      <c r="K75" s="45" t="str">
        <f>IF(ISBLANK(Data!N75),"",Data!N75)</f>
        <v/>
      </c>
      <c r="L75" s="45" t="str">
        <f>IF(ISBLANK(Data!O75),"",Data!O75)</f>
        <v/>
      </c>
      <c r="N75" s="46" t="str">
        <f>IF(ISBLANK(Data!P75),"",Data!P75)</f>
        <v/>
      </c>
      <c r="O75" s="46" t="str">
        <f>IF(ISBLANK(Data!Q75),"",Data!Q75)</f>
        <v/>
      </c>
      <c r="P75" s="46" t="str">
        <f>IF(ISBLANK(Data!R75),"",Data!R75)</f>
        <v/>
      </c>
      <c r="Q75" s="46" t="str">
        <f>IF(ISBLANK(Data!S75),"",Data!S75)</f>
        <v/>
      </c>
      <c r="R75" s="65" t="str">
        <f>IF(ISBLANK(Data!T74),"",Data!T74)</f>
        <v/>
      </c>
      <c r="S75" s="66" t="str">
        <f>IF(ISBLANK(Data!U74),"",Data!U74)</f>
        <v/>
      </c>
      <c r="T75" s="66" t="str">
        <f>IF(ISBLANK(Data!V74),"",Data!V74)</f>
        <v/>
      </c>
      <c r="U75" s="21" t="str">
        <f>IF(ISBLANK(Data!W74),"",Data!W74)</f>
        <v/>
      </c>
    </row>
    <row r="76" spans="1:22" x14ac:dyDescent="0.25">
      <c r="A76" s="33" t="str">
        <f>IF(ISBLANK(Data!A75),"",YEAR(Data!A75))</f>
        <v/>
      </c>
      <c r="B76" s="44" t="str">
        <f>IF(ISBLANK(Data!A75),"",Data!A75)</f>
        <v/>
      </c>
      <c r="C76" s="45" t="str">
        <f>IF(ISBLANK(Data!B75),"",Data!B75)</f>
        <v/>
      </c>
      <c r="D76" s="21" t="str">
        <f>IF(ISBLANK(Data!C75),"",Data!C75)</f>
        <v/>
      </c>
      <c r="E76" s="21" t="str">
        <f>IF(ISBLANK(Data!D75),"",Data!D75)</f>
        <v/>
      </c>
      <c r="F76" s="33" t="str">
        <f>IF(ISBLANK(Data!E75),"",Data!E75)</f>
        <v/>
      </c>
      <c r="G76" s="21" t="str">
        <f>IF(ISBLANK(Data!F75),"",Data!F75)</f>
        <v/>
      </c>
      <c r="H76" s="33" t="str">
        <f>IF(ISBLANK(Data!G75),"",Data!G75)</f>
        <v/>
      </c>
      <c r="I76" s="33" t="str">
        <f>IF(ISBLANK(Data!H75),"",Data!H75)</f>
        <v/>
      </c>
      <c r="J76" s="33" t="str">
        <f>IF(ISBLANK(Data!I75),"",Data!I75)</f>
        <v/>
      </c>
      <c r="K76" s="45" t="str">
        <f>IF(ISBLANK(Data!N76),"",Data!N76)</f>
        <v/>
      </c>
      <c r="L76" s="45" t="str">
        <f>IF(ISBLANK(Data!O76),"",Data!O76)</f>
        <v/>
      </c>
      <c r="N76" s="46" t="str">
        <f>IF(ISBLANK(Data!P76),"",Data!P76)</f>
        <v/>
      </c>
      <c r="O76" s="46" t="str">
        <f>IF(ISBLANK(Data!Q76),"",Data!Q76)</f>
        <v/>
      </c>
      <c r="P76" s="46" t="str">
        <f>IF(ISBLANK(Data!R76),"",Data!R76)</f>
        <v/>
      </c>
      <c r="Q76" s="46" t="str">
        <f>IF(ISBLANK(Data!S76),"",Data!S76)</f>
        <v/>
      </c>
      <c r="R76" s="65" t="str">
        <f>IF(ISBLANK(Data!T75),"",Data!T75)</f>
        <v/>
      </c>
      <c r="S76" s="66" t="str">
        <f>IF(ISBLANK(Data!U75),"",Data!U75)</f>
        <v/>
      </c>
      <c r="T76" s="66" t="str">
        <f>IF(ISBLANK(Data!V75),"",Data!V75)</f>
        <v/>
      </c>
      <c r="U76" s="21" t="str">
        <f>IF(ISBLANK(Data!W75),"",Data!W75)</f>
        <v/>
      </c>
    </row>
    <row r="77" spans="1:22" x14ac:dyDescent="0.25">
      <c r="A77" s="33" t="str">
        <f>IF(ISBLANK(Data!A76),"",YEAR(Data!A76))</f>
        <v/>
      </c>
      <c r="B77" s="44" t="str">
        <f>IF(ISBLANK(Data!A76),"",Data!A76)</f>
        <v/>
      </c>
      <c r="C77" s="45" t="str">
        <f>IF(ISBLANK(Data!B76),"",Data!B76)</f>
        <v/>
      </c>
      <c r="D77" s="21" t="str">
        <f>IF(ISBLANK(Data!C76),"",Data!C76)</f>
        <v/>
      </c>
      <c r="E77" s="21" t="str">
        <f>IF(ISBLANK(Data!D76),"",Data!D76)</f>
        <v/>
      </c>
      <c r="F77" s="33" t="str">
        <f>IF(ISBLANK(Data!E76),"",Data!E76)</f>
        <v/>
      </c>
      <c r="G77" s="21" t="str">
        <f>IF(ISBLANK(Data!F76),"",Data!F76)</f>
        <v/>
      </c>
      <c r="H77" s="33" t="str">
        <f>IF(ISBLANK(Data!G76),"",Data!G76)</f>
        <v/>
      </c>
      <c r="I77" s="33" t="str">
        <f>IF(ISBLANK(Data!H76),"",Data!H76)</f>
        <v/>
      </c>
      <c r="J77" s="33" t="str">
        <f>IF(ISBLANK(Data!I76),"",Data!I76)</f>
        <v/>
      </c>
      <c r="K77" s="45" t="str">
        <f>IF(ISBLANK(Data!N77),"",Data!N77)</f>
        <v/>
      </c>
      <c r="L77" s="45" t="str">
        <f>IF(ISBLANK(Data!O77),"",Data!O77)</f>
        <v/>
      </c>
      <c r="N77" s="46" t="str">
        <f>IF(ISBLANK(Data!P77),"",Data!P77)</f>
        <v/>
      </c>
      <c r="O77" s="46" t="str">
        <f>IF(ISBLANK(Data!Q77),"",Data!Q77)</f>
        <v/>
      </c>
      <c r="P77" s="46" t="str">
        <f>IF(ISBLANK(Data!R77),"",Data!R77)</f>
        <v/>
      </c>
      <c r="Q77" s="46" t="str">
        <f>IF(ISBLANK(Data!S77),"",Data!S77)</f>
        <v/>
      </c>
      <c r="R77" s="65" t="str">
        <f>IF(ISBLANK(Data!T76),"",Data!T76)</f>
        <v/>
      </c>
      <c r="S77" s="66" t="str">
        <f>IF(ISBLANK(Data!U76),"",Data!U76)</f>
        <v/>
      </c>
      <c r="T77" s="66" t="str">
        <f>IF(ISBLANK(Data!V76),"",Data!V76)</f>
        <v/>
      </c>
      <c r="U77" s="21" t="str">
        <f>IF(ISBLANK(Data!W76),"",Data!W76)</f>
        <v/>
      </c>
    </row>
    <row r="78" spans="1:22" x14ac:dyDescent="0.25">
      <c r="A78" s="33" t="str">
        <f>IF(ISBLANK(Data!A77),"",YEAR(Data!A77))</f>
        <v/>
      </c>
      <c r="B78" s="44" t="str">
        <f>IF(ISBLANK(Data!A77),"",Data!A77)</f>
        <v/>
      </c>
      <c r="C78" s="45" t="str">
        <f>IF(ISBLANK(Data!B77),"",Data!B77)</f>
        <v/>
      </c>
      <c r="D78" s="21" t="str">
        <f>IF(ISBLANK(Data!C77),"",Data!C77)</f>
        <v/>
      </c>
      <c r="E78" s="21" t="str">
        <f>IF(ISBLANK(Data!D77),"",Data!D77)</f>
        <v/>
      </c>
      <c r="F78" s="33" t="str">
        <f>IF(ISBLANK(Data!E77),"",Data!E77)</f>
        <v/>
      </c>
      <c r="G78" s="21" t="str">
        <f>IF(ISBLANK(Data!F77),"",Data!F77)</f>
        <v/>
      </c>
      <c r="H78" s="33" t="str">
        <f>IF(ISBLANK(Data!G77),"",Data!G77)</f>
        <v/>
      </c>
      <c r="I78" s="33" t="str">
        <f>IF(ISBLANK(Data!H77),"",Data!H77)</f>
        <v/>
      </c>
      <c r="J78" s="33" t="str">
        <f>IF(ISBLANK(Data!I77),"",Data!I77)</f>
        <v/>
      </c>
      <c r="K78" s="45" t="str">
        <f>IF(ISBLANK(Data!N78),"",Data!N78)</f>
        <v/>
      </c>
      <c r="L78" s="45" t="str">
        <f>IF(ISBLANK(Data!O78),"",Data!O78)</f>
        <v/>
      </c>
      <c r="N78" s="46" t="str">
        <f>IF(ISBLANK(Data!P78),"",Data!P78)</f>
        <v/>
      </c>
      <c r="O78" s="46" t="str">
        <f>IF(ISBLANK(Data!Q78),"",Data!Q78)</f>
        <v/>
      </c>
      <c r="P78" s="46" t="str">
        <f>IF(ISBLANK(Data!R78),"",Data!R78)</f>
        <v/>
      </c>
      <c r="Q78" s="46" t="str">
        <f>IF(ISBLANK(Data!S78),"",Data!S78)</f>
        <v/>
      </c>
      <c r="R78" s="65" t="str">
        <f>IF(ISBLANK(Data!T77),"",Data!T77)</f>
        <v/>
      </c>
      <c r="S78" s="66" t="str">
        <f>IF(ISBLANK(Data!U77),"",Data!U77)</f>
        <v/>
      </c>
      <c r="T78" s="66" t="str">
        <f>IF(ISBLANK(Data!V77),"",Data!V77)</f>
        <v/>
      </c>
      <c r="U78" s="21" t="str">
        <f>IF(ISBLANK(Data!W77),"",Data!W77)</f>
        <v/>
      </c>
    </row>
    <row r="79" spans="1:22" x14ac:dyDescent="0.25">
      <c r="A79" s="33" t="str">
        <f>IF(ISBLANK(Data!A78),"",YEAR(Data!A78))</f>
        <v/>
      </c>
      <c r="B79" s="44" t="str">
        <f>IF(ISBLANK(Data!A78),"",Data!A78)</f>
        <v/>
      </c>
      <c r="C79" s="45" t="str">
        <f>IF(ISBLANK(Data!B78),"",Data!B78)</f>
        <v/>
      </c>
      <c r="D79" s="21" t="str">
        <f>IF(ISBLANK(Data!C78),"",Data!C78)</f>
        <v/>
      </c>
      <c r="E79" s="21" t="str">
        <f>IF(ISBLANK(Data!D78),"",Data!D78)</f>
        <v/>
      </c>
      <c r="F79" s="33" t="str">
        <f>IF(ISBLANK(Data!E78),"",Data!E78)</f>
        <v/>
      </c>
      <c r="G79" s="21" t="str">
        <f>IF(ISBLANK(Data!F78),"",Data!F78)</f>
        <v/>
      </c>
      <c r="H79" s="33" t="str">
        <f>IF(ISBLANK(Data!G78),"",Data!G78)</f>
        <v/>
      </c>
      <c r="I79" s="33" t="str">
        <f>IF(ISBLANK(Data!H78),"",Data!H78)</f>
        <v/>
      </c>
      <c r="J79" s="33" t="str">
        <f>IF(ISBLANK(Data!I78),"",Data!I78)</f>
        <v/>
      </c>
      <c r="K79" s="45" t="str">
        <f>IF(ISBLANK(Data!N79),"",Data!N79)</f>
        <v/>
      </c>
      <c r="L79" s="45" t="str">
        <f>IF(ISBLANK(Data!O79),"",Data!O79)</f>
        <v/>
      </c>
      <c r="N79" s="46" t="str">
        <f>IF(ISBLANK(Data!P79),"",Data!P79)</f>
        <v/>
      </c>
      <c r="O79" s="46" t="str">
        <f>IF(ISBLANK(Data!Q79),"",Data!Q79)</f>
        <v/>
      </c>
      <c r="P79" s="46" t="str">
        <f>IF(ISBLANK(Data!R79),"",Data!R79)</f>
        <v/>
      </c>
      <c r="Q79" s="46" t="str">
        <f>IF(ISBLANK(Data!S79),"",Data!S79)</f>
        <v/>
      </c>
      <c r="R79" s="65" t="str">
        <f>IF(ISBLANK(Data!T78),"",Data!T78)</f>
        <v/>
      </c>
      <c r="S79" s="66" t="str">
        <f>IF(ISBLANK(Data!U78),"",Data!U78)</f>
        <v/>
      </c>
      <c r="T79" s="66" t="str">
        <f>IF(ISBLANK(Data!V78),"",Data!V78)</f>
        <v/>
      </c>
      <c r="U79" s="21" t="str">
        <f>IF(ISBLANK(Data!W78),"",Data!W78)</f>
        <v/>
      </c>
    </row>
    <row r="80" spans="1:22" x14ac:dyDescent="0.25">
      <c r="A80" s="33" t="str">
        <f>IF(ISBLANK(Data!A79),"",YEAR(Data!A79))</f>
        <v/>
      </c>
      <c r="B80" s="44" t="str">
        <f>IF(ISBLANK(Data!A79),"",Data!A79)</f>
        <v/>
      </c>
      <c r="C80" s="45" t="str">
        <f>IF(ISBLANK(Data!B79),"",Data!B79)</f>
        <v/>
      </c>
      <c r="D80" s="21" t="str">
        <f>IF(ISBLANK(Data!C79),"",Data!C79)</f>
        <v/>
      </c>
      <c r="E80" s="21" t="str">
        <f>IF(ISBLANK(Data!D79),"",Data!D79)</f>
        <v/>
      </c>
      <c r="F80" s="33" t="str">
        <f>IF(ISBLANK(Data!E79),"",Data!E79)</f>
        <v/>
      </c>
      <c r="G80" s="21" t="str">
        <f>IF(ISBLANK(Data!F79),"",Data!F79)</f>
        <v/>
      </c>
      <c r="H80" s="33" t="str">
        <f>IF(ISBLANK(Data!G79),"",Data!G79)</f>
        <v/>
      </c>
      <c r="I80" s="33" t="str">
        <f>IF(ISBLANK(Data!H79),"",Data!H79)</f>
        <v/>
      </c>
      <c r="J80" s="33" t="str">
        <f>IF(ISBLANK(Data!I79),"",Data!I79)</f>
        <v/>
      </c>
      <c r="K80" s="45" t="str">
        <f>IF(ISBLANK(Data!N80),"",Data!N80)</f>
        <v/>
      </c>
      <c r="L80" s="45" t="str">
        <f>IF(ISBLANK(Data!O80),"",Data!O80)</f>
        <v/>
      </c>
      <c r="N80" s="46" t="str">
        <f>IF(ISBLANK(Data!P80),"",Data!P80)</f>
        <v/>
      </c>
      <c r="O80" s="46" t="str">
        <f>IF(ISBLANK(Data!Q80),"",Data!Q80)</f>
        <v/>
      </c>
      <c r="P80" s="46" t="str">
        <f>IF(ISBLANK(Data!R80),"",Data!R80)</f>
        <v/>
      </c>
      <c r="Q80" s="46" t="str">
        <f>IF(ISBLANK(Data!S80),"",Data!S80)</f>
        <v/>
      </c>
      <c r="R80" s="65" t="str">
        <f>IF(ISBLANK(Data!T79),"",Data!T79)</f>
        <v/>
      </c>
      <c r="S80" s="66" t="str">
        <f>IF(ISBLANK(Data!U79),"",Data!U79)</f>
        <v/>
      </c>
      <c r="T80" s="66" t="str">
        <f>IF(ISBLANK(Data!V79),"",Data!V79)</f>
        <v/>
      </c>
      <c r="U80" s="21" t="str">
        <f>IF(ISBLANK(Data!W79),"",Data!W79)</f>
        <v/>
      </c>
    </row>
    <row r="81" spans="1:21" x14ac:dyDescent="0.25">
      <c r="A81" s="33" t="str">
        <f>IF(ISBLANK(Data!A80),"",YEAR(Data!A80))</f>
        <v/>
      </c>
      <c r="B81" s="44" t="str">
        <f>IF(ISBLANK(Data!A80),"",Data!A80)</f>
        <v/>
      </c>
      <c r="C81" s="45" t="str">
        <f>IF(ISBLANK(Data!B80),"",Data!B80)</f>
        <v/>
      </c>
      <c r="D81" s="21" t="str">
        <f>IF(ISBLANK(Data!C80),"",Data!C80)</f>
        <v/>
      </c>
      <c r="E81" s="21" t="str">
        <f>IF(ISBLANK(Data!D80),"",Data!D80)</f>
        <v/>
      </c>
      <c r="F81" s="33" t="str">
        <f>IF(ISBLANK(Data!E80),"",Data!E80)</f>
        <v/>
      </c>
      <c r="G81" s="21" t="str">
        <f>IF(ISBLANK(Data!F80),"",Data!F80)</f>
        <v/>
      </c>
      <c r="H81" s="33" t="str">
        <f>IF(ISBLANK(Data!G80),"",Data!G80)</f>
        <v/>
      </c>
      <c r="I81" s="33" t="str">
        <f>IF(ISBLANK(Data!H80),"",Data!H80)</f>
        <v/>
      </c>
      <c r="J81" s="33" t="str">
        <f>IF(ISBLANK(Data!I80),"",Data!I80)</f>
        <v/>
      </c>
      <c r="K81" s="45" t="str">
        <f>IF(ISBLANK(Data!N81),"",Data!N81)</f>
        <v/>
      </c>
      <c r="L81" s="45" t="str">
        <f>IF(ISBLANK(Data!O81),"",Data!O81)</f>
        <v/>
      </c>
      <c r="N81" s="46" t="str">
        <f>IF(ISBLANK(Data!P81),"",Data!P81)</f>
        <v/>
      </c>
      <c r="O81" s="46" t="str">
        <f>IF(ISBLANK(Data!Q81),"",Data!Q81)</f>
        <v/>
      </c>
      <c r="P81" s="46" t="str">
        <f>IF(ISBLANK(Data!R81),"",Data!R81)</f>
        <v/>
      </c>
      <c r="Q81" s="46" t="str">
        <f>IF(ISBLANK(Data!S81),"",Data!S81)</f>
        <v/>
      </c>
      <c r="R81" s="65" t="str">
        <f>IF(ISBLANK(Data!T80),"",Data!T80)</f>
        <v/>
      </c>
      <c r="S81" s="66" t="str">
        <f>IF(ISBLANK(Data!U80),"",Data!U80)</f>
        <v/>
      </c>
      <c r="T81" s="66" t="str">
        <f>IF(ISBLANK(Data!V80),"",Data!V80)</f>
        <v/>
      </c>
      <c r="U81" s="21" t="str">
        <f>IF(ISBLANK(Data!W80),"",Data!W80)</f>
        <v/>
      </c>
    </row>
    <row r="82" spans="1:21" x14ac:dyDescent="0.25">
      <c r="A82" s="33" t="str">
        <f>IF(ISBLANK(Data!A81),"",YEAR(Data!A81))</f>
        <v/>
      </c>
      <c r="B82" s="44" t="str">
        <f>IF(ISBLANK(Data!A81),"",Data!A81)</f>
        <v/>
      </c>
      <c r="C82" s="45" t="str">
        <f>IF(ISBLANK(Data!B81),"",Data!B81)</f>
        <v/>
      </c>
      <c r="D82" s="21" t="str">
        <f>IF(ISBLANK(Data!C81),"",Data!C81)</f>
        <v/>
      </c>
      <c r="E82" s="21" t="str">
        <f>IF(ISBLANK(Data!D81),"",Data!D81)</f>
        <v/>
      </c>
      <c r="F82" s="33" t="str">
        <f>IF(ISBLANK(Data!E81),"",Data!E81)</f>
        <v/>
      </c>
      <c r="G82" s="21" t="str">
        <f>IF(ISBLANK(Data!F81),"",Data!F81)</f>
        <v/>
      </c>
      <c r="H82" s="33" t="str">
        <f>IF(ISBLANK(Data!G81),"",Data!G81)</f>
        <v/>
      </c>
      <c r="I82" s="33" t="str">
        <f>IF(ISBLANK(Data!H81),"",Data!H81)</f>
        <v/>
      </c>
      <c r="J82" s="33" t="str">
        <f>IF(ISBLANK(Data!I81),"",Data!I81)</f>
        <v/>
      </c>
      <c r="K82" s="45" t="str">
        <f>IF(ISBLANK(Data!N82),"",Data!N82)</f>
        <v/>
      </c>
      <c r="L82" s="45" t="str">
        <f>IF(ISBLANK(Data!O82),"",Data!O82)</f>
        <v/>
      </c>
      <c r="N82" s="46" t="str">
        <f>IF(ISBLANK(Data!P82),"",Data!P82)</f>
        <v/>
      </c>
      <c r="O82" s="46" t="str">
        <f>IF(ISBLANK(Data!Q82),"",Data!Q82)</f>
        <v/>
      </c>
      <c r="P82" s="46" t="str">
        <f>IF(ISBLANK(Data!R82),"",Data!R82)</f>
        <v/>
      </c>
      <c r="Q82" s="46" t="str">
        <f>IF(ISBLANK(Data!S82),"",Data!S82)</f>
        <v/>
      </c>
      <c r="R82" s="65" t="str">
        <f>IF(ISBLANK(Data!T81),"",Data!T81)</f>
        <v/>
      </c>
      <c r="S82" s="66" t="str">
        <f>IF(ISBLANK(Data!U81),"",Data!U81)</f>
        <v/>
      </c>
      <c r="T82" s="66" t="str">
        <f>IF(ISBLANK(Data!V81),"",Data!V81)</f>
        <v/>
      </c>
      <c r="U82" s="21" t="str">
        <f>IF(ISBLANK(Data!W81),"",Data!W81)</f>
        <v/>
      </c>
    </row>
    <row r="83" spans="1:21" x14ac:dyDescent="0.25">
      <c r="A83" s="33" t="str">
        <f>IF(ISBLANK(Data!A82),"",YEAR(Data!A82))</f>
        <v/>
      </c>
      <c r="B83" s="44" t="str">
        <f>IF(ISBLANK(Data!A82),"",Data!A82)</f>
        <v/>
      </c>
      <c r="C83" s="45" t="str">
        <f>IF(ISBLANK(Data!B82),"",Data!B82)</f>
        <v/>
      </c>
      <c r="D83" s="21" t="str">
        <f>IF(ISBLANK(Data!C82),"",Data!C82)</f>
        <v/>
      </c>
      <c r="E83" s="21" t="str">
        <f>IF(ISBLANK(Data!D82),"",Data!D82)</f>
        <v/>
      </c>
      <c r="F83" s="33" t="str">
        <f>IF(ISBLANK(Data!E82),"",Data!E82)</f>
        <v/>
      </c>
      <c r="G83" s="21" t="str">
        <f>IF(ISBLANK(Data!F82),"",Data!F82)</f>
        <v/>
      </c>
      <c r="H83" s="33" t="str">
        <f>IF(ISBLANK(Data!G82),"",Data!G82)</f>
        <v/>
      </c>
      <c r="I83" s="33" t="str">
        <f>IF(ISBLANK(Data!H82),"",Data!H82)</f>
        <v/>
      </c>
      <c r="J83" s="33" t="str">
        <f>IF(ISBLANK(Data!I82),"",Data!I82)</f>
        <v/>
      </c>
      <c r="K83" s="45" t="str">
        <f>IF(ISBLANK(Data!N83),"",Data!N83)</f>
        <v/>
      </c>
      <c r="L83" s="45" t="str">
        <f>IF(ISBLANK(Data!O83),"",Data!O83)</f>
        <v/>
      </c>
      <c r="N83" s="46" t="str">
        <f>IF(ISBLANK(Data!P83),"",Data!P83)</f>
        <v/>
      </c>
      <c r="O83" s="46" t="str">
        <f>IF(ISBLANK(Data!Q83),"",Data!Q83)</f>
        <v/>
      </c>
      <c r="P83" s="46" t="str">
        <f>IF(ISBLANK(Data!R83),"",Data!R83)</f>
        <v/>
      </c>
      <c r="Q83" s="46" t="str">
        <f>IF(ISBLANK(Data!S83),"",Data!S83)</f>
        <v/>
      </c>
      <c r="R83" s="65" t="str">
        <f>IF(ISBLANK(Data!T82),"",Data!T82)</f>
        <v/>
      </c>
      <c r="S83" s="66" t="str">
        <f>IF(ISBLANK(Data!U82),"",Data!U82)</f>
        <v/>
      </c>
      <c r="T83" s="66" t="str">
        <f>IF(ISBLANK(Data!V82),"",Data!V82)</f>
        <v/>
      </c>
      <c r="U83" s="21" t="str">
        <f>IF(ISBLANK(Data!W82),"",Data!W82)</f>
        <v/>
      </c>
    </row>
    <row r="84" spans="1:21" x14ac:dyDescent="0.25">
      <c r="A84" s="33" t="str">
        <f>IF(ISBLANK(Data!A83),"",YEAR(Data!A83))</f>
        <v/>
      </c>
      <c r="B84" s="44" t="str">
        <f>IF(ISBLANK(Data!A83),"",Data!A83)</f>
        <v/>
      </c>
      <c r="C84" s="45" t="str">
        <f>IF(ISBLANK(Data!B83),"",Data!B83)</f>
        <v/>
      </c>
      <c r="D84" s="21" t="str">
        <f>IF(ISBLANK(Data!C83),"",Data!C83)</f>
        <v/>
      </c>
      <c r="E84" s="21" t="str">
        <f>IF(ISBLANK(Data!D83),"",Data!D83)</f>
        <v/>
      </c>
      <c r="F84" s="33" t="str">
        <f>IF(ISBLANK(Data!E83),"",Data!E83)</f>
        <v/>
      </c>
      <c r="G84" s="21" t="str">
        <f>IF(ISBLANK(Data!F83),"",Data!F83)</f>
        <v/>
      </c>
      <c r="H84" s="33" t="str">
        <f>IF(ISBLANK(Data!G83),"",Data!G83)</f>
        <v/>
      </c>
      <c r="I84" s="33" t="str">
        <f>IF(ISBLANK(Data!H83),"",Data!H83)</f>
        <v/>
      </c>
      <c r="J84" s="33" t="str">
        <f>IF(ISBLANK(Data!I83),"",Data!I83)</f>
        <v/>
      </c>
      <c r="K84" s="45" t="str">
        <f>IF(ISBLANK(Data!N84),"",Data!N84)</f>
        <v/>
      </c>
      <c r="L84" s="45" t="str">
        <f>IF(ISBLANK(Data!O84),"",Data!O84)</f>
        <v/>
      </c>
      <c r="N84" s="46" t="str">
        <f>IF(ISBLANK(Data!P84),"",Data!P84)</f>
        <v/>
      </c>
      <c r="O84" s="46" t="str">
        <f>IF(ISBLANK(Data!Q84),"",Data!Q84)</f>
        <v/>
      </c>
      <c r="P84" s="46" t="str">
        <f>IF(ISBLANK(Data!R84),"",Data!R84)</f>
        <v/>
      </c>
      <c r="Q84" s="46" t="str">
        <f>IF(ISBLANK(Data!S84),"",Data!S84)</f>
        <v/>
      </c>
      <c r="R84" s="65" t="str">
        <f>IF(ISBLANK(Data!T83),"",Data!T83)</f>
        <v/>
      </c>
      <c r="S84" s="66" t="str">
        <f>IF(ISBLANK(Data!U83),"",Data!U83)</f>
        <v/>
      </c>
      <c r="T84" s="66" t="str">
        <f>IF(ISBLANK(Data!V83),"",Data!V83)</f>
        <v/>
      </c>
      <c r="U84" s="21" t="str">
        <f>IF(ISBLANK(Data!W83),"",Data!W83)</f>
        <v/>
      </c>
    </row>
    <row r="85" spans="1:21" x14ac:dyDescent="0.25">
      <c r="A85" s="33" t="str">
        <f>IF(ISBLANK(Data!A84),"",YEAR(Data!A84))</f>
        <v/>
      </c>
      <c r="B85" s="44" t="str">
        <f>IF(ISBLANK(Data!A84),"",Data!A84)</f>
        <v/>
      </c>
      <c r="C85" s="45" t="str">
        <f>IF(ISBLANK(Data!B84),"",Data!B84)</f>
        <v/>
      </c>
      <c r="D85" s="21" t="str">
        <f>IF(ISBLANK(Data!C84),"",Data!C84)</f>
        <v/>
      </c>
      <c r="E85" s="21" t="str">
        <f>IF(ISBLANK(Data!D84),"",Data!D84)</f>
        <v/>
      </c>
      <c r="F85" s="33" t="str">
        <f>IF(ISBLANK(Data!E84),"",Data!E84)</f>
        <v/>
      </c>
      <c r="G85" s="21" t="str">
        <f>IF(ISBLANK(Data!F84),"",Data!F84)</f>
        <v/>
      </c>
      <c r="H85" s="33" t="str">
        <f>IF(ISBLANK(Data!G84),"",Data!G84)</f>
        <v/>
      </c>
      <c r="I85" s="33" t="str">
        <f>IF(ISBLANK(Data!H84),"",Data!H84)</f>
        <v/>
      </c>
      <c r="J85" s="33" t="str">
        <f>IF(ISBLANK(Data!I84),"",Data!I84)</f>
        <v/>
      </c>
      <c r="K85" s="45" t="str">
        <f>IF(ISBLANK(Data!N85),"",Data!N85)</f>
        <v/>
      </c>
      <c r="L85" s="45" t="str">
        <f>IF(ISBLANK(Data!O85),"",Data!O85)</f>
        <v/>
      </c>
      <c r="N85" s="46" t="str">
        <f>IF(ISBLANK(Data!P85),"",Data!P85)</f>
        <v/>
      </c>
      <c r="O85" s="46" t="str">
        <f>IF(ISBLANK(Data!Q85),"",Data!Q85)</f>
        <v/>
      </c>
      <c r="P85" s="46" t="str">
        <f>IF(ISBLANK(Data!R85),"",Data!R85)</f>
        <v/>
      </c>
      <c r="Q85" s="46" t="str">
        <f>IF(ISBLANK(Data!S85),"",Data!S85)</f>
        <v/>
      </c>
      <c r="R85" s="65" t="str">
        <f>IF(ISBLANK(Data!T84),"",Data!T84)</f>
        <v/>
      </c>
      <c r="S85" s="66" t="str">
        <f>IF(ISBLANK(Data!U84),"",Data!U84)</f>
        <v/>
      </c>
      <c r="T85" s="66" t="str">
        <f>IF(ISBLANK(Data!V84),"",Data!V84)</f>
        <v/>
      </c>
      <c r="U85" s="21" t="str">
        <f>IF(ISBLANK(Data!W84),"",Data!W84)</f>
        <v/>
      </c>
    </row>
    <row r="86" spans="1:21" x14ac:dyDescent="0.25">
      <c r="A86" s="33" t="str">
        <f>IF(ISBLANK(Data!A85),"",YEAR(Data!A85))</f>
        <v/>
      </c>
      <c r="B86" s="44" t="str">
        <f>IF(ISBLANK(Data!A85),"",Data!A85)</f>
        <v/>
      </c>
      <c r="C86" s="45" t="str">
        <f>IF(ISBLANK(Data!B85),"",Data!B85)</f>
        <v/>
      </c>
      <c r="D86" s="21" t="str">
        <f>IF(ISBLANK(Data!C85),"",Data!C85)</f>
        <v/>
      </c>
      <c r="E86" s="21" t="str">
        <f>IF(ISBLANK(Data!D85),"",Data!D85)</f>
        <v/>
      </c>
      <c r="F86" s="33" t="str">
        <f>IF(ISBLANK(Data!E85),"",Data!E85)</f>
        <v/>
      </c>
      <c r="G86" s="21" t="str">
        <f>IF(ISBLANK(Data!F85),"",Data!F85)</f>
        <v/>
      </c>
      <c r="H86" s="33" t="str">
        <f>IF(ISBLANK(Data!G85),"",Data!G85)</f>
        <v/>
      </c>
      <c r="I86" s="33" t="str">
        <f>IF(ISBLANK(Data!H85),"",Data!H85)</f>
        <v/>
      </c>
      <c r="J86" s="33" t="str">
        <f>IF(ISBLANK(Data!I85),"",Data!I85)</f>
        <v/>
      </c>
      <c r="K86" s="45" t="str">
        <f>IF(ISBLANK(Data!N86),"",Data!N86)</f>
        <v/>
      </c>
      <c r="L86" s="45" t="str">
        <f>IF(ISBLANK(Data!O86),"",Data!O86)</f>
        <v/>
      </c>
      <c r="N86" s="46" t="str">
        <f>IF(ISBLANK(Data!P86),"",Data!P86)</f>
        <v/>
      </c>
      <c r="O86" s="46" t="str">
        <f>IF(ISBLANK(Data!Q86),"",Data!Q86)</f>
        <v/>
      </c>
      <c r="P86" s="46" t="str">
        <f>IF(ISBLANK(Data!R86),"",Data!R86)</f>
        <v/>
      </c>
      <c r="Q86" s="46" t="str">
        <f>IF(ISBLANK(Data!S86),"",Data!S86)</f>
        <v/>
      </c>
      <c r="R86" s="65" t="str">
        <f>IF(ISBLANK(Data!T85),"",Data!T85)</f>
        <v/>
      </c>
      <c r="S86" s="66" t="str">
        <f>IF(ISBLANK(Data!U85),"",Data!U85)</f>
        <v/>
      </c>
      <c r="T86" s="66" t="str">
        <f>IF(ISBLANK(Data!V85),"",Data!V85)</f>
        <v/>
      </c>
      <c r="U86" s="21" t="str">
        <f>IF(ISBLANK(Data!W85),"",Data!W85)</f>
        <v/>
      </c>
    </row>
    <row r="87" spans="1:21" x14ac:dyDescent="0.25">
      <c r="A87" s="33" t="str">
        <f>IF(ISBLANK(Data!A86),"",YEAR(Data!A86))</f>
        <v/>
      </c>
      <c r="B87" s="44" t="str">
        <f>IF(ISBLANK(Data!A86),"",Data!A86)</f>
        <v/>
      </c>
      <c r="C87" s="45" t="str">
        <f>IF(ISBLANK(Data!B86),"",Data!B86)</f>
        <v/>
      </c>
      <c r="D87" s="21" t="str">
        <f>IF(ISBLANK(Data!C86),"",Data!C86)</f>
        <v/>
      </c>
      <c r="E87" s="21" t="str">
        <f>IF(ISBLANK(Data!D86),"",Data!D86)</f>
        <v/>
      </c>
      <c r="F87" s="33" t="str">
        <f>IF(ISBLANK(Data!E86),"",Data!E86)</f>
        <v/>
      </c>
      <c r="G87" s="21" t="str">
        <f>IF(ISBLANK(Data!F86),"",Data!F86)</f>
        <v/>
      </c>
      <c r="H87" s="33" t="str">
        <f>IF(ISBLANK(Data!G86),"",Data!G86)</f>
        <v/>
      </c>
      <c r="I87" s="33" t="str">
        <f>IF(ISBLANK(Data!H86),"",Data!H86)</f>
        <v/>
      </c>
      <c r="J87" s="33" t="str">
        <f>IF(ISBLANK(Data!I86),"",Data!I86)</f>
        <v/>
      </c>
      <c r="K87" s="45" t="str">
        <f>IF(ISBLANK(Data!N87),"",Data!N87)</f>
        <v/>
      </c>
      <c r="L87" s="45" t="str">
        <f>IF(ISBLANK(Data!O87),"",Data!O87)</f>
        <v/>
      </c>
      <c r="N87" s="46" t="str">
        <f>IF(ISBLANK(Data!P87),"",Data!P87)</f>
        <v/>
      </c>
      <c r="O87" s="46" t="str">
        <f>IF(ISBLANK(Data!Q87),"",Data!Q87)</f>
        <v/>
      </c>
      <c r="P87" s="46" t="str">
        <f>IF(ISBLANK(Data!R87),"",Data!R87)</f>
        <v/>
      </c>
      <c r="Q87" s="46" t="str">
        <f>IF(ISBLANK(Data!S87),"",Data!S87)</f>
        <v/>
      </c>
      <c r="R87" s="65" t="str">
        <f>IF(ISBLANK(Data!T86),"",Data!T86)</f>
        <v/>
      </c>
      <c r="S87" s="66" t="str">
        <f>IF(ISBLANK(Data!U86),"",Data!U86)</f>
        <v/>
      </c>
      <c r="T87" s="66" t="str">
        <f>IF(ISBLANK(Data!V86),"",Data!V86)</f>
        <v/>
      </c>
      <c r="U87" s="21" t="str">
        <f>IF(ISBLANK(Data!W86),"",Data!W86)</f>
        <v/>
      </c>
    </row>
    <row r="88" spans="1:21" x14ac:dyDescent="0.25">
      <c r="A88" s="33" t="str">
        <f>IF(ISBLANK(Data!A87),"",YEAR(Data!A87))</f>
        <v/>
      </c>
      <c r="B88" s="44" t="str">
        <f>IF(ISBLANK(Data!A87),"",Data!A87)</f>
        <v/>
      </c>
      <c r="C88" s="45" t="str">
        <f>IF(ISBLANK(Data!B87),"",Data!B87)</f>
        <v/>
      </c>
      <c r="D88" s="21" t="str">
        <f>IF(ISBLANK(Data!C87),"",Data!C87)</f>
        <v/>
      </c>
      <c r="E88" s="21" t="str">
        <f>IF(ISBLANK(Data!D87),"",Data!D87)</f>
        <v/>
      </c>
      <c r="F88" s="33" t="str">
        <f>IF(ISBLANK(Data!E87),"",Data!E87)</f>
        <v/>
      </c>
      <c r="G88" s="21" t="str">
        <f>IF(ISBLANK(Data!F87),"",Data!F87)</f>
        <v/>
      </c>
      <c r="H88" s="33" t="str">
        <f>IF(ISBLANK(Data!G87),"",Data!G87)</f>
        <v/>
      </c>
      <c r="I88" s="33" t="str">
        <f>IF(ISBLANK(Data!H87),"",Data!H87)</f>
        <v/>
      </c>
      <c r="J88" s="33" t="str">
        <f>IF(ISBLANK(Data!I87),"",Data!I87)</f>
        <v/>
      </c>
      <c r="K88" s="45" t="str">
        <f>IF(ISBLANK(Data!N88),"",Data!N88)</f>
        <v/>
      </c>
      <c r="L88" s="45" t="str">
        <f>IF(ISBLANK(Data!O88),"",Data!O88)</f>
        <v/>
      </c>
      <c r="N88" s="46" t="str">
        <f>IF(ISBLANK(Data!P88),"",Data!P88)</f>
        <v/>
      </c>
      <c r="O88" s="46" t="str">
        <f>IF(ISBLANK(Data!Q88),"",Data!Q88)</f>
        <v/>
      </c>
      <c r="P88" s="46" t="str">
        <f>IF(ISBLANK(Data!R88),"",Data!R88)</f>
        <v/>
      </c>
      <c r="Q88" s="46" t="str">
        <f>IF(ISBLANK(Data!S88),"",Data!S88)</f>
        <v/>
      </c>
      <c r="R88" s="65" t="str">
        <f>IF(ISBLANK(Data!T87),"",Data!T87)</f>
        <v/>
      </c>
      <c r="S88" s="66" t="str">
        <f>IF(ISBLANK(Data!U87),"",Data!U87)</f>
        <v/>
      </c>
      <c r="T88" s="66" t="str">
        <f>IF(ISBLANK(Data!V87),"",Data!V87)</f>
        <v/>
      </c>
      <c r="U88" s="21" t="str">
        <f>IF(ISBLANK(Data!W87),"",Data!W87)</f>
        <v/>
      </c>
    </row>
    <row r="89" spans="1:21" x14ac:dyDescent="0.25">
      <c r="A89" s="33" t="str">
        <f>IF(ISBLANK(Data!A88),"",YEAR(Data!A88))</f>
        <v/>
      </c>
      <c r="B89" s="44" t="str">
        <f>IF(ISBLANK(Data!A88),"",Data!A88)</f>
        <v/>
      </c>
      <c r="C89" s="45" t="str">
        <f>IF(ISBLANK(Data!B88),"",Data!B88)</f>
        <v/>
      </c>
      <c r="D89" s="21" t="str">
        <f>IF(ISBLANK(Data!C88),"",Data!C88)</f>
        <v/>
      </c>
      <c r="E89" s="21" t="str">
        <f>IF(ISBLANK(Data!D88),"",Data!D88)</f>
        <v/>
      </c>
      <c r="F89" s="33" t="str">
        <f>IF(ISBLANK(Data!E88),"",Data!E88)</f>
        <v/>
      </c>
      <c r="G89" s="21" t="str">
        <f>IF(ISBLANK(Data!F88),"",Data!F88)</f>
        <v/>
      </c>
      <c r="H89" s="33" t="str">
        <f>IF(ISBLANK(Data!G88),"",Data!G88)</f>
        <v/>
      </c>
      <c r="I89" s="33" t="str">
        <f>IF(ISBLANK(Data!H88),"",Data!H88)</f>
        <v/>
      </c>
      <c r="J89" s="33" t="str">
        <f>IF(ISBLANK(Data!I88),"",Data!I88)</f>
        <v/>
      </c>
      <c r="K89" s="45" t="str">
        <f>IF(ISBLANK(Data!N89),"",Data!N89)</f>
        <v/>
      </c>
      <c r="L89" s="45" t="str">
        <f>IF(ISBLANK(Data!O89),"",Data!O89)</f>
        <v/>
      </c>
      <c r="N89" s="46" t="str">
        <f>IF(ISBLANK(Data!P89),"",Data!P89)</f>
        <v/>
      </c>
      <c r="O89" s="46" t="str">
        <f>IF(ISBLANK(Data!Q89),"",Data!Q89)</f>
        <v/>
      </c>
      <c r="P89" s="46" t="str">
        <f>IF(ISBLANK(Data!R89),"",Data!R89)</f>
        <v/>
      </c>
      <c r="Q89" s="46" t="str">
        <f>IF(ISBLANK(Data!S89),"",Data!S89)</f>
        <v/>
      </c>
      <c r="R89" s="65" t="str">
        <f>IF(ISBLANK(Data!T88),"",Data!T88)</f>
        <v/>
      </c>
      <c r="S89" s="66" t="str">
        <f>IF(ISBLANK(Data!U88),"",Data!U88)</f>
        <v/>
      </c>
      <c r="T89" s="66" t="str">
        <f>IF(ISBLANK(Data!V88),"",Data!V88)</f>
        <v/>
      </c>
      <c r="U89" s="21" t="str">
        <f>IF(ISBLANK(Data!W88),"",Data!W88)</f>
        <v/>
      </c>
    </row>
    <row r="90" spans="1:21" x14ac:dyDescent="0.25">
      <c r="A90" s="33" t="str">
        <f>IF(ISBLANK(Data!A89),"",YEAR(Data!A89))</f>
        <v/>
      </c>
      <c r="B90" s="44" t="str">
        <f>IF(ISBLANK(Data!A89),"",Data!A89)</f>
        <v/>
      </c>
      <c r="C90" s="45" t="str">
        <f>IF(ISBLANK(Data!B89),"",Data!B89)</f>
        <v/>
      </c>
      <c r="D90" s="21" t="str">
        <f>IF(ISBLANK(Data!C89),"",Data!C89)</f>
        <v/>
      </c>
      <c r="E90" s="21" t="str">
        <f>IF(ISBLANK(Data!D89),"",Data!D89)</f>
        <v/>
      </c>
      <c r="F90" s="33" t="str">
        <f>IF(ISBLANK(Data!E89),"",Data!E89)</f>
        <v/>
      </c>
      <c r="G90" s="21" t="str">
        <f>IF(ISBLANK(Data!F89),"",Data!F89)</f>
        <v/>
      </c>
      <c r="H90" s="33" t="str">
        <f>IF(ISBLANK(Data!G89),"",Data!G89)</f>
        <v/>
      </c>
      <c r="I90" s="33" t="str">
        <f>IF(ISBLANK(Data!H89),"",Data!H89)</f>
        <v/>
      </c>
      <c r="J90" s="33" t="str">
        <f>IF(ISBLANK(Data!I89),"",Data!I89)</f>
        <v/>
      </c>
      <c r="K90" s="45" t="str">
        <f>IF(ISBLANK(Data!N90),"",Data!N90)</f>
        <v/>
      </c>
      <c r="L90" s="45" t="str">
        <f>IF(ISBLANK(Data!O90),"",Data!O90)</f>
        <v/>
      </c>
      <c r="N90" s="46" t="str">
        <f>IF(ISBLANK(Data!P90),"",Data!P90)</f>
        <v/>
      </c>
      <c r="O90" s="46" t="str">
        <f>IF(ISBLANK(Data!Q90),"",Data!Q90)</f>
        <v/>
      </c>
      <c r="P90" s="46" t="str">
        <f>IF(ISBLANK(Data!R90),"",Data!R90)</f>
        <v/>
      </c>
      <c r="Q90" s="46" t="str">
        <f>IF(ISBLANK(Data!S90),"",Data!S90)</f>
        <v/>
      </c>
      <c r="R90" s="65" t="str">
        <f>IF(ISBLANK(Data!T89),"",Data!T89)</f>
        <v/>
      </c>
      <c r="S90" s="66" t="str">
        <f>IF(ISBLANK(Data!U89),"",Data!U89)</f>
        <v/>
      </c>
      <c r="T90" s="66" t="str">
        <f>IF(ISBLANK(Data!V89),"",Data!V89)</f>
        <v/>
      </c>
      <c r="U90" s="21" t="str">
        <f>IF(ISBLANK(Data!W89),"",Data!W89)</f>
        <v/>
      </c>
    </row>
    <row r="91" spans="1:21" x14ac:dyDescent="0.25">
      <c r="A91" s="33" t="str">
        <f>IF(ISBLANK(Data!A90),"",YEAR(Data!A90))</f>
        <v/>
      </c>
      <c r="B91" s="44" t="str">
        <f>IF(ISBLANK(Data!A90),"",Data!A90)</f>
        <v/>
      </c>
      <c r="C91" s="45" t="str">
        <f>IF(ISBLANK(Data!B90),"",Data!B90)</f>
        <v/>
      </c>
      <c r="D91" s="21" t="str">
        <f>IF(ISBLANK(Data!C90),"",Data!C90)</f>
        <v/>
      </c>
      <c r="E91" s="21" t="str">
        <f>IF(ISBLANK(Data!D90),"",Data!D90)</f>
        <v/>
      </c>
      <c r="F91" s="33" t="str">
        <f>IF(ISBLANK(Data!E90),"",Data!E90)</f>
        <v/>
      </c>
      <c r="G91" s="21" t="str">
        <f>IF(ISBLANK(Data!F90),"",Data!F90)</f>
        <v/>
      </c>
      <c r="H91" s="33" t="str">
        <f>IF(ISBLANK(Data!G90),"",Data!G90)</f>
        <v/>
      </c>
      <c r="I91" s="33" t="str">
        <f>IF(ISBLANK(Data!H90),"",Data!H90)</f>
        <v/>
      </c>
      <c r="J91" s="33" t="str">
        <f>IF(ISBLANK(Data!I90),"",Data!I90)</f>
        <v/>
      </c>
      <c r="K91" s="45" t="str">
        <f>IF(ISBLANK(Data!N91),"",Data!N91)</f>
        <v/>
      </c>
      <c r="L91" s="45" t="str">
        <f>IF(ISBLANK(Data!O91),"",Data!O91)</f>
        <v/>
      </c>
      <c r="N91" s="46" t="str">
        <f>IF(ISBLANK(Data!P91),"",Data!P91)</f>
        <v/>
      </c>
      <c r="O91" s="46" t="str">
        <f>IF(ISBLANK(Data!Q91),"",Data!Q91)</f>
        <v/>
      </c>
      <c r="P91" s="46" t="str">
        <f>IF(ISBLANK(Data!R91),"",Data!R91)</f>
        <v/>
      </c>
      <c r="Q91" s="46" t="str">
        <f>IF(ISBLANK(Data!S91),"",Data!S91)</f>
        <v/>
      </c>
      <c r="R91" s="65" t="str">
        <f>IF(ISBLANK(Data!T90),"",Data!T90)</f>
        <v/>
      </c>
      <c r="S91" s="66" t="str">
        <f>IF(ISBLANK(Data!U90),"",Data!U90)</f>
        <v/>
      </c>
      <c r="T91" s="66" t="str">
        <f>IF(ISBLANK(Data!V90),"",Data!V90)</f>
        <v/>
      </c>
      <c r="U91" s="21" t="str">
        <f>IF(ISBLANK(Data!W90),"",Data!W90)</f>
        <v/>
      </c>
    </row>
    <row r="92" spans="1:21" x14ac:dyDescent="0.25">
      <c r="A92" s="33" t="str">
        <f>IF(ISBLANK(Data!A91),"",YEAR(Data!A91))</f>
        <v/>
      </c>
      <c r="B92" s="44" t="str">
        <f>IF(ISBLANK(Data!A91),"",Data!A91)</f>
        <v/>
      </c>
      <c r="C92" s="45" t="str">
        <f>IF(ISBLANK(Data!B91),"",Data!B91)</f>
        <v/>
      </c>
      <c r="D92" s="21" t="str">
        <f>IF(ISBLANK(Data!C91),"",Data!C91)</f>
        <v/>
      </c>
      <c r="E92" s="21" t="str">
        <f>IF(ISBLANK(Data!D91),"",Data!D91)</f>
        <v/>
      </c>
      <c r="F92" s="33" t="str">
        <f>IF(ISBLANK(Data!E91),"",Data!E91)</f>
        <v/>
      </c>
      <c r="G92" s="21" t="str">
        <f>IF(ISBLANK(Data!F91),"",Data!F91)</f>
        <v/>
      </c>
      <c r="H92" s="33" t="str">
        <f>IF(ISBLANK(Data!G91),"",Data!G91)</f>
        <v/>
      </c>
      <c r="I92" s="33" t="str">
        <f>IF(ISBLANK(Data!H91),"",Data!H91)</f>
        <v/>
      </c>
      <c r="J92" s="33" t="str">
        <f>IF(ISBLANK(Data!I91),"",Data!I91)</f>
        <v/>
      </c>
      <c r="K92" s="45" t="str">
        <f>IF(ISBLANK(Data!N92),"",Data!N92)</f>
        <v/>
      </c>
      <c r="L92" s="45" t="str">
        <f>IF(ISBLANK(Data!O92),"",Data!O92)</f>
        <v/>
      </c>
      <c r="N92" s="46" t="str">
        <f>IF(ISBLANK(Data!P92),"",Data!P92)</f>
        <v/>
      </c>
      <c r="O92" s="46" t="str">
        <f>IF(ISBLANK(Data!Q92),"",Data!Q92)</f>
        <v/>
      </c>
      <c r="P92" s="46" t="str">
        <f>IF(ISBLANK(Data!R92),"",Data!R92)</f>
        <v/>
      </c>
      <c r="Q92" s="46" t="str">
        <f>IF(ISBLANK(Data!S92),"",Data!S92)</f>
        <v/>
      </c>
      <c r="R92" s="65" t="str">
        <f>IF(ISBLANK(Data!T91),"",Data!T91)</f>
        <v/>
      </c>
      <c r="S92" s="66" t="str">
        <f>IF(ISBLANK(Data!U91),"",Data!U91)</f>
        <v/>
      </c>
      <c r="T92" s="66" t="str">
        <f>IF(ISBLANK(Data!V91),"",Data!V91)</f>
        <v/>
      </c>
      <c r="U92" s="21" t="str">
        <f>IF(ISBLANK(Data!W91),"",Data!W91)</f>
        <v/>
      </c>
    </row>
    <row r="93" spans="1:21" x14ac:dyDescent="0.25">
      <c r="A93" s="33" t="str">
        <f>IF(ISBLANK(Data!A92),"",YEAR(Data!A92))</f>
        <v/>
      </c>
      <c r="B93" s="44" t="str">
        <f>IF(ISBLANK(Data!A92),"",Data!A92)</f>
        <v/>
      </c>
      <c r="C93" s="45" t="str">
        <f>IF(ISBLANK(Data!B92),"",Data!B92)</f>
        <v/>
      </c>
      <c r="D93" s="21" t="str">
        <f>IF(ISBLANK(Data!C92),"",Data!C92)</f>
        <v/>
      </c>
      <c r="E93" s="21" t="str">
        <f>IF(ISBLANK(Data!D92),"",Data!D92)</f>
        <v/>
      </c>
      <c r="F93" s="33" t="str">
        <f>IF(ISBLANK(Data!E92),"",Data!E92)</f>
        <v/>
      </c>
      <c r="G93" s="21" t="str">
        <f>IF(ISBLANK(Data!F92),"",Data!F92)</f>
        <v/>
      </c>
      <c r="H93" s="33" t="str">
        <f>IF(ISBLANK(Data!G92),"",Data!G92)</f>
        <v/>
      </c>
      <c r="I93" s="33" t="str">
        <f>IF(ISBLANK(Data!H92),"",Data!H92)</f>
        <v/>
      </c>
      <c r="J93" s="33" t="str">
        <f>IF(ISBLANK(Data!I92),"",Data!I92)</f>
        <v/>
      </c>
      <c r="K93" s="45" t="str">
        <f>IF(ISBLANK(Data!N93),"",Data!N93)</f>
        <v/>
      </c>
      <c r="L93" s="45" t="str">
        <f>IF(ISBLANK(Data!O93),"",Data!O93)</f>
        <v/>
      </c>
      <c r="N93" s="46" t="str">
        <f>IF(ISBLANK(Data!P93),"",Data!P93)</f>
        <v/>
      </c>
      <c r="O93" s="46" t="str">
        <f>IF(ISBLANK(Data!Q93),"",Data!Q93)</f>
        <v/>
      </c>
      <c r="P93" s="46" t="str">
        <f>IF(ISBLANK(Data!R93),"",Data!R93)</f>
        <v/>
      </c>
      <c r="Q93" s="46" t="str">
        <f>IF(ISBLANK(Data!S93),"",Data!S93)</f>
        <v/>
      </c>
      <c r="R93" s="65" t="str">
        <f>IF(ISBLANK(Data!T92),"",Data!T92)</f>
        <v/>
      </c>
      <c r="S93" s="66" t="str">
        <f>IF(ISBLANK(Data!U92),"",Data!U92)</f>
        <v/>
      </c>
      <c r="T93" s="66" t="str">
        <f>IF(ISBLANK(Data!V92),"",Data!V92)</f>
        <v/>
      </c>
      <c r="U93" s="21" t="str">
        <f>IF(ISBLANK(Data!W92),"",Data!W92)</f>
        <v/>
      </c>
    </row>
    <row r="94" spans="1:21" x14ac:dyDescent="0.25">
      <c r="A94" s="33" t="str">
        <f>IF(ISBLANK(Data!A93),"",YEAR(Data!A93))</f>
        <v/>
      </c>
      <c r="B94" s="44" t="str">
        <f>IF(ISBLANK(Data!A93),"",Data!A93)</f>
        <v/>
      </c>
      <c r="C94" s="45" t="str">
        <f>IF(ISBLANK(Data!B93),"",Data!B93)</f>
        <v/>
      </c>
      <c r="D94" s="21" t="str">
        <f>IF(ISBLANK(Data!C93),"",Data!C93)</f>
        <v/>
      </c>
      <c r="E94" s="21" t="str">
        <f>IF(ISBLANK(Data!D93),"",Data!D93)</f>
        <v/>
      </c>
      <c r="F94" s="33" t="str">
        <f>IF(ISBLANK(Data!E93),"",Data!E93)</f>
        <v/>
      </c>
      <c r="G94" s="21" t="str">
        <f>IF(ISBLANK(Data!F93),"",Data!F93)</f>
        <v/>
      </c>
      <c r="H94" s="33" t="str">
        <f>IF(ISBLANK(Data!G93),"",Data!G93)</f>
        <v/>
      </c>
      <c r="I94" s="33" t="str">
        <f>IF(ISBLANK(Data!H93),"",Data!H93)</f>
        <v/>
      </c>
      <c r="J94" s="33" t="str">
        <f>IF(ISBLANK(Data!I93),"",Data!I93)</f>
        <v/>
      </c>
      <c r="K94" s="45" t="str">
        <f>IF(ISBLANK(Data!N94),"",Data!N94)</f>
        <v/>
      </c>
      <c r="L94" s="45" t="str">
        <f>IF(ISBLANK(Data!O94),"",Data!O94)</f>
        <v/>
      </c>
      <c r="N94" s="46" t="str">
        <f>IF(ISBLANK(Data!P94),"",Data!P94)</f>
        <v/>
      </c>
      <c r="O94" s="46" t="str">
        <f>IF(ISBLANK(Data!Q94),"",Data!Q94)</f>
        <v/>
      </c>
      <c r="P94" s="46" t="str">
        <f>IF(ISBLANK(Data!R94),"",Data!R94)</f>
        <v/>
      </c>
      <c r="Q94" s="46" t="str">
        <f>IF(ISBLANK(Data!S94),"",Data!S94)</f>
        <v/>
      </c>
      <c r="R94" s="65" t="str">
        <f>IF(ISBLANK(Data!T93),"",Data!T93)</f>
        <v/>
      </c>
      <c r="S94" s="66" t="str">
        <f>IF(ISBLANK(Data!U93),"",Data!U93)</f>
        <v/>
      </c>
      <c r="T94" s="66" t="str">
        <f>IF(ISBLANK(Data!V93),"",Data!V93)</f>
        <v/>
      </c>
      <c r="U94" s="21" t="str">
        <f>IF(ISBLANK(Data!W93),"",Data!W93)</f>
        <v/>
      </c>
    </row>
    <row r="95" spans="1:21" x14ac:dyDescent="0.25">
      <c r="A95" s="33" t="str">
        <f>IF(ISBLANK(Data!A94),"",YEAR(Data!A94))</f>
        <v/>
      </c>
      <c r="B95" s="44" t="str">
        <f>IF(ISBLANK(Data!A94),"",Data!A94)</f>
        <v/>
      </c>
      <c r="C95" s="45" t="str">
        <f>IF(ISBLANK(Data!B94),"",Data!B94)</f>
        <v/>
      </c>
      <c r="D95" s="21" t="str">
        <f>IF(ISBLANK(Data!C94),"",Data!C94)</f>
        <v/>
      </c>
      <c r="E95" s="21" t="str">
        <f>IF(ISBLANK(Data!D94),"",Data!D94)</f>
        <v/>
      </c>
      <c r="F95" s="33" t="str">
        <f>IF(ISBLANK(Data!E94),"",Data!E94)</f>
        <v/>
      </c>
      <c r="G95" s="21" t="str">
        <f>IF(ISBLANK(Data!F94),"",Data!F94)</f>
        <v/>
      </c>
      <c r="H95" s="33" t="str">
        <f>IF(ISBLANK(Data!G94),"",Data!G94)</f>
        <v/>
      </c>
      <c r="I95" s="33" t="str">
        <f>IF(ISBLANK(Data!H94),"",Data!H94)</f>
        <v/>
      </c>
      <c r="J95" s="33" t="str">
        <f>IF(ISBLANK(Data!I94),"",Data!I94)</f>
        <v/>
      </c>
      <c r="K95" s="45" t="str">
        <f>IF(ISBLANK(Data!N95),"",Data!N95)</f>
        <v/>
      </c>
      <c r="L95" s="45" t="str">
        <f>IF(ISBLANK(Data!O95),"",Data!O95)</f>
        <v/>
      </c>
      <c r="N95" s="46" t="str">
        <f>IF(ISBLANK(Data!P95),"",Data!P95)</f>
        <v/>
      </c>
      <c r="O95" s="46" t="str">
        <f>IF(ISBLANK(Data!Q95),"",Data!Q95)</f>
        <v/>
      </c>
      <c r="P95" s="46" t="str">
        <f>IF(ISBLANK(Data!R95),"",Data!R95)</f>
        <v/>
      </c>
      <c r="Q95" s="46" t="str">
        <f>IF(ISBLANK(Data!S95),"",Data!S95)</f>
        <v/>
      </c>
      <c r="R95" s="65" t="str">
        <f>IF(ISBLANK(Data!T94),"",Data!T94)</f>
        <v/>
      </c>
      <c r="S95" s="66" t="str">
        <f>IF(ISBLANK(Data!U94),"",Data!U94)</f>
        <v/>
      </c>
      <c r="T95" s="66" t="str">
        <f>IF(ISBLANK(Data!V94),"",Data!V94)</f>
        <v/>
      </c>
      <c r="U95" s="21" t="str">
        <f>IF(ISBLANK(Data!W94),"",Data!W94)</f>
        <v/>
      </c>
    </row>
    <row r="96" spans="1:21" x14ac:dyDescent="0.25">
      <c r="A96" s="33" t="str">
        <f>IF(ISBLANK(Data!A95),"",YEAR(Data!A95))</f>
        <v/>
      </c>
      <c r="B96" s="44" t="str">
        <f>IF(ISBLANK(Data!A95),"",Data!A95)</f>
        <v/>
      </c>
      <c r="C96" s="45" t="str">
        <f>IF(ISBLANK(Data!B95),"",Data!B95)</f>
        <v/>
      </c>
      <c r="D96" s="21" t="str">
        <f>IF(ISBLANK(Data!C95),"",Data!C95)</f>
        <v/>
      </c>
      <c r="E96" s="21" t="str">
        <f>IF(ISBLANK(Data!D95),"",Data!D95)</f>
        <v/>
      </c>
      <c r="F96" s="33" t="str">
        <f>IF(ISBLANK(Data!E95),"",Data!E95)</f>
        <v/>
      </c>
      <c r="G96" s="21" t="str">
        <f>IF(ISBLANK(Data!F95),"",Data!F95)</f>
        <v/>
      </c>
      <c r="H96" s="33" t="str">
        <f>IF(ISBLANK(Data!G95),"",Data!G95)</f>
        <v/>
      </c>
      <c r="I96" s="33" t="str">
        <f>IF(ISBLANK(Data!H95),"",Data!H95)</f>
        <v/>
      </c>
      <c r="J96" s="33" t="str">
        <f>IF(ISBLANK(Data!I95),"",Data!I95)</f>
        <v/>
      </c>
      <c r="K96" s="45" t="str">
        <f>IF(ISBLANK(Data!N96),"",Data!N96)</f>
        <v/>
      </c>
      <c r="L96" s="45" t="str">
        <f>IF(ISBLANK(Data!O96),"",Data!O96)</f>
        <v/>
      </c>
      <c r="N96" s="46" t="str">
        <f>IF(ISBLANK(Data!P96),"",Data!P96)</f>
        <v/>
      </c>
      <c r="O96" s="46" t="str">
        <f>IF(ISBLANK(Data!Q96),"",Data!Q96)</f>
        <v/>
      </c>
      <c r="P96" s="46" t="str">
        <f>IF(ISBLANK(Data!R96),"",Data!R96)</f>
        <v/>
      </c>
      <c r="Q96" s="46" t="str">
        <f>IF(ISBLANK(Data!S96),"",Data!S96)</f>
        <v/>
      </c>
      <c r="R96" s="65" t="str">
        <f>IF(ISBLANK(Data!T95),"",Data!T95)</f>
        <v/>
      </c>
      <c r="S96" s="66" t="str">
        <f>IF(ISBLANK(Data!U95),"",Data!U95)</f>
        <v/>
      </c>
      <c r="T96" s="66" t="str">
        <f>IF(ISBLANK(Data!V95),"",Data!V95)</f>
        <v/>
      </c>
      <c r="U96" s="21" t="str">
        <f>IF(ISBLANK(Data!W95),"",Data!W95)</f>
        <v/>
      </c>
    </row>
    <row r="97" spans="1:21" x14ac:dyDescent="0.25">
      <c r="A97" s="33" t="str">
        <f>IF(ISBLANK(Data!A96),"",YEAR(Data!A96))</f>
        <v/>
      </c>
      <c r="B97" s="44" t="str">
        <f>IF(ISBLANK(Data!A96),"",Data!A96)</f>
        <v/>
      </c>
      <c r="C97" s="45" t="str">
        <f>IF(ISBLANK(Data!B96),"",Data!B96)</f>
        <v/>
      </c>
      <c r="D97" s="21" t="str">
        <f>IF(ISBLANK(Data!C96),"",Data!C96)</f>
        <v/>
      </c>
      <c r="E97" s="21" t="str">
        <f>IF(ISBLANK(Data!D96),"",Data!D96)</f>
        <v/>
      </c>
      <c r="F97" s="33" t="str">
        <f>IF(ISBLANK(Data!E96),"",Data!E96)</f>
        <v/>
      </c>
      <c r="G97" s="21" t="str">
        <f>IF(ISBLANK(Data!F96),"",Data!F96)</f>
        <v/>
      </c>
      <c r="H97" s="33" t="str">
        <f>IF(ISBLANK(Data!G96),"",Data!G96)</f>
        <v/>
      </c>
      <c r="I97" s="33" t="str">
        <f>IF(ISBLANK(Data!H96),"",Data!H96)</f>
        <v/>
      </c>
      <c r="J97" s="33" t="str">
        <f>IF(ISBLANK(Data!I96),"",Data!I96)</f>
        <v/>
      </c>
      <c r="K97" s="45" t="str">
        <f>IF(ISBLANK(Data!N97),"",Data!N97)</f>
        <v/>
      </c>
      <c r="L97" s="45" t="str">
        <f>IF(ISBLANK(Data!O97),"",Data!O97)</f>
        <v/>
      </c>
      <c r="N97" s="46" t="str">
        <f>IF(ISBLANK(Data!P97),"",Data!P97)</f>
        <v/>
      </c>
      <c r="O97" s="46" t="str">
        <f>IF(ISBLANK(Data!Q97),"",Data!Q97)</f>
        <v/>
      </c>
      <c r="P97" s="46" t="str">
        <f>IF(ISBLANK(Data!R97),"",Data!R97)</f>
        <v/>
      </c>
      <c r="Q97" s="46" t="str">
        <f>IF(ISBLANK(Data!S97),"",Data!S97)</f>
        <v/>
      </c>
      <c r="R97" s="65" t="str">
        <f>IF(ISBLANK(Data!T96),"",Data!T96)</f>
        <v/>
      </c>
      <c r="S97" s="66" t="str">
        <f>IF(ISBLANK(Data!U96),"",Data!U96)</f>
        <v/>
      </c>
      <c r="T97" s="66" t="str">
        <f>IF(ISBLANK(Data!V96),"",Data!V96)</f>
        <v/>
      </c>
      <c r="U97" s="21" t="str">
        <f>IF(ISBLANK(Data!W96),"",Data!W96)</f>
        <v/>
      </c>
    </row>
    <row r="98" spans="1:21" x14ac:dyDescent="0.25">
      <c r="A98" s="33" t="str">
        <f>IF(ISBLANK(Data!A97),"",YEAR(Data!A97))</f>
        <v/>
      </c>
      <c r="B98" s="44" t="str">
        <f>IF(ISBLANK(Data!A97),"",Data!A97)</f>
        <v/>
      </c>
      <c r="C98" s="45" t="str">
        <f>IF(ISBLANK(Data!B97),"",Data!B97)</f>
        <v/>
      </c>
      <c r="D98" s="21" t="str">
        <f>IF(ISBLANK(Data!C97),"",Data!C97)</f>
        <v/>
      </c>
      <c r="E98" s="21" t="str">
        <f>IF(ISBLANK(Data!D97),"",Data!D97)</f>
        <v/>
      </c>
      <c r="F98" s="33" t="str">
        <f>IF(ISBLANK(Data!E97),"",Data!E97)</f>
        <v/>
      </c>
      <c r="G98" s="21" t="str">
        <f>IF(ISBLANK(Data!F97),"",Data!F97)</f>
        <v/>
      </c>
      <c r="H98" s="33" t="str">
        <f>IF(ISBLANK(Data!G97),"",Data!G97)</f>
        <v/>
      </c>
      <c r="I98" s="33" t="str">
        <f>IF(ISBLANK(Data!H97),"",Data!H97)</f>
        <v/>
      </c>
      <c r="J98" s="33" t="str">
        <f>IF(ISBLANK(Data!I97),"",Data!I97)</f>
        <v/>
      </c>
      <c r="K98" s="45" t="str">
        <f>IF(ISBLANK(Data!N98),"",Data!N98)</f>
        <v/>
      </c>
      <c r="L98" s="45" t="str">
        <f>IF(ISBLANK(Data!O98),"",Data!O98)</f>
        <v/>
      </c>
      <c r="N98" s="46" t="str">
        <f>IF(ISBLANK(Data!P98),"",Data!P98)</f>
        <v/>
      </c>
      <c r="O98" s="46" t="str">
        <f>IF(ISBLANK(Data!Q98),"",Data!Q98)</f>
        <v/>
      </c>
      <c r="P98" s="46" t="str">
        <f>IF(ISBLANK(Data!R98),"",Data!R98)</f>
        <v/>
      </c>
      <c r="Q98" s="46" t="str">
        <f>IF(ISBLANK(Data!S98),"",Data!S98)</f>
        <v/>
      </c>
      <c r="R98" s="65" t="str">
        <f>IF(ISBLANK(Data!T97),"",Data!T97)</f>
        <v/>
      </c>
      <c r="S98" s="66" t="str">
        <f>IF(ISBLANK(Data!U97),"",Data!U97)</f>
        <v/>
      </c>
      <c r="T98" s="66" t="str">
        <f>IF(ISBLANK(Data!V97),"",Data!V97)</f>
        <v/>
      </c>
      <c r="U98" s="21" t="str">
        <f>IF(ISBLANK(Data!W97),"",Data!W97)</f>
        <v/>
      </c>
    </row>
    <row r="99" spans="1:21" x14ac:dyDescent="0.25">
      <c r="A99" s="33" t="str">
        <f>IF(ISBLANK(Data!A98),"",YEAR(Data!A98))</f>
        <v/>
      </c>
      <c r="B99" s="44" t="str">
        <f>IF(ISBLANK(Data!A98),"",Data!A98)</f>
        <v/>
      </c>
      <c r="C99" s="45" t="str">
        <f>IF(ISBLANK(Data!B98),"",Data!B98)</f>
        <v/>
      </c>
      <c r="D99" s="21" t="str">
        <f>IF(ISBLANK(Data!C98),"",Data!C98)</f>
        <v/>
      </c>
      <c r="E99" s="21" t="str">
        <f>IF(ISBLANK(Data!D98),"",Data!D98)</f>
        <v/>
      </c>
      <c r="F99" s="33" t="str">
        <f>IF(ISBLANK(Data!E98),"",Data!E98)</f>
        <v/>
      </c>
      <c r="G99" s="21" t="str">
        <f>IF(ISBLANK(Data!F98),"",Data!F98)</f>
        <v/>
      </c>
      <c r="H99" s="33" t="str">
        <f>IF(ISBLANK(Data!G98),"",Data!G98)</f>
        <v/>
      </c>
      <c r="I99" s="33" t="str">
        <f>IF(ISBLANK(Data!H98),"",Data!H98)</f>
        <v/>
      </c>
      <c r="J99" s="33" t="str">
        <f>IF(ISBLANK(Data!I98),"",Data!I98)</f>
        <v/>
      </c>
      <c r="K99" s="45" t="str">
        <f>IF(ISBLANK(Data!N99),"",Data!N99)</f>
        <v/>
      </c>
      <c r="L99" s="45" t="str">
        <f>IF(ISBLANK(Data!O99),"",Data!O99)</f>
        <v/>
      </c>
      <c r="N99" s="46" t="str">
        <f>IF(ISBLANK(Data!P99),"",Data!P99)</f>
        <v/>
      </c>
      <c r="O99" s="46" t="str">
        <f>IF(ISBLANK(Data!Q99),"",Data!Q99)</f>
        <v/>
      </c>
      <c r="P99" s="46" t="str">
        <f>IF(ISBLANK(Data!R99),"",Data!R99)</f>
        <v/>
      </c>
      <c r="Q99" s="46" t="str">
        <f>IF(ISBLANK(Data!S99),"",Data!S99)</f>
        <v/>
      </c>
      <c r="R99" s="65" t="str">
        <f>IF(ISBLANK(Data!T98),"",Data!T98)</f>
        <v/>
      </c>
      <c r="S99" s="66" t="str">
        <f>IF(ISBLANK(Data!U98),"",Data!U98)</f>
        <v/>
      </c>
      <c r="T99" s="66" t="str">
        <f>IF(ISBLANK(Data!V98),"",Data!V98)</f>
        <v/>
      </c>
      <c r="U99" s="21" t="str">
        <f>IF(ISBLANK(Data!W98),"",Data!W98)</f>
        <v/>
      </c>
    </row>
    <row r="100" spans="1:21" x14ac:dyDescent="0.25">
      <c r="A100" s="33" t="str">
        <f>IF(ISBLANK(Data!A99),"",YEAR(Data!A99))</f>
        <v/>
      </c>
      <c r="B100" s="44" t="str">
        <f>IF(ISBLANK(Data!A99),"",Data!A99)</f>
        <v/>
      </c>
      <c r="C100" s="45" t="str">
        <f>IF(ISBLANK(Data!B99),"",Data!B99)</f>
        <v/>
      </c>
      <c r="D100" s="21" t="str">
        <f>IF(ISBLANK(Data!C99),"",Data!C99)</f>
        <v/>
      </c>
      <c r="E100" s="21" t="str">
        <f>IF(ISBLANK(Data!D99),"",Data!D99)</f>
        <v/>
      </c>
      <c r="F100" s="33" t="str">
        <f>IF(ISBLANK(Data!E99),"",Data!E99)</f>
        <v/>
      </c>
      <c r="G100" s="21" t="str">
        <f>IF(ISBLANK(Data!F99),"",Data!F99)</f>
        <v/>
      </c>
      <c r="H100" s="33" t="str">
        <f>IF(ISBLANK(Data!G99),"",Data!G99)</f>
        <v/>
      </c>
      <c r="I100" s="33" t="str">
        <f>IF(ISBLANK(Data!H99),"",Data!H99)</f>
        <v/>
      </c>
      <c r="J100" s="33" t="str">
        <f>IF(ISBLANK(Data!I99),"",Data!I99)</f>
        <v/>
      </c>
      <c r="K100" s="45" t="str">
        <f>IF(ISBLANK(Data!N100),"",Data!N100)</f>
        <v/>
      </c>
      <c r="L100" s="45" t="str">
        <f>IF(ISBLANK(Data!O100),"",Data!O100)</f>
        <v/>
      </c>
      <c r="N100" s="46" t="str">
        <f>IF(ISBLANK(Data!P100),"",Data!P100)</f>
        <v/>
      </c>
      <c r="O100" s="46" t="str">
        <f>IF(ISBLANK(Data!Q100),"",Data!Q100)</f>
        <v/>
      </c>
      <c r="P100" s="46" t="str">
        <f>IF(ISBLANK(Data!R100),"",Data!R100)</f>
        <v/>
      </c>
      <c r="Q100" s="46" t="str">
        <f>IF(ISBLANK(Data!S100),"",Data!S100)</f>
        <v/>
      </c>
      <c r="R100" s="65" t="str">
        <f>IF(ISBLANK(Data!T99),"",Data!T99)</f>
        <v/>
      </c>
      <c r="S100" s="66" t="str">
        <f>IF(ISBLANK(Data!U99),"",Data!U99)</f>
        <v/>
      </c>
      <c r="T100" s="66" t="str">
        <f>IF(ISBLANK(Data!V99),"",Data!V99)</f>
        <v/>
      </c>
      <c r="U100" s="21" t="str">
        <f>IF(ISBLANK(Data!W99),"",Data!W99)</f>
        <v/>
      </c>
    </row>
    <row r="101" spans="1:21" x14ac:dyDescent="0.25">
      <c r="A101" s="33" t="str">
        <f>IF(ISBLANK(Data!A100),"",YEAR(Data!A100))</f>
        <v/>
      </c>
      <c r="B101" s="44" t="str">
        <f>IF(ISBLANK(Data!A100),"",Data!A100)</f>
        <v/>
      </c>
      <c r="C101" s="45" t="str">
        <f>IF(ISBLANK(Data!B100),"",Data!B100)</f>
        <v/>
      </c>
      <c r="D101" s="21" t="str">
        <f>IF(ISBLANK(Data!C100),"",Data!C100)</f>
        <v/>
      </c>
      <c r="E101" s="21" t="str">
        <f>IF(ISBLANK(Data!D100),"",Data!D100)</f>
        <v/>
      </c>
      <c r="F101" s="33" t="str">
        <f>IF(ISBLANK(Data!E100),"",Data!E100)</f>
        <v/>
      </c>
      <c r="G101" s="21" t="str">
        <f>IF(ISBLANK(Data!F100),"",Data!F100)</f>
        <v/>
      </c>
      <c r="H101" s="33" t="str">
        <f>IF(ISBLANK(Data!G100),"",Data!G100)</f>
        <v/>
      </c>
      <c r="I101" s="33" t="str">
        <f>IF(ISBLANK(Data!H100),"",Data!H100)</f>
        <v/>
      </c>
      <c r="J101" s="33" t="str">
        <f>IF(ISBLANK(Data!I100),"",Data!I100)</f>
        <v/>
      </c>
      <c r="K101" s="45" t="str">
        <f>IF(ISBLANK(Data!N101),"",Data!N101)</f>
        <v/>
      </c>
      <c r="L101" s="45" t="str">
        <f>IF(ISBLANK(Data!O101),"",Data!O101)</f>
        <v/>
      </c>
      <c r="N101" s="46" t="str">
        <f>IF(ISBLANK(Data!P101),"",Data!P101)</f>
        <v/>
      </c>
      <c r="O101" s="46" t="str">
        <f>IF(ISBLANK(Data!Q101),"",Data!Q101)</f>
        <v/>
      </c>
      <c r="P101" s="46" t="str">
        <f>IF(ISBLANK(Data!R101),"",Data!R101)</f>
        <v/>
      </c>
      <c r="Q101" s="46" t="str">
        <f>IF(ISBLANK(Data!S101),"",Data!S101)</f>
        <v/>
      </c>
      <c r="R101" s="65" t="str">
        <f>IF(ISBLANK(Data!T100),"",Data!T100)</f>
        <v/>
      </c>
      <c r="S101" s="66" t="str">
        <f>IF(ISBLANK(Data!U100),"",Data!U100)</f>
        <v/>
      </c>
      <c r="T101" s="66" t="str">
        <f>IF(ISBLANK(Data!V100),"",Data!V100)</f>
        <v/>
      </c>
      <c r="U101" s="21" t="str">
        <f>IF(ISBLANK(Data!W100),"",Data!W100)</f>
        <v/>
      </c>
    </row>
    <row r="102" spans="1:21" x14ac:dyDescent="0.25">
      <c r="A102" s="33" t="str">
        <f>IF(ISBLANK(Data!A101),"",YEAR(Data!A101))</f>
        <v/>
      </c>
      <c r="B102" s="44" t="str">
        <f>IF(ISBLANK(Data!A101),"",Data!A101)</f>
        <v/>
      </c>
      <c r="C102" s="45" t="str">
        <f>IF(ISBLANK(Data!B101),"",Data!B101)</f>
        <v/>
      </c>
      <c r="D102" s="21" t="str">
        <f>IF(ISBLANK(Data!C101),"",Data!C101)</f>
        <v/>
      </c>
      <c r="E102" s="21" t="str">
        <f>IF(ISBLANK(Data!D101),"",Data!D101)</f>
        <v/>
      </c>
      <c r="F102" s="33" t="str">
        <f>IF(ISBLANK(Data!E101),"",Data!E101)</f>
        <v/>
      </c>
      <c r="G102" s="21" t="str">
        <f>IF(ISBLANK(Data!F101),"",Data!F101)</f>
        <v/>
      </c>
      <c r="H102" s="33" t="str">
        <f>IF(ISBLANK(Data!G101),"",Data!G101)</f>
        <v/>
      </c>
      <c r="I102" s="33" t="str">
        <f>IF(ISBLANK(Data!H101),"",Data!H101)</f>
        <v/>
      </c>
      <c r="J102" s="33" t="str">
        <f>IF(ISBLANK(Data!I101),"",Data!I101)</f>
        <v/>
      </c>
      <c r="K102" s="45" t="str">
        <f>IF(ISBLANK(Data!N102),"",Data!N102)</f>
        <v/>
      </c>
      <c r="L102" s="45" t="str">
        <f>IF(ISBLANK(Data!O102),"",Data!O102)</f>
        <v/>
      </c>
      <c r="N102" s="46" t="str">
        <f>IF(ISBLANK(Data!P102),"",Data!P102)</f>
        <v/>
      </c>
      <c r="O102" s="46" t="str">
        <f>IF(ISBLANK(Data!Q102),"",Data!Q102)</f>
        <v/>
      </c>
      <c r="P102" s="46" t="str">
        <f>IF(ISBLANK(Data!R102),"",Data!R102)</f>
        <v/>
      </c>
      <c r="Q102" s="46" t="str">
        <f>IF(ISBLANK(Data!S102),"",Data!S102)</f>
        <v/>
      </c>
      <c r="R102" s="65" t="str">
        <f>IF(ISBLANK(Data!T101),"",Data!T101)</f>
        <v/>
      </c>
      <c r="S102" s="66" t="str">
        <f>IF(ISBLANK(Data!U101),"",Data!U101)</f>
        <v/>
      </c>
      <c r="T102" s="66" t="str">
        <f>IF(ISBLANK(Data!V101),"",Data!V101)</f>
        <v/>
      </c>
      <c r="U102" s="21" t="str">
        <f>IF(ISBLANK(Data!W101),"",Data!W101)</f>
        <v/>
      </c>
    </row>
    <row r="103" spans="1:21" x14ac:dyDescent="0.25">
      <c r="A103" s="33" t="str">
        <f>IF(ISBLANK(Data!A102),"",YEAR(Data!A102))</f>
        <v/>
      </c>
      <c r="B103" s="44" t="str">
        <f>IF(ISBLANK(Data!A102),"",Data!A102)</f>
        <v/>
      </c>
      <c r="C103" s="45" t="str">
        <f>IF(ISBLANK(Data!B102),"",Data!B102)</f>
        <v/>
      </c>
      <c r="D103" s="21" t="str">
        <f>IF(ISBLANK(Data!C102),"",Data!C102)</f>
        <v/>
      </c>
      <c r="E103" s="21" t="str">
        <f>IF(ISBLANK(Data!D102),"",Data!D102)</f>
        <v/>
      </c>
      <c r="F103" s="33" t="str">
        <f>IF(ISBLANK(Data!E102),"",Data!E102)</f>
        <v/>
      </c>
      <c r="G103" s="21" t="str">
        <f>IF(ISBLANK(Data!F102),"",Data!F102)</f>
        <v/>
      </c>
      <c r="H103" s="33" t="str">
        <f>IF(ISBLANK(Data!G102),"",Data!G102)</f>
        <v/>
      </c>
      <c r="I103" s="33" t="str">
        <f>IF(ISBLANK(Data!H102),"",Data!H102)</f>
        <v/>
      </c>
      <c r="J103" s="33" t="str">
        <f>IF(ISBLANK(Data!I102),"",Data!I102)</f>
        <v/>
      </c>
      <c r="K103" s="45" t="str">
        <f>IF(ISBLANK(Data!N103),"",Data!N103)</f>
        <v/>
      </c>
      <c r="L103" s="45" t="str">
        <f>IF(ISBLANK(Data!O103),"",Data!O103)</f>
        <v/>
      </c>
      <c r="N103" s="46" t="str">
        <f>IF(ISBLANK(Data!P103),"",Data!P103)</f>
        <v/>
      </c>
      <c r="O103" s="46" t="str">
        <f>IF(ISBLANK(Data!Q103),"",Data!Q103)</f>
        <v/>
      </c>
      <c r="P103" s="46" t="str">
        <f>IF(ISBLANK(Data!R103),"",Data!R103)</f>
        <v/>
      </c>
      <c r="Q103" s="46" t="str">
        <f>IF(ISBLANK(Data!S103),"",Data!S103)</f>
        <v/>
      </c>
      <c r="R103" s="65" t="str">
        <f>IF(ISBLANK(Data!T102),"",Data!T102)</f>
        <v/>
      </c>
      <c r="S103" s="66" t="str">
        <f>IF(ISBLANK(Data!U102),"",Data!U102)</f>
        <v/>
      </c>
      <c r="T103" s="66" t="str">
        <f>IF(ISBLANK(Data!V102),"",Data!V102)</f>
        <v/>
      </c>
      <c r="U103" s="21" t="str">
        <f>IF(ISBLANK(Data!W102),"",Data!W102)</f>
        <v/>
      </c>
    </row>
    <row r="104" spans="1:21" x14ac:dyDescent="0.25">
      <c r="A104" s="33" t="str">
        <f>IF(ISBLANK(Data!A103),"",YEAR(Data!A103))</f>
        <v/>
      </c>
      <c r="B104" s="44" t="str">
        <f>IF(ISBLANK(Data!A103),"",Data!A103)</f>
        <v/>
      </c>
      <c r="C104" s="45" t="str">
        <f>IF(ISBLANK(Data!B103),"",Data!B103)</f>
        <v/>
      </c>
      <c r="D104" s="21" t="str">
        <f>IF(ISBLANK(Data!C103),"",Data!C103)</f>
        <v/>
      </c>
      <c r="E104" s="21" t="str">
        <f>IF(ISBLANK(Data!D103),"",Data!D103)</f>
        <v/>
      </c>
      <c r="F104" s="33" t="str">
        <f>IF(ISBLANK(Data!E103),"",Data!E103)</f>
        <v/>
      </c>
      <c r="G104" s="21" t="str">
        <f>IF(ISBLANK(Data!F103),"",Data!F103)</f>
        <v/>
      </c>
      <c r="H104" s="33" t="str">
        <f>IF(ISBLANK(Data!G103),"",Data!G103)</f>
        <v/>
      </c>
      <c r="I104" s="33" t="str">
        <f>IF(ISBLANK(Data!H103),"",Data!H103)</f>
        <v/>
      </c>
      <c r="J104" s="33" t="str">
        <f>IF(ISBLANK(Data!I103),"",Data!I103)</f>
        <v/>
      </c>
      <c r="K104" s="45" t="str">
        <f>IF(ISBLANK(Data!N104),"",Data!N104)</f>
        <v/>
      </c>
      <c r="L104" s="45" t="str">
        <f>IF(ISBLANK(Data!O104),"",Data!O104)</f>
        <v/>
      </c>
      <c r="N104" s="46" t="str">
        <f>IF(ISBLANK(Data!P104),"",Data!P104)</f>
        <v/>
      </c>
      <c r="O104" s="46" t="str">
        <f>IF(ISBLANK(Data!Q104),"",Data!Q104)</f>
        <v/>
      </c>
      <c r="P104" s="46" t="str">
        <f>IF(ISBLANK(Data!R104),"",Data!R104)</f>
        <v/>
      </c>
      <c r="Q104" s="46" t="str">
        <f>IF(ISBLANK(Data!S104),"",Data!S104)</f>
        <v/>
      </c>
      <c r="R104" s="65" t="str">
        <f>IF(ISBLANK(Data!T103),"",Data!T103)</f>
        <v/>
      </c>
      <c r="S104" s="66" t="str">
        <f>IF(ISBLANK(Data!U103),"",Data!U103)</f>
        <v/>
      </c>
      <c r="T104" s="66" t="str">
        <f>IF(ISBLANK(Data!V103),"",Data!V103)</f>
        <v/>
      </c>
      <c r="U104" s="21" t="str">
        <f>IF(ISBLANK(Data!W103),"",Data!W103)</f>
        <v/>
      </c>
    </row>
    <row r="105" spans="1:21" x14ac:dyDescent="0.25">
      <c r="A105" s="33" t="str">
        <f>IF(ISBLANK(Data!A104),"",YEAR(Data!A104))</f>
        <v/>
      </c>
      <c r="B105" s="44" t="str">
        <f>IF(ISBLANK(Data!A104),"",Data!A104)</f>
        <v/>
      </c>
      <c r="C105" s="45" t="str">
        <f>IF(ISBLANK(Data!B104),"",Data!B104)</f>
        <v/>
      </c>
      <c r="D105" s="21" t="str">
        <f>IF(ISBLANK(Data!C104),"",Data!C104)</f>
        <v/>
      </c>
      <c r="E105" s="21" t="str">
        <f>IF(ISBLANK(Data!D104),"",Data!D104)</f>
        <v/>
      </c>
      <c r="F105" s="33" t="str">
        <f>IF(ISBLANK(Data!E104),"",Data!E104)</f>
        <v/>
      </c>
      <c r="G105" s="21" t="str">
        <f>IF(ISBLANK(Data!F104),"",Data!F104)</f>
        <v/>
      </c>
      <c r="H105" s="33" t="str">
        <f>IF(ISBLANK(Data!G104),"",Data!G104)</f>
        <v/>
      </c>
      <c r="I105" s="33" t="str">
        <f>IF(ISBLANK(Data!H104),"",Data!H104)</f>
        <v/>
      </c>
      <c r="J105" s="33" t="str">
        <f>IF(ISBLANK(Data!I104),"",Data!I104)</f>
        <v/>
      </c>
      <c r="K105" s="45" t="str">
        <f>IF(ISBLANK(Data!N105),"",Data!N105)</f>
        <v/>
      </c>
      <c r="L105" s="45" t="str">
        <f>IF(ISBLANK(Data!O105),"",Data!O105)</f>
        <v/>
      </c>
      <c r="N105" s="46" t="str">
        <f>IF(ISBLANK(Data!P105),"",Data!P105)</f>
        <v/>
      </c>
      <c r="O105" s="46" t="str">
        <f>IF(ISBLANK(Data!Q105),"",Data!Q105)</f>
        <v/>
      </c>
      <c r="P105" s="46" t="str">
        <f>IF(ISBLANK(Data!R105),"",Data!R105)</f>
        <v/>
      </c>
      <c r="Q105" s="46" t="str">
        <f>IF(ISBLANK(Data!S105),"",Data!S105)</f>
        <v/>
      </c>
      <c r="R105" s="65" t="str">
        <f>IF(ISBLANK(Data!T104),"",Data!T104)</f>
        <v/>
      </c>
      <c r="S105" s="66" t="str">
        <f>IF(ISBLANK(Data!U104),"",Data!U104)</f>
        <v/>
      </c>
      <c r="T105" s="66" t="str">
        <f>IF(ISBLANK(Data!V104),"",Data!V104)</f>
        <v/>
      </c>
      <c r="U105" s="21" t="str">
        <f>IF(ISBLANK(Data!W104),"",Data!W104)</f>
        <v/>
      </c>
    </row>
    <row r="106" spans="1:21" x14ac:dyDescent="0.25">
      <c r="A106" s="33" t="str">
        <f>IF(ISBLANK(Data!A105),"",YEAR(Data!A105))</f>
        <v/>
      </c>
      <c r="B106" s="44" t="str">
        <f>IF(ISBLANK(Data!A105),"",Data!A105)</f>
        <v/>
      </c>
      <c r="C106" s="45" t="str">
        <f>IF(ISBLANK(Data!B105),"",Data!B105)</f>
        <v/>
      </c>
      <c r="D106" s="21" t="str">
        <f>IF(ISBLANK(Data!C105),"",Data!C105)</f>
        <v/>
      </c>
      <c r="E106" s="21" t="str">
        <f>IF(ISBLANK(Data!D105),"",Data!D105)</f>
        <v/>
      </c>
      <c r="F106" s="33" t="str">
        <f>IF(ISBLANK(Data!E105),"",Data!E105)</f>
        <v/>
      </c>
      <c r="G106" s="21" t="str">
        <f>IF(ISBLANK(Data!F105),"",Data!F105)</f>
        <v/>
      </c>
      <c r="H106" s="33" t="str">
        <f>IF(ISBLANK(Data!G105),"",Data!G105)</f>
        <v/>
      </c>
      <c r="I106" s="33" t="str">
        <f>IF(ISBLANK(Data!H105),"",Data!H105)</f>
        <v/>
      </c>
      <c r="J106" s="33" t="str">
        <f>IF(ISBLANK(Data!I105),"",Data!I105)</f>
        <v/>
      </c>
      <c r="K106" s="45" t="str">
        <f>IF(ISBLANK(Data!N106),"",Data!N106)</f>
        <v/>
      </c>
      <c r="L106" s="45" t="str">
        <f>IF(ISBLANK(Data!O106),"",Data!O106)</f>
        <v/>
      </c>
      <c r="N106" s="46" t="str">
        <f>IF(ISBLANK(Data!P106),"",Data!P106)</f>
        <v/>
      </c>
      <c r="O106" s="46" t="str">
        <f>IF(ISBLANK(Data!Q106),"",Data!Q106)</f>
        <v/>
      </c>
      <c r="P106" s="46" t="str">
        <f>IF(ISBLANK(Data!R106),"",Data!R106)</f>
        <v/>
      </c>
      <c r="Q106" s="46" t="str">
        <f>IF(ISBLANK(Data!S106),"",Data!S106)</f>
        <v/>
      </c>
      <c r="R106" s="65" t="str">
        <f>IF(ISBLANK(Data!T105),"",Data!T105)</f>
        <v/>
      </c>
      <c r="S106" s="66" t="str">
        <f>IF(ISBLANK(Data!U105),"",Data!U105)</f>
        <v/>
      </c>
      <c r="T106" s="66" t="str">
        <f>IF(ISBLANK(Data!V105),"",Data!V105)</f>
        <v/>
      </c>
      <c r="U106" s="21" t="str">
        <f>IF(ISBLANK(Data!W105),"",Data!W105)</f>
        <v/>
      </c>
    </row>
    <row r="107" spans="1:21" x14ac:dyDescent="0.25">
      <c r="A107" s="33" t="str">
        <f>IF(ISBLANK(Data!A106),"",YEAR(Data!A106))</f>
        <v/>
      </c>
      <c r="B107" s="44" t="str">
        <f>IF(ISBLANK(Data!A106),"",Data!A106)</f>
        <v/>
      </c>
      <c r="C107" s="45" t="str">
        <f>IF(ISBLANK(Data!B106),"",Data!B106)</f>
        <v/>
      </c>
      <c r="D107" s="21" t="str">
        <f>IF(ISBLANK(Data!C106),"",Data!C106)</f>
        <v/>
      </c>
      <c r="E107" s="21" t="str">
        <f>IF(ISBLANK(Data!D106),"",Data!D106)</f>
        <v/>
      </c>
      <c r="F107" s="33" t="str">
        <f>IF(ISBLANK(Data!E106),"",Data!E106)</f>
        <v/>
      </c>
      <c r="G107" s="21" t="str">
        <f>IF(ISBLANK(Data!F106),"",Data!F106)</f>
        <v/>
      </c>
      <c r="H107" s="33" t="str">
        <f>IF(ISBLANK(Data!G106),"",Data!G106)</f>
        <v/>
      </c>
      <c r="I107" s="33" t="str">
        <f>IF(ISBLANK(Data!H106),"",Data!H106)</f>
        <v/>
      </c>
      <c r="J107" s="33" t="str">
        <f>IF(ISBLANK(Data!I106),"",Data!I106)</f>
        <v/>
      </c>
      <c r="K107" s="45" t="str">
        <f>IF(ISBLANK(Data!N107),"",Data!N107)</f>
        <v/>
      </c>
      <c r="L107" s="45" t="str">
        <f>IF(ISBLANK(Data!O107),"",Data!O107)</f>
        <v/>
      </c>
      <c r="N107" s="46" t="str">
        <f>IF(ISBLANK(Data!P107),"",Data!P107)</f>
        <v/>
      </c>
      <c r="O107" s="46" t="str">
        <f>IF(ISBLANK(Data!Q107),"",Data!Q107)</f>
        <v/>
      </c>
      <c r="P107" s="46" t="str">
        <f>IF(ISBLANK(Data!R107),"",Data!R107)</f>
        <v/>
      </c>
      <c r="Q107" s="46" t="str">
        <f>IF(ISBLANK(Data!S107),"",Data!S107)</f>
        <v/>
      </c>
      <c r="R107" s="65" t="str">
        <f>IF(ISBLANK(Data!T106),"",Data!T106)</f>
        <v/>
      </c>
      <c r="S107" s="66" t="str">
        <f>IF(ISBLANK(Data!U106),"",Data!U106)</f>
        <v/>
      </c>
      <c r="T107" s="66" t="str">
        <f>IF(ISBLANK(Data!V106),"",Data!V106)</f>
        <v/>
      </c>
      <c r="U107" s="21" t="str">
        <f>IF(ISBLANK(Data!W106),"",Data!W106)</f>
        <v/>
      </c>
    </row>
    <row r="108" spans="1:21" x14ac:dyDescent="0.25">
      <c r="A108" s="33" t="str">
        <f>IF(ISBLANK(Data!A107),"",YEAR(Data!A107))</f>
        <v/>
      </c>
      <c r="B108" s="44" t="str">
        <f>IF(ISBLANK(Data!A107),"",Data!A107)</f>
        <v/>
      </c>
      <c r="C108" s="45" t="str">
        <f>IF(ISBLANK(Data!B107),"",Data!B107)</f>
        <v/>
      </c>
      <c r="D108" s="21" t="str">
        <f>IF(ISBLANK(Data!C107),"",Data!C107)</f>
        <v/>
      </c>
      <c r="E108" s="21" t="str">
        <f>IF(ISBLANK(Data!D107),"",Data!D107)</f>
        <v/>
      </c>
      <c r="F108" s="33" t="str">
        <f>IF(ISBLANK(Data!E107),"",Data!E107)</f>
        <v/>
      </c>
      <c r="G108" s="21" t="str">
        <f>IF(ISBLANK(Data!F107),"",Data!F107)</f>
        <v/>
      </c>
      <c r="H108" s="33" t="str">
        <f>IF(ISBLANK(Data!G107),"",Data!G107)</f>
        <v/>
      </c>
      <c r="I108" s="33" t="str">
        <f>IF(ISBLANK(Data!H107),"",Data!H107)</f>
        <v/>
      </c>
      <c r="J108" s="33" t="str">
        <f>IF(ISBLANK(Data!I107),"",Data!I107)</f>
        <v/>
      </c>
      <c r="K108" s="45" t="str">
        <f>IF(ISBLANK(Data!N108),"",Data!N108)</f>
        <v/>
      </c>
      <c r="L108" s="45" t="str">
        <f>IF(ISBLANK(Data!O108),"",Data!O108)</f>
        <v/>
      </c>
      <c r="N108" s="46" t="str">
        <f>IF(ISBLANK(Data!P108),"",Data!P108)</f>
        <v/>
      </c>
      <c r="O108" s="46" t="str">
        <f>IF(ISBLANK(Data!Q108),"",Data!Q108)</f>
        <v/>
      </c>
      <c r="P108" s="46" t="str">
        <f>IF(ISBLANK(Data!R108),"",Data!R108)</f>
        <v/>
      </c>
      <c r="Q108" s="46" t="str">
        <f>IF(ISBLANK(Data!S108),"",Data!S108)</f>
        <v/>
      </c>
      <c r="R108" s="65" t="str">
        <f>IF(ISBLANK(Data!T107),"",Data!T107)</f>
        <v/>
      </c>
      <c r="S108" s="66" t="str">
        <f>IF(ISBLANK(Data!U107),"",Data!U107)</f>
        <v/>
      </c>
      <c r="T108" s="66" t="str">
        <f>IF(ISBLANK(Data!V107),"",Data!V107)</f>
        <v/>
      </c>
      <c r="U108" s="21" t="str">
        <f>IF(ISBLANK(Data!W107),"",Data!W107)</f>
        <v/>
      </c>
    </row>
    <row r="109" spans="1:21" x14ac:dyDescent="0.25">
      <c r="A109" s="33" t="str">
        <f>IF(ISBLANK(Data!A108),"",YEAR(Data!A108))</f>
        <v/>
      </c>
      <c r="B109" s="44" t="str">
        <f>IF(ISBLANK(Data!A108),"",Data!A108)</f>
        <v/>
      </c>
      <c r="C109" s="45" t="str">
        <f>IF(ISBLANK(Data!B108),"",Data!B108)</f>
        <v/>
      </c>
      <c r="D109" s="21" t="str">
        <f>IF(ISBLANK(Data!C108),"",Data!C108)</f>
        <v/>
      </c>
      <c r="E109" s="21" t="str">
        <f>IF(ISBLANK(Data!D108),"",Data!D108)</f>
        <v/>
      </c>
      <c r="F109" s="33" t="str">
        <f>IF(ISBLANK(Data!E108),"",Data!E108)</f>
        <v/>
      </c>
      <c r="G109" s="21" t="str">
        <f>IF(ISBLANK(Data!F108),"",Data!F108)</f>
        <v/>
      </c>
      <c r="H109" s="33" t="str">
        <f>IF(ISBLANK(Data!G108),"",Data!G108)</f>
        <v/>
      </c>
      <c r="I109" s="33" t="str">
        <f>IF(ISBLANK(Data!H108),"",Data!H108)</f>
        <v/>
      </c>
      <c r="J109" s="33" t="str">
        <f>IF(ISBLANK(Data!I108),"",Data!I108)</f>
        <v/>
      </c>
      <c r="K109" s="45" t="str">
        <f>IF(ISBLANK(Data!N109),"",Data!N109)</f>
        <v/>
      </c>
      <c r="L109" s="45" t="str">
        <f>IF(ISBLANK(Data!O109),"",Data!O109)</f>
        <v/>
      </c>
      <c r="N109" s="46" t="str">
        <f>IF(ISBLANK(Data!P109),"",Data!P109)</f>
        <v/>
      </c>
      <c r="O109" s="46" t="str">
        <f>IF(ISBLANK(Data!Q109),"",Data!Q109)</f>
        <v/>
      </c>
      <c r="P109" s="46" t="str">
        <f>IF(ISBLANK(Data!R109),"",Data!R109)</f>
        <v/>
      </c>
      <c r="Q109" s="46" t="str">
        <f>IF(ISBLANK(Data!S109),"",Data!S109)</f>
        <v/>
      </c>
      <c r="R109" s="65" t="str">
        <f>IF(ISBLANK(Data!T108),"",Data!T108)</f>
        <v/>
      </c>
      <c r="S109" s="66" t="str">
        <f>IF(ISBLANK(Data!U108),"",Data!U108)</f>
        <v/>
      </c>
      <c r="T109" s="66" t="str">
        <f>IF(ISBLANK(Data!V108),"",Data!V108)</f>
        <v/>
      </c>
      <c r="U109" s="21" t="str">
        <f>IF(ISBLANK(Data!W108),"",Data!W108)</f>
        <v/>
      </c>
    </row>
    <row r="110" spans="1:21" x14ac:dyDescent="0.25">
      <c r="A110" s="33" t="str">
        <f>IF(ISBLANK(Data!A109),"",YEAR(Data!A109))</f>
        <v/>
      </c>
      <c r="B110" s="44" t="str">
        <f>IF(ISBLANK(Data!A109),"",Data!A109)</f>
        <v/>
      </c>
      <c r="C110" s="45" t="str">
        <f>IF(ISBLANK(Data!B109),"",Data!B109)</f>
        <v/>
      </c>
      <c r="D110" s="21" t="str">
        <f>IF(ISBLANK(Data!C109),"",Data!C109)</f>
        <v/>
      </c>
      <c r="E110" s="21" t="str">
        <f>IF(ISBLANK(Data!D109),"",Data!D109)</f>
        <v/>
      </c>
      <c r="F110" s="33" t="str">
        <f>IF(ISBLANK(Data!E109),"",Data!E109)</f>
        <v/>
      </c>
      <c r="G110" s="21" t="str">
        <f>IF(ISBLANK(Data!F109),"",Data!F109)</f>
        <v/>
      </c>
      <c r="H110" s="33" t="str">
        <f>IF(ISBLANK(Data!G109),"",Data!G109)</f>
        <v/>
      </c>
      <c r="I110" s="33" t="str">
        <f>IF(ISBLANK(Data!H109),"",Data!H109)</f>
        <v/>
      </c>
      <c r="J110" s="33" t="str">
        <f>IF(ISBLANK(Data!I109),"",Data!I109)</f>
        <v/>
      </c>
      <c r="K110" s="45" t="str">
        <f>IF(ISBLANK(Data!N110),"",Data!N110)</f>
        <v/>
      </c>
      <c r="L110" s="45" t="str">
        <f>IF(ISBLANK(Data!O110),"",Data!O110)</f>
        <v/>
      </c>
      <c r="N110" s="46" t="str">
        <f>IF(ISBLANK(Data!P110),"",Data!P110)</f>
        <v/>
      </c>
      <c r="O110" s="46" t="str">
        <f>IF(ISBLANK(Data!Q110),"",Data!Q110)</f>
        <v/>
      </c>
      <c r="P110" s="46" t="str">
        <f>IF(ISBLANK(Data!R110),"",Data!R110)</f>
        <v/>
      </c>
      <c r="Q110" s="46" t="str">
        <f>IF(ISBLANK(Data!S110),"",Data!S110)</f>
        <v/>
      </c>
      <c r="R110" s="65" t="str">
        <f>IF(ISBLANK(Data!T109),"",Data!T109)</f>
        <v/>
      </c>
      <c r="S110" s="66" t="str">
        <f>IF(ISBLANK(Data!U109),"",Data!U109)</f>
        <v/>
      </c>
      <c r="T110" s="66" t="str">
        <f>IF(ISBLANK(Data!V109),"",Data!V109)</f>
        <v/>
      </c>
      <c r="U110" s="21" t="str">
        <f>IF(ISBLANK(Data!W109),"",Data!W109)</f>
        <v/>
      </c>
    </row>
    <row r="111" spans="1:21" x14ac:dyDescent="0.25">
      <c r="A111" s="33" t="str">
        <f>IF(ISBLANK(Data!A110),"",YEAR(Data!A110))</f>
        <v/>
      </c>
      <c r="B111" s="44" t="str">
        <f>IF(ISBLANK(Data!A110),"",Data!A110)</f>
        <v/>
      </c>
      <c r="C111" s="45" t="str">
        <f>IF(ISBLANK(Data!B110),"",Data!B110)</f>
        <v/>
      </c>
      <c r="D111" s="21" t="str">
        <f>IF(ISBLANK(Data!C110),"",Data!C110)</f>
        <v/>
      </c>
      <c r="E111" s="21" t="str">
        <f>IF(ISBLANK(Data!D110),"",Data!D110)</f>
        <v/>
      </c>
      <c r="F111" s="33" t="str">
        <f>IF(ISBLANK(Data!E110),"",Data!E110)</f>
        <v/>
      </c>
      <c r="G111" s="21" t="str">
        <f>IF(ISBLANK(Data!F110),"",Data!F110)</f>
        <v/>
      </c>
      <c r="H111" s="33" t="str">
        <f>IF(ISBLANK(Data!G110),"",Data!G110)</f>
        <v/>
      </c>
      <c r="I111" s="33" t="str">
        <f>IF(ISBLANK(Data!H110),"",Data!H110)</f>
        <v/>
      </c>
      <c r="J111" s="33" t="str">
        <f>IF(ISBLANK(Data!I110),"",Data!I110)</f>
        <v/>
      </c>
      <c r="K111" s="45" t="str">
        <f>IF(ISBLANK(Data!N111),"",Data!N111)</f>
        <v/>
      </c>
      <c r="L111" s="45" t="str">
        <f>IF(ISBLANK(Data!O111),"",Data!O111)</f>
        <v/>
      </c>
      <c r="N111" s="46" t="str">
        <f>IF(ISBLANK(Data!P111),"",Data!P111)</f>
        <v/>
      </c>
      <c r="O111" s="46" t="str">
        <f>IF(ISBLANK(Data!Q111),"",Data!Q111)</f>
        <v/>
      </c>
      <c r="P111" s="46" t="str">
        <f>IF(ISBLANK(Data!R111),"",Data!R111)</f>
        <v/>
      </c>
      <c r="Q111" s="46" t="str">
        <f>IF(ISBLANK(Data!S111),"",Data!S111)</f>
        <v/>
      </c>
      <c r="R111" s="65" t="str">
        <f>IF(ISBLANK(Data!T110),"",Data!T110)</f>
        <v/>
      </c>
      <c r="S111" s="66" t="str">
        <f>IF(ISBLANK(Data!U110),"",Data!U110)</f>
        <v/>
      </c>
      <c r="T111" s="66" t="str">
        <f>IF(ISBLANK(Data!V110),"",Data!V110)</f>
        <v/>
      </c>
      <c r="U111" s="21" t="str">
        <f>IF(ISBLANK(Data!W110),"",Data!W110)</f>
        <v/>
      </c>
    </row>
    <row r="112" spans="1:21" x14ac:dyDescent="0.25">
      <c r="A112" s="33" t="str">
        <f>IF(ISBLANK(Data!A111),"",YEAR(Data!A111))</f>
        <v/>
      </c>
      <c r="B112" s="44" t="str">
        <f>IF(ISBLANK(Data!A111),"",Data!A111)</f>
        <v/>
      </c>
      <c r="C112" s="45" t="str">
        <f>IF(ISBLANK(Data!B111),"",Data!B111)</f>
        <v/>
      </c>
      <c r="D112" s="21" t="str">
        <f>IF(ISBLANK(Data!C111),"",Data!C111)</f>
        <v/>
      </c>
      <c r="E112" s="21" t="str">
        <f>IF(ISBLANK(Data!D111),"",Data!D111)</f>
        <v/>
      </c>
      <c r="F112" s="33" t="str">
        <f>IF(ISBLANK(Data!E111),"",Data!E111)</f>
        <v/>
      </c>
      <c r="G112" s="21" t="str">
        <f>IF(ISBLANK(Data!F111),"",Data!F111)</f>
        <v/>
      </c>
      <c r="H112" s="33" t="str">
        <f>IF(ISBLANK(Data!G111),"",Data!G111)</f>
        <v/>
      </c>
      <c r="I112" s="33" t="str">
        <f>IF(ISBLANK(Data!H111),"",Data!H111)</f>
        <v/>
      </c>
      <c r="J112" s="33" t="str">
        <f>IF(ISBLANK(Data!I111),"",Data!I111)</f>
        <v/>
      </c>
      <c r="K112" s="45" t="str">
        <f>IF(ISBLANK(Data!N112),"",Data!N112)</f>
        <v/>
      </c>
      <c r="L112" s="45" t="str">
        <f>IF(ISBLANK(Data!O112),"",Data!O112)</f>
        <v/>
      </c>
      <c r="N112" s="46" t="str">
        <f>IF(ISBLANK(Data!P112),"",Data!P112)</f>
        <v/>
      </c>
      <c r="O112" s="46" t="str">
        <f>IF(ISBLANK(Data!Q112),"",Data!Q112)</f>
        <v/>
      </c>
      <c r="P112" s="46" t="str">
        <f>IF(ISBLANK(Data!R112),"",Data!R112)</f>
        <v/>
      </c>
      <c r="Q112" s="46" t="str">
        <f>IF(ISBLANK(Data!S112),"",Data!S112)</f>
        <v/>
      </c>
      <c r="R112" s="65" t="str">
        <f>IF(ISBLANK(Data!T111),"",Data!T111)</f>
        <v/>
      </c>
      <c r="S112" s="66" t="str">
        <f>IF(ISBLANK(Data!U111),"",Data!U111)</f>
        <v/>
      </c>
      <c r="T112" s="66" t="str">
        <f>IF(ISBLANK(Data!V111),"",Data!V111)</f>
        <v/>
      </c>
      <c r="U112" s="21" t="str">
        <f>IF(ISBLANK(Data!W111),"",Data!W111)</f>
        <v/>
      </c>
    </row>
    <row r="113" spans="1:21" x14ac:dyDescent="0.25">
      <c r="A113" s="33" t="str">
        <f>IF(ISBLANK(Data!A112),"",YEAR(Data!A112))</f>
        <v/>
      </c>
      <c r="B113" s="44" t="str">
        <f>IF(ISBLANK(Data!A112),"",Data!A112)</f>
        <v/>
      </c>
      <c r="C113" s="45" t="str">
        <f>IF(ISBLANK(Data!B112),"",Data!B112)</f>
        <v/>
      </c>
      <c r="D113" s="21" t="str">
        <f>IF(ISBLANK(Data!C112),"",Data!C112)</f>
        <v/>
      </c>
      <c r="E113" s="21" t="str">
        <f>IF(ISBLANK(Data!D112),"",Data!D112)</f>
        <v/>
      </c>
      <c r="F113" s="33" t="str">
        <f>IF(ISBLANK(Data!E112),"",Data!E112)</f>
        <v/>
      </c>
      <c r="G113" s="21" t="str">
        <f>IF(ISBLANK(Data!F112),"",Data!F112)</f>
        <v/>
      </c>
      <c r="H113" s="33" t="str">
        <f>IF(ISBLANK(Data!G112),"",Data!G112)</f>
        <v/>
      </c>
      <c r="I113" s="33" t="str">
        <f>IF(ISBLANK(Data!H112),"",Data!H112)</f>
        <v/>
      </c>
      <c r="J113" s="33" t="str">
        <f>IF(ISBLANK(Data!I112),"",Data!I112)</f>
        <v/>
      </c>
      <c r="K113" s="45" t="str">
        <f>IF(ISBLANK(Data!N113),"",Data!N113)</f>
        <v/>
      </c>
      <c r="L113" s="45" t="str">
        <f>IF(ISBLANK(Data!O113),"",Data!O113)</f>
        <v/>
      </c>
      <c r="N113" s="46" t="str">
        <f>IF(ISBLANK(Data!P113),"",Data!P113)</f>
        <v/>
      </c>
      <c r="O113" s="46" t="str">
        <f>IF(ISBLANK(Data!Q113),"",Data!Q113)</f>
        <v/>
      </c>
      <c r="P113" s="46" t="str">
        <f>IF(ISBLANK(Data!R113),"",Data!R113)</f>
        <v/>
      </c>
      <c r="Q113" s="46" t="str">
        <f>IF(ISBLANK(Data!S113),"",Data!S113)</f>
        <v/>
      </c>
      <c r="R113" s="65" t="str">
        <f>IF(ISBLANK(Data!T112),"",Data!T112)</f>
        <v/>
      </c>
      <c r="S113" s="66" t="str">
        <f>IF(ISBLANK(Data!U112),"",Data!U112)</f>
        <v/>
      </c>
      <c r="T113" s="66" t="str">
        <f>IF(ISBLANK(Data!V112),"",Data!V112)</f>
        <v/>
      </c>
      <c r="U113" s="21" t="str">
        <f>IF(ISBLANK(Data!W112),"",Data!W112)</f>
        <v/>
      </c>
    </row>
    <row r="114" spans="1:21" x14ac:dyDescent="0.25">
      <c r="A114" s="33" t="str">
        <f>IF(ISBLANK(Data!A113),"",YEAR(Data!A113))</f>
        <v/>
      </c>
      <c r="B114" s="44" t="str">
        <f>IF(ISBLANK(Data!A113),"",Data!A113)</f>
        <v/>
      </c>
      <c r="C114" s="45" t="str">
        <f>IF(ISBLANK(Data!B113),"",Data!B113)</f>
        <v/>
      </c>
      <c r="D114" s="21" t="str">
        <f>IF(ISBLANK(Data!C113),"",Data!C113)</f>
        <v/>
      </c>
      <c r="E114" s="21" t="str">
        <f>IF(ISBLANK(Data!D113),"",Data!D113)</f>
        <v/>
      </c>
      <c r="F114" s="33" t="str">
        <f>IF(ISBLANK(Data!E113),"",Data!E113)</f>
        <v/>
      </c>
      <c r="G114" s="21" t="str">
        <f>IF(ISBLANK(Data!F113),"",Data!F113)</f>
        <v/>
      </c>
      <c r="H114" s="33" t="str">
        <f>IF(ISBLANK(Data!G113),"",Data!G113)</f>
        <v/>
      </c>
      <c r="I114" s="33" t="str">
        <f>IF(ISBLANK(Data!H113),"",Data!H113)</f>
        <v/>
      </c>
      <c r="J114" s="33" t="str">
        <f>IF(ISBLANK(Data!I113),"",Data!I113)</f>
        <v/>
      </c>
      <c r="K114" s="45" t="str">
        <f>IF(ISBLANK(Data!N114),"",Data!N114)</f>
        <v/>
      </c>
      <c r="L114" s="45" t="str">
        <f>IF(ISBLANK(Data!O114),"",Data!O114)</f>
        <v/>
      </c>
      <c r="N114" s="46" t="str">
        <f>IF(ISBLANK(Data!P114),"",Data!P114)</f>
        <v/>
      </c>
      <c r="O114" s="46" t="str">
        <f>IF(ISBLANK(Data!Q114),"",Data!Q114)</f>
        <v/>
      </c>
      <c r="P114" s="46" t="str">
        <f>IF(ISBLANK(Data!R114),"",Data!R114)</f>
        <v/>
      </c>
      <c r="Q114" s="46" t="str">
        <f>IF(ISBLANK(Data!S114),"",Data!S114)</f>
        <v/>
      </c>
      <c r="R114" s="65" t="str">
        <f>IF(ISBLANK(Data!T113),"",Data!T113)</f>
        <v/>
      </c>
      <c r="S114" s="66" t="str">
        <f>IF(ISBLANK(Data!U113),"",Data!U113)</f>
        <v/>
      </c>
      <c r="T114" s="66" t="str">
        <f>IF(ISBLANK(Data!V113),"",Data!V113)</f>
        <v/>
      </c>
      <c r="U114" s="21" t="str">
        <f>IF(ISBLANK(Data!W113),"",Data!W113)</f>
        <v/>
      </c>
    </row>
    <row r="115" spans="1:21" x14ac:dyDescent="0.25">
      <c r="A115" s="33" t="str">
        <f>IF(ISBLANK(Data!A114),"",YEAR(Data!A114))</f>
        <v/>
      </c>
      <c r="B115" s="44" t="str">
        <f>IF(ISBLANK(Data!A114),"",Data!A114)</f>
        <v/>
      </c>
      <c r="C115" s="45" t="str">
        <f>IF(ISBLANK(Data!B114),"",Data!B114)</f>
        <v/>
      </c>
      <c r="D115" s="21" t="str">
        <f>IF(ISBLANK(Data!C114),"",Data!C114)</f>
        <v/>
      </c>
      <c r="E115" s="21" t="str">
        <f>IF(ISBLANK(Data!D114),"",Data!D114)</f>
        <v/>
      </c>
      <c r="F115" s="33" t="str">
        <f>IF(ISBLANK(Data!E114),"",Data!E114)</f>
        <v/>
      </c>
      <c r="G115" s="21" t="str">
        <f>IF(ISBLANK(Data!F114),"",Data!F114)</f>
        <v/>
      </c>
      <c r="H115" s="33" t="str">
        <f>IF(ISBLANK(Data!G114),"",Data!G114)</f>
        <v/>
      </c>
      <c r="I115" s="33" t="str">
        <f>IF(ISBLANK(Data!H114),"",Data!H114)</f>
        <v/>
      </c>
      <c r="J115" s="33" t="str">
        <f>IF(ISBLANK(Data!I114),"",Data!I114)</f>
        <v/>
      </c>
      <c r="K115" s="45" t="str">
        <f>IF(ISBLANK(Data!N115),"",Data!N115)</f>
        <v/>
      </c>
      <c r="L115" s="45" t="str">
        <f>IF(ISBLANK(Data!O115),"",Data!O115)</f>
        <v/>
      </c>
      <c r="N115" s="46" t="str">
        <f>IF(ISBLANK(Data!P115),"",Data!P115)</f>
        <v/>
      </c>
      <c r="O115" s="46" t="str">
        <f>IF(ISBLANK(Data!Q115),"",Data!Q115)</f>
        <v/>
      </c>
      <c r="P115" s="46" t="str">
        <f>IF(ISBLANK(Data!R115),"",Data!R115)</f>
        <v/>
      </c>
      <c r="Q115" s="46" t="str">
        <f>IF(ISBLANK(Data!S115),"",Data!S115)</f>
        <v/>
      </c>
      <c r="R115" s="65" t="str">
        <f>IF(ISBLANK(Data!T114),"",Data!T114)</f>
        <v/>
      </c>
      <c r="S115" s="66" t="str">
        <f>IF(ISBLANK(Data!U114),"",Data!U114)</f>
        <v/>
      </c>
      <c r="T115" s="66" t="str">
        <f>IF(ISBLANK(Data!V114),"",Data!V114)</f>
        <v/>
      </c>
      <c r="U115" s="21" t="str">
        <f>IF(ISBLANK(Data!W114),"",Data!W114)</f>
        <v/>
      </c>
    </row>
    <row r="116" spans="1:21" x14ac:dyDescent="0.25">
      <c r="A116" s="33" t="str">
        <f>IF(ISBLANK(Data!A115),"",YEAR(Data!A115))</f>
        <v/>
      </c>
      <c r="B116" s="44" t="str">
        <f>IF(ISBLANK(Data!A115),"",Data!A115)</f>
        <v/>
      </c>
      <c r="C116" s="45" t="str">
        <f>IF(ISBLANK(Data!B115),"",Data!B115)</f>
        <v/>
      </c>
      <c r="D116" s="21" t="str">
        <f>IF(ISBLANK(Data!C115),"",Data!C115)</f>
        <v/>
      </c>
      <c r="E116" s="21" t="str">
        <f>IF(ISBLANK(Data!D115),"",Data!D115)</f>
        <v/>
      </c>
      <c r="F116" s="33" t="str">
        <f>IF(ISBLANK(Data!E115),"",Data!E115)</f>
        <v/>
      </c>
      <c r="G116" s="21" t="str">
        <f>IF(ISBLANK(Data!F115),"",Data!F115)</f>
        <v/>
      </c>
      <c r="H116" s="33" t="str">
        <f>IF(ISBLANK(Data!G115),"",Data!G115)</f>
        <v/>
      </c>
      <c r="I116" s="33" t="str">
        <f>IF(ISBLANK(Data!H115),"",Data!H115)</f>
        <v/>
      </c>
      <c r="J116" s="33" t="str">
        <f>IF(ISBLANK(Data!I115),"",Data!I115)</f>
        <v/>
      </c>
      <c r="K116" s="45" t="str">
        <f>IF(ISBLANK(Data!N116),"",Data!N116)</f>
        <v/>
      </c>
      <c r="L116" s="45" t="str">
        <f>IF(ISBLANK(Data!O116),"",Data!O116)</f>
        <v/>
      </c>
      <c r="N116" s="46" t="str">
        <f>IF(ISBLANK(Data!P116),"",Data!P116)</f>
        <v/>
      </c>
      <c r="O116" s="46" t="str">
        <f>IF(ISBLANK(Data!Q116),"",Data!Q116)</f>
        <v/>
      </c>
      <c r="P116" s="46" t="str">
        <f>IF(ISBLANK(Data!R116),"",Data!R116)</f>
        <v/>
      </c>
      <c r="Q116" s="46" t="str">
        <f>IF(ISBLANK(Data!S116),"",Data!S116)</f>
        <v/>
      </c>
      <c r="R116" s="65" t="str">
        <f>IF(ISBLANK(Data!T115),"",Data!T115)</f>
        <v/>
      </c>
      <c r="S116" s="66" t="str">
        <f>IF(ISBLANK(Data!U115),"",Data!U115)</f>
        <v/>
      </c>
      <c r="T116" s="66" t="str">
        <f>IF(ISBLANK(Data!V115),"",Data!V115)</f>
        <v/>
      </c>
      <c r="U116" s="21" t="str">
        <f>IF(ISBLANK(Data!W115),"",Data!W115)</f>
        <v/>
      </c>
    </row>
    <row r="117" spans="1:21" x14ac:dyDescent="0.25">
      <c r="A117" s="33" t="str">
        <f>IF(ISBLANK(Data!A116),"",YEAR(Data!A116))</f>
        <v/>
      </c>
      <c r="B117" s="44" t="str">
        <f>IF(ISBLANK(Data!A116),"",Data!A116)</f>
        <v/>
      </c>
      <c r="C117" s="45" t="str">
        <f>IF(ISBLANK(Data!B116),"",Data!B116)</f>
        <v/>
      </c>
      <c r="D117" s="21" t="str">
        <f>IF(ISBLANK(Data!C116),"",Data!C116)</f>
        <v/>
      </c>
      <c r="E117" s="21" t="str">
        <f>IF(ISBLANK(Data!D116),"",Data!D116)</f>
        <v/>
      </c>
      <c r="F117" s="33" t="str">
        <f>IF(ISBLANK(Data!E116),"",Data!E116)</f>
        <v/>
      </c>
      <c r="G117" s="21" t="str">
        <f>IF(ISBLANK(Data!F116),"",Data!F116)</f>
        <v/>
      </c>
      <c r="H117" s="33" t="str">
        <f>IF(ISBLANK(Data!G116),"",Data!G116)</f>
        <v/>
      </c>
      <c r="I117" s="33" t="str">
        <f>IF(ISBLANK(Data!H116),"",Data!H116)</f>
        <v/>
      </c>
      <c r="J117" s="33" t="str">
        <f>IF(ISBLANK(Data!I116),"",Data!I116)</f>
        <v/>
      </c>
      <c r="K117" s="45" t="str">
        <f>IF(ISBLANK(Data!N117),"",Data!N117)</f>
        <v/>
      </c>
      <c r="L117" s="45" t="str">
        <f>IF(ISBLANK(Data!O117),"",Data!O117)</f>
        <v/>
      </c>
      <c r="N117" s="46" t="str">
        <f>IF(ISBLANK(Data!P117),"",Data!P117)</f>
        <v/>
      </c>
      <c r="O117" s="46" t="str">
        <f>IF(ISBLANK(Data!Q117),"",Data!Q117)</f>
        <v/>
      </c>
      <c r="P117" s="46" t="str">
        <f>IF(ISBLANK(Data!R117),"",Data!R117)</f>
        <v/>
      </c>
      <c r="Q117" s="46" t="str">
        <f>IF(ISBLANK(Data!S117),"",Data!S117)</f>
        <v/>
      </c>
      <c r="R117" s="65" t="str">
        <f>IF(ISBLANK(Data!T116),"",Data!T116)</f>
        <v/>
      </c>
      <c r="S117" s="66" t="str">
        <f>IF(ISBLANK(Data!U116),"",Data!U116)</f>
        <v/>
      </c>
      <c r="T117" s="66" t="str">
        <f>IF(ISBLANK(Data!V116),"",Data!V116)</f>
        <v/>
      </c>
      <c r="U117" s="21" t="str">
        <f>IF(ISBLANK(Data!W116),"",Data!W116)</f>
        <v/>
      </c>
    </row>
    <row r="118" spans="1:21" x14ac:dyDescent="0.25">
      <c r="A118" s="33" t="str">
        <f>IF(ISBLANK(Data!A117),"",YEAR(Data!A117))</f>
        <v/>
      </c>
      <c r="B118" s="44" t="str">
        <f>IF(ISBLANK(Data!A117),"",Data!A117)</f>
        <v/>
      </c>
      <c r="C118" s="45" t="str">
        <f>IF(ISBLANK(Data!B117),"",Data!B117)</f>
        <v/>
      </c>
      <c r="D118" s="21" t="str">
        <f>IF(ISBLANK(Data!C117),"",Data!C117)</f>
        <v/>
      </c>
      <c r="E118" s="21" t="str">
        <f>IF(ISBLANK(Data!D117),"",Data!D117)</f>
        <v/>
      </c>
      <c r="F118" s="33" t="str">
        <f>IF(ISBLANK(Data!E117),"",Data!E117)</f>
        <v/>
      </c>
      <c r="G118" s="21" t="str">
        <f>IF(ISBLANK(Data!F117),"",Data!F117)</f>
        <v/>
      </c>
      <c r="H118" s="33" t="str">
        <f>IF(ISBLANK(Data!G117),"",Data!G117)</f>
        <v/>
      </c>
      <c r="I118" s="33" t="str">
        <f>IF(ISBLANK(Data!H117),"",Data!H117)</f>
        <v/>
      </c>
      <c r="J118" s="33" t="str">
        <f>IF(ISBLANK(Data!I117),"",Data!I117)</f>
        <v/>
      </c>
      <c r="K118" s="45" t="str">
        <f>IF(ISBLANK(Data!N118),"",Data!N118)</f>
        <v/>
      </c>
      <c r="L118" s="45" t="str">
        <f>IF(ISBLANK(Data!O118),"",Data!O118)</f>
        <v/>
      </c>
      <c r="N118" s="46" t="str">
        <f>IF(ISBLANK(Data!P118),"",Data!P118)</f>
        <v/>
      </c>
      <c r="O118" s="46" t="str">
        <f>IF(ISBLANK(Data!Q118),"",Data!Q118)</f>
        <v/>
      </c>
      <c r="P118" s="46" t="str">
        <f>IF(ISBLANK(Data!R118),"",Data!R118)</f>
        <v/>
      </c>
      <c r="Q118" s="46" t="str">
        <f>IF(ISBLANK(Data!S118),"",Data!S118)</f>
        <v/>
      </c>
      <c r="R118" s="65" t="str">
        <f>IF(ISBLANK(Data!T117),"",Data!T117)</f>
        <v/>
      </c>
      <c r="S118" s="66" t="str">
        <f>IF(ISBLANK(Data!U117),"",Data!U117)</f>
        <v/>
      </c>
      <c r="T118" s="66" t="str">
        <f>IF(ISBLANK(Data!V117),"",Data!V117)</f>
        <v/>
      </c>
      <c r="U118" s="21" t="str">
        <f>IF(ISBLANK(Data!W117),"",Data!W117)</f>
        <v/>
      </c>
    </row>
    <row r="119" spans="1:21" x14ac:dyDescent="0.25">
      <c r="A119" s="33" t="str">
        <f>IF(ISBLANK(Data!A118),"",YEAR(Data!A118))</f>
        <v/>
      </c>
      <c r="B119" s="44" t="str">
        <f>IF(ISBLANK(Data!A118),"",Data!A118)</f>
        <v/>
      </c>
      <c r="C119" s="45" t="str">
        <f>IF(ISBLANK(Data!B118),"",Data!B118)</f>
        <v/>
      </c>
      <c r="D119" s="21" t="str">
        <f>IF(ISBLANK(Data!C118),"",Data!C118)</f>
        <v/>
      </c>
      <c r="E119" s="21" t="str">
        <f>IF(ISBLANK(Data!D118),"",Data!D118)</f>
        <v/>
      </c>
      <c r="F119" s="33" t="str">
        <f>IF(ISBLANK(Data!E118),"",Data!E118)</f>
        <v/>
      </c>
      <c r="G119" s="21" t="str">
        <f>IF(ISBLANK(Data!F118),"",Data!F118)</f>
        <v/>
      </c>
      <c r="H119" s="33" t="str">
        <f>IF(ISBLANK(Data!G118),"",Data!G118)</f>
        <v/>
      </c>
      <c r="I119" s="33" t="str">
        <f>IF(ISBLANK(Data!H118),"",Data!H118)</f>
        <v/>
      </c>
      <c r="J119" s="33" t="str">
        <f>IF(ISBLANK(Data!I118),"",Data!I118)</f>
        <v/>
      </c>
      <c r="K119" s="45" t="str">
        <f>IF(ISBLANK(Data!N119),"",Data!N119)</f>
        <v/>
      </c>
      <c r="L119" s="45" t="str">
        <f>IF(ISBLANK(Data!O119),"",Data!O119)</f>
        <v/>
      </c>
      <c r="N119" s="46" t="str">
        <f>IF(ISBLANK(Data!P119),"",Data!P119)</f>
        <v/>
      </c>
      <c r="O119" s="46" t="str">
        <f>IF(ISBLANK(Data!Q119),"",Data!Q119)</f>
        <v/>
      </c>
      <c r="P119" s="46" t="str">
        <f>IF(ISBLANK(Data!R119),"",Data!R119)</f>
        <v/>
      </c>
      <c r="Q119" s="46" t="str">
        <f>IF(ISBLANK(Data!S119),"",Data!S119)</f>
        <v/>
      </c>
      <c r="R119" s="65" t="str">
        <f>IF(ISBLANK(Data!T118),"",Data!T118)</f>
        <v/>
      </c>
      <c r="S119" s="66" t="str">
        <f>IF(ISBLANK(Data!U118),"",Data!U118)</f>
        <v/>
      </c>
      <c r="T119" s="66" t="str">
        <f>IF(ISBLANK(Data!V118),"",Data!V118)</f>
        <v/>
      </c>
      <c r="U119" s="21" t="str">
        <f>IF(ISBLANK(Data!W118),"",Data!W118)</f>
        <v/>
      </c>
    </row>
    <row r="120" spans="1:21" x14ac:dyDescent="0.25">
      <c r="A120" s="33" t="str">
        <f>IF(ISBLANK(Data!A119),"",YEAR(Data!A119))</f>
        <v/>
      </c>
      <c r="B120" s="44" t="str">
        <f>IF(ISBLANK(Data!A119),"",Data!A119)</f>
        <v/>
      </c>
      <c r="C120" s="45" t="str">
        <f>IF(ISBLANK(Data!B119),"",Data!B119)</f>
        <v/>
      </c>
      <c r="D120" s="21" t="str">
        <f>IF(ISBLANK(Data!C119),"",Data!C119)</f>
        <v/>
      </c>
      <c r="E120" s="21" t="str">
        <f>IF(ISBLANK(Data!D119),"",Data!D119)</f>
        <v/>
      </c>
      <c r="F120" s="33" t="str">
        <f>IF(ISBLANK(Data!E119),"",Data!E119)</f>
        <v/>
      </c>
      <c r="G120" s="21" t="str">
        <f>IF(ISBLANK(Data!F119),"",Data!F119)</f>
        <v/>
      </c>
      <c r="H120" s="33" t="str">
        <f>IF(ISBLANK(Data!G119),"",Data!G119)</f>
        <v/>
      </c>
      <c r="I120" s="33" t="str">
        <f>IF(ISBLANK(Data!H119),"",Data!H119)</f>
        <v/>
      </c>
      <c r="J120" s="33" t="str">
        <f>IF(ISBLANK(Data!I119),"",Data!I119)</f>
        <v/>
      </c>
      <c r="K120" s="45" t="str">
        <f>IF(ISBLANK(Data!N120),"",Data!N120)</f>
        <v/>
      </c>
      <c r="L120" s="45" t="str">
        <f>IF(ISBLANK(Data!O120),"",Data!O120)</f>
        <v/>
      </c>
      <c r="N120" s="46" t="str">
        <f>IF(ISBLANK(Data!P120),"",Data!P120)</f>
        <v/>
      </c>
      <c r="O120" s="46" t="str">
        <f>IF(ISBLANK(Data!Q120),"",Data!Q120)</f>
        <v/>
      </c>
      <c r="P120" s="46" t="str">
        <f>IF(ISBLANK(Data!R120),"",Data!R120)</f>
        <v/>
      </c>
      <c r="Q120" s="46" t="str">
        <f>IF(ISBLANK(Data!S120),"",Data!S120)</f>
        <v/>
      </c>
      <c r="R120" s="65" t="str">
        <f>IF(ISBLANK(Data!T119),"",Data!T119)</f>
        <v/>
      </c>
      <c r="S120" s="66" t="str">
        <f>IF(ISBLANK(Data!U119),"",Data!U119)</f>
        <v/>
      </c>
      <c r="T120" s="66" t="str">
        <f>IF(ISBLANK(Data!V119),"",Data!V119)</f>
        <v/>
      </c>
      <c r="U120" s="21" t="str">
        <f>IF(ISBLANK(Data!W119),"",Data!W119)</f>
        <v/>
      </c>
    </row>
    <row r="121" spans="1:21" x14ac:dyDescent="0.25">
      <c r="A121" s="33" t="str">
        <f>IF(ISBLANK(Data!A120),"",YEAR(Data!A120))</f>
        <v/>
      </c>
      <c r="B121" s="44" t="str">
        <f>IF(ISBLANK(Data!A120),"",Data!A120)</f>
        <v/>
      </c>
      <c r="C121" s="45" t="str">
        <f>IF(ISBLANK(Data!B120),"",Data!B120)</f>
        <v/>
      </c>
      <c r="D121" s="21" t="str">
        <f>IF(ISBLANK(Data!C120),"",Data!C120)</f>
        <v/>
      </c>
      <c r="E121" s="21" t="str">
        <f>IF(ISBLANK(Data!D120),"",Data!D120)</f>
        <v/>
      </c>
      <c r="F121" s="33" t="str">
        <f>IF(ISBLANK(Data!E120),"",Data!E120)</f>
        <v/>
      </c>
      <c r="G121" s="21" t="str">
        <f>IF(ISBLANK(Data!F120),"",Data!F120)</f>
        <v/>
      </c>
      <c r="H121" s="33" t="str">
        <f>IF(ISBLANK(Data!G120),"",Data!G120)</f>
        <v/>
      </c>
      <c r="I121" s="33" t="str">
        <f>IF(ISBLANK(Data!H120),"",Data!H120)</f>
        <v/>
      </c>
      <c r="J121" s="33" t="str">
        <f>IF(ISBLANK(Data!I120),"",Data!I120)</f>
        <v/>
      </c>
      <c r="K121" s="45" t="str">
        <f>IF(ISBLANK(Data!N121),"",Data!N121)</f>
        <v/>
      </c>
      <c r="L121" s="45" t="str">
        <f>IF(ISBLANK(Data!O121),"",Data!O121)</f>
        <v/>
      </c>
      <c r="N121" s="46" t="str">
        <f>IF(ISBLANK(Data!P121),"",Data!P121)</f>
        <v/>
      </c>
      <c r="O121" s="46" t="str">
        <f>IF(ISBLANK(Data!Q121),"",Data!Q121)</f>
        <v/>
      </c>
      <c r="P121" s="46" t="str">
        <f>IF(ISBLANK(Data!R121),"",Data!R121)</f>
        <v/>
      </c>
      <c r="Q121" s="46" t="str">
        <f>IF(ISBLANK(Data!S121),"",Data!S121)</f>
        <v/>
      </c>
      <c r="R121" s="65" t="str">
        <f>IF(ISBLANK(Data!T120),"",Data!T120)</f>
        <v/>
      </c>
      <c r="S121" s="66" t="str">
        <f>IF(ISBLANK(Data!U120),"",Data!U120)</f>
        <v/>
      </c>
      <c r="T121" s="66" t="str">
        <f>IF(ISBLANK(Data!V120),"",Data!V120)</f>
        <v/>
      </c>
      <c r="U121" s="21" t="str">
        <f>IF(ISBLANK(Data!W120),"",Data!W120)</f>
        <v/>
      </c>
    </row>
    <row r="122" spans="1:21" x14ac:dyDescent="0.25">
      <c r="A122" s="33" t="str">
        <f>IF(ISBLANK(Data!A121),"",YEAR(Data!A121))</f>
        <v/>
      </c>
      <c r="B122" s="44" t="str">
        <f>IF(ISBLANK(Data!A121),"",Data!A121)</f>
        <v/>
      </c>
      <c r="C122" s="45" t="str">
        <f>IF(ISBLANK(Data!B121),"",Data!B121)</f>
        <v/>
      </c>
      <c r="D122" s="21" t="str">
        <f>IF(ISBLANK(Data!C121),"",Data!C121)</f>
        <v/>
      </c>
      <c r="E122" s="21" t="str">
        <f>IF(ISBLANK(Data!D121),"",Data!D121)</f>
        <v/>
      </c>
      <c r="F122" s="33" t="str">
        <f>IF(ISBLANK(Data!E121),"",Data!E121)</f>
        <v/>
      </c>
      <c r="G122" s="21" t="str">
        <f>IF(ISBLANK(Data!F121),"",Data!F121)</f>
        <v/>
      </c>
      <c r="H122" s="33" t="str">
        <f>IF(ISBLANK(Data!G121),"",Data!G121)</f>
        <v/>
      </c>
      <c r="I122" s="33" t="str">
        <f>IF(ISBLANK(Data!H121),"",Data!H121)</f>
        <v/>
      </c>
      <c r="J122" s="33" t="str">
        <f>IF(ISBLANK(Data!I121),"",Data!I121)</f>
        <v/>
      </c>
      <c r="K122" s="45" t="str">
        <f>IF(ISBLANK(Data!N122),"",Data!N122)</f>
        <v/>
      </c>
      <c r="L122" s="45" t="str">
        <f>IF(ISBLANK(Data!O122),"",Data!O122)</f>
        <v/>
      </c>
      <c r="N122" s="46" t="str">
        <f>IF(ISBLANK(Data!P122),"",Data!P122)</f>
        <v/>
      </c>
      <c r="O122" s="46" t="str">
        <f>IF(ISBLANK(Data!Q122),"",Data!Q122)</f>
        <v/>
      </c>
      <c r="P122" s="46" t="str">
        <f>IF(ISBLANK(Data!R122),"",Data!R122)</f>
        <v/>
      </c>
      <c r="Q122" s="46" t="str">
        <f>IF(ISBLANK(Data!S122),"",Data!S122)</f>
        <v/>
      </c>
      <c r="R122" s="65" t="str">
        <f>IF(ISBLANK(Data!T121),"",Data!T121)</f>
        <v/>
      </c>
      <c r="S122" s="66" t="str">
        <f>IF(ISBLANK(Data!U121),"",Data!U121)</f>
        <v/>
      </c>
      <c r="T122" s="66" t="str">
        <f>IF(ISBLANK(Data!V121),"",Data!V121)</f>
        <v/>
      </c>
      <c r="U122" s="21" t="str">
        <f>IF(ISBLANK(Data!W121),"",Data!W121)</f>
        <v/>
      </c>
    </row>
    <row r="123" spans="1:21" x14ac:dyDescent="0.25">
      <c r="A123" s="33" t="str">
        <f>IF(ISBLANK(Data!A122),"",YEAR(Data!A122))</f>
        <v/>
      </c>
      <c r="B123" s="44" t="str">
        <f>IF(ISBLANK(Data!A122),"",Data!A122)</f>
        <v/>
      </c>
      <c r="C123" s="45" t="str">
        <f>IF(ISBLANK(Data!B122),"",Data!B122)</f>
        <v/>
      </c>
      <c r="D123" s="21" t="str">
        <f>IF(ISBLANK(Data!C122),"",Data!C122)</f>
        <v/>
      </c>
      <c r="E123" s="21" t="str">
        <f>IF(ISBLANK(Data!D122),"",Data!D122)</f>
        <v/>
      </c>
      <c r="F123" s="33" t="str">
        <f>IF(ISBLANK(Data!E122),"",Data!E122)</f>
        <v/>
      </c>
      <c r="G123" s="21" t="str">
        <f>IF(ISBLANK(Data!F122),"",Data!F122)</f>
        <v/>
      </c>
      <c r="H123" s="33" t="str">
        <f>IF(ISBLANK(Data!G122),"",Data!G122)</f>
        <v/>
      </c>
      <c r="I123" s="33" t="str">
        <f>IF(ISBLANK(Data!H122),"",Data!H122)</f>
        <v/>
      </c>
      <c r="J123" s="33" t="str">
        <f>IF(ISBLANK(Data!I122),"",Data!I122)</f>
        <v/>
      </c>
      <c r="K123" s="45" t="str">
        <f>IF(ISBLANK(Data!N123),"",Data!N123)</f>
        <v/>
      </c>
      <c r="L123" s="45" t="str">
        <f>IF(ISBLANK(Data!O123),"",Data!O123)</f>
        <v/>
      </c>
      <c r="N123" s="46" t="str">
        <f>IF(ISBLANK(Data!P123),"",Data!P123)</f>
        <v/>
      </c>
      <c r="O123" s="46" t="str">
        <f>IF(ISBLANK(Data!Q123),"",Data!Q123)</f>
        <v/>
      </c>
      <c r="P123" s="46" t="str">
        <f>IF(ISBLANK(Data!R123),"",Data!R123)</f>
        <v/>
      </c>
      <c r="Q123" s="46" t="str">
        <f>IF(ISBLANK(Data!S123),"",Data!S123)</f>
        <v/>
      </c>
      <c r="R123" s="65" t="str">
        <f>IF(ISBLANK(Data!T122),"",Data!T122)</f>
        <v/>
      </c>
      <c r="S123" s="66" t="str">
        <f>IF(ISBLANK(Data!U122),"",Data!U122)</f>
        <v/>
      </c>
      <c r="T123" s="66" t="str">
        <f>IF(ISBLANK(Data!V122),"",Data!V122)</f>
        <v/>
      </c>
      <c r="U123" s="21" t="str">
        <f>IF(ISBLANK(Data!W122),"",Data!W122)</f>
        <v/>
      </c>
    </row>
    <row r="124" spans="1:21" x14ac:dyDescent="0.25">
      <c r="A124" s="33" t="str">
        <f>IF(ISBLANK(Data!A123),"",YEAR(Data!A123))</f>
        <v/>
      </c>
      <c r="B124" s="44" t="str">
        <f>IF(ISBLANK(Data!A123),"",Data!A123)</f>
        <v/>
      </c>
      <c r="C124" s="45" t="str">
        <f>IF(ISBLANK(Data!B123),"",Data!B123)</f>
        <v/>
      </c>
      <c r="D124" s="21" t="str">
        <f>IF(ISBLANK(Data!C123),"",Data!C123)</f>
        <v/>
      </c>
      <c r="E124" s="21" t="str">
        <f>IF(ISBLANK(Data!D123),"",Data!D123)</f>
        <v/>
      </c>
      <c r="F124" s="33" t="str">
        <f>IF(ISBLANK(Data!E123),"",Data!E123)</f>
        <v/>
      </c>
      <c r="G124" s="21" t="str">
        <f>IF(ISBLANK(Data!F123),"",Data!F123)</f>
        <v/>
      </c>
      <c r="H124" s="33" t="str">
        <f>IF(ISBLANK(Data!G123),"",Data!G123)</f>
        <v/>
      </c>
      <c r="I124" s="33" t="str">
        <f>IF(ISBLANK(Data!H123),"",Data!H123)</f>
        <v/>
      </c>
      <c r="J124" s="33" t="str">
        <f>IF(ISBLANK(Data!I123),"",Data!I123)</f>
        <v/>
      </c>
      <c r="K124" s="45" t="str">
        <f>IF(ISBLANK(Data!N124),"",Data!N124)</f>
        <v/>
      </c>
      <c r="L124" s="45" t="str">
        <f>IF(ISBLANK(Data!O124),"",Data!O124)</f>
        <v/>
      </c>
      <c r="N124" s="46" t="str">
        <f>IF(ISBLANK(Data!P124),"",Data!P124)</f>
        <v/>
      </c>
      <c r="O124" s="46" t="str">
        <f>IF(ISBLANK(Data!Q124),"",Data!Q124)</f>
        <v/>
      </c>
      <c r="P124" s="46" t="str">
        <f>IF(ISBLANK(Data!R124),"",Data!R124)</f>
        <v/>
      </c>
      <c r="Q124" s="46" t="str">
        <f>IF(ISBLANK(Data!S124),"",Data!S124)</f>
        <v/>
      </c>
      <c r="R124" s="65" t="str">
        <f>IF(ISBLANK(Data!T123),"",Data!T123)</f>
        <v/>
      </c>
      <c r="S124" s="66" t="str">
        <f>IF(ISBLANK(Data!U123),"",Data!U123)</f>
        <v/>
      </c>
      <c r="T124" s="66" t="str">
        <f>IF(ISBLANK(Data!V123),"",Data!V123)</f>
        <v/>
      </c>
      <c r="U124" s="21" t="str">
        <f>IF(ISBLANK(Data!W123),"",Data!W123)</f>
        <v/>
      </c>
    </row>
    <row r="125" spans="1:21" x14ac:dyDescent="0.25">
      <c r="A125" s="33" t="str">
        <f>IF(ISBLANK(Data!A124),"",YEAR(Data!A124))</f>
        <v/>
      </c>
      <c r="B125" s="44" t="str">
        <f>IF(ISBLANK(Data!A124),"",Data!A124)</f>
        <v/>
      </c>
      <c r="C125" s="45" t="str">
        <f>IF(ISBLANK(Data!B124),"",Data!B124)</f>
        <v/>
      </c>
      <c r="D125" s="21" t="str">
        <f>IF(ISBLANK(Data!C124),"",Data!C124)</f>
        <v/>
      </c>
      <c r="E125" s="21" t="str">
        <f>IF(ISBLANK(Data!D124),"",Data!D124)</f>
        <v/>
      </c>
      <c r="F125" s="33" t="str">
        <f>IF(ISBLANK(Data!E124),"",Data!E124)</f>
        <v/>
      </c>
      <c r="G125" s="21" t="str">
        <f>IF(ISBLANK(Data!F124),"",Data!F124)</f>
        <v/>
      </c>
      <c r="H125" s="33" t="str">
        <f>IF(ISBLANK(Data!G124),"",Data!G124)</f>
        <v/>
      </c>
      <c r="I125" s="33" t="str">
        <f>IF(ISBLANK(Data!H124),"",Data!H124)</f>
        <v/>
      </c>
      <c r="J125" s="33" t="str">
        <f>IF(ISBLANK(Data!I124),"",Data!I124)</f>
        <v/>
      </c>
      <c r="K125" s="45" t="str">
        <f>IF(ISBLANK(Data!N125),"",Data!N125)</f>
        <v/>
      </c>
      <c r="L125" s="45" t="str">
        <f>IF(ISBLANK(Data!O125),"",Data!O125)</f>
        <v/>
      </c>
      <c r="N125" s="46" t="str">
        <f>IF(ISBLANK(Data!P125),"",Data!P125)</f>
        <v/>
      </c>
      <c r="O125" s="46" t="str">
        <f>IF(ISBLANK(Data!Q125),"",Data!Q125)</f>
        <v/>
      </c>
      <c r="P125" s="46" t="str">
        <f>IF(ISBLANK(Data!R125),"",Data!R125)</f>
        <v/>
      </c>
      <c r="Q125" s="46" t="str">
        <f>IF(ISBLANK(Data!S125),"",Data!S125)</f>
        <v/>
      </c>
      <c r="R125" s="65" t="str">
        <f>IF(ISBLANK(Data!T124),"",Data!T124)</f>
        <v/>
      </c>
      <c r="S125" s="66" t="str">
        <f>IF(ISBLANK(Data!U124),"",Data!U124)</f>
        <v/>
      </c>
      <c r="T125" s="66" t="str">
        <f>IF(ISBLANK(Data!V124),"",Data!V124)</f>
        <v/>
      </c>
      <c r="U125" s="21" t="str">
        <f>IF(ISBLANK(Data!W124),"",Data!W124)</f>
        <v/>
      </c>
    </row>
    <row r="126" spans="1:21" x14ac:dyDescent="0.25">
      <c r="A126" s="33" t="str">
        <f>IF(ISBLANK(Data!A125),"",YEAR(Data!A125))</f>
        <v/>
      </c>
      <c r="B126" s="44" t="str">
        <f>IF(ISBLANK(Data!A125),"",Data!A125)</f>
        <v/>
      </c>
      <c r="C126" s="45" t="str">
        <f>IF(ISBLANK(Data!B125),"",Data!B125)</f>
        <v/>
      </c>
      <c r="D126" s="21" t="str">
        <f>IF(ISBLANK(Data!C125),"",Data!C125)</f>
        <v/>
      </c>
      <c r="E126" s="21" t="str">
        <f>IF(ISBLANK(Data!D125),"",Data!D125)</f>
        <v/>
      </c>
      <c r="F126" s="33" t="str">
        <f>IF(ISBLANK(Data!E125),"",Data!E125)</f>
        <v/>
      </c>
      <c r="G126" s="21" t="str">
        <f>IF(ISBLANK(Data!F125),"",Data!F125)</f>
        <v/>
      </c>
      <c r="H126" s="33" t="str">
        <f>IF(ISBLANK(Data!G125),"",Data!G125)</f>
        <v/>
      </c>
      <c r="I126" s="33" t="str">
        <f>IF(ISBLANK(Data!H125),"",Data!H125)</f>
        <v/>
      </c>
      <c r="J126" s="33" t="str">
        <f>IF(ISBLANK(Data!I125),"",Data!I125)</f>
        <v/>
      </c>
      <c r="K126" s="45" t="str">
        <f>IF(ISBLANK(Data!N126),"",Data!N126)</f>
        <v/>
      </c>
      <c r="L126" s="45" t="str">
        <f>IF(ISBLANK(Data!O126),"",Data!O126)</f>
        <v/>
      </c>
      <c r="N126" s="46" t="str">
        <f>IF(ISBLANK(Data!P126),"",Data!P126)</f>
        <v/>
      </c>
      <c r="O126" s="46" t="str">
        <f>IF(ISBLANK(Data!Q126),"",Data!Q126)</f>
        <v/>
      </c>
      <c r="P126" s="46" t="str">
        <f>IF(ISBLANK(Data!R126),"",Data!R126)</f>
        <v/>
      </c>
      <c r="Q126" s="46" t="str">
        <f>IF(ISBLANK(Data!S126),"",Data!S126)</f>
        <v/>
      </c>
      <c r="R126" s="65" t="str">
        <f>IF(ISBLANK(Data!T125),"",Data!T125)</f>
        <v/>
      </c>
      <c r="S126" s="66" t="str">
        <f>IF(ISBLANK(Data!U125),"",Data!U125)</f>
        <v/>
      </c>
      <c r="T126" s="66" t="str">
        <f>IF(ISBLANK(Data!V125),"",Data!V125)</f>
        <v/>
      </c>
      <c r="U126" s="21" t="str">
        <f>IF(ISBLANK(Data!W125),"",Data!W125)</f>
        <v/>
      </c>
    </row>
    <row r="127" spans="1:21" x14ac:dyDescent="0.25">
      <c r="A127" s="33" t="str">
        <f>IF(ISBLANK(Data!A126),"",YEAR(Data!A126))</f>
        <v/>
      </c>
      <c r="B127" s="44" t="str">
        <f>IF(ISBLANK(Data!A126),"",Data!A126)</f>
        <v/>
      </c>
      <c r="C127" s="45" t="str">
        <f>IF(ISBLANK(Data!B126),"",Data!B126)</f>
        <v/>
      </c>
      <c r="D127" s="21" t="str">
        <f>IF(ISBLANK(Data!C126),"",Data!C126)</f>
        <v/>
      </c>
      <c r="E127" s="21" t="str">
        <f>IF(ISBLANK(Data!D126),"",Data!D126)</f>
        <v/>
      </c>
      <c r="F127" s="33" t="str">
        <f>IF(ISBLANK(Data!E126),"",Data!E126)</f>
        <v/>
      </c>
      <c r="G127" s="21" t="str">
        <f>IF(ISBLANK(Data!F126),"",Data!F126)</f>
        <v/>
      </c>
      <c r="H127" s="33" t="str">
        <f>IF(ISBLANK(Data!G126),"",Data!G126)</f>
        <v/>
      </c>
      <c r="I127" s="33" t="str">
        <f>IF(ISBLANK(Data!H126),"",Data!H126)</f>
        <v/>
      </c>
      <c r="J127" s="33" t="str">
        <f>IF(ISBLANK(Data!I126),"",Data!I126)</f>
        <v/>
      </c>
      <c r="K127" s="45" t="str">
        <f>IF(ISBLANK(Data!N127),"",Data!N127)</f>
        <v/>
      </c>
      <c r="L127" s="45" t="str">
        <f>IF(ISBLANK(Data!O127),"",Data!O127)</f>
        <v/>
      </c>
      <c r="N127" s="46" t="str">
        <f>IF(ISBLANK(Data!P127),"",Data!P127)</f>
        <v/>
      </c>
      <c r="O127" s="46" t="str">
        <f>IF(ISBLANK(Data!Q127),"",Data!Q127)</f>
        <v/>
      </c>
      <c r="P127" s="46" t="str">
        <f>IF(ISBLANK(Data!R127),"",Data!R127)</f>
        <v/>
      </c>
      <c r="Q127" s="46" t="str">
        <f>IF(ISBLANK(Data!S127),"",Data!S127)</f>
        <v/>
      </c>
      <c r="R127" s="65" t="str">
        <f>IF(ISBLANK(Data!T126),"",Data!T126)</f>
        <v/>
      </c>
      <c r="S127" s="66" t="str">
        <f>IF(ISBLANK(Data!U126),"",Data!U126)</f>
        <v/>
      </c>
      <c r="T127" s="66" t="str">
        <f>IF(ISBLANK(Data!V126),"",Data!V126)</f>
        <v/>
      </c>
      <c r="U127" s="21" t="str">
        <f>IF(ISBLANK(Data!W126),"",Data!W126)</f>
        <v/>
      </c>
    </row>
    <row r="128" spans="1:21" x14ac:dyDescent="0.25">
      <c r="A128" s="33" t="str">
        <f>IF(ISBLANK(Data!A127),"",YEAR(Data!A127))</f>
        <v/>
      </c>
      <c r="B128" s="44" t="str">
        <f>IF(ISBLANK(Data!A127),"",Data!A127)</f>
        <v/>
      </c>
      <c r="C128" s="45" t="str">
        <f>IF(ISBLANK(Data!B127),"",Data!B127)</f>
        <v/>
      </c>
      <c r="D128" s="21" t="str">
        <f>IF(ISBLANK(Data!C127),"",Data!C127)</f>
        <v/>
      </c>
      <c r="E128" s="21" t="str">
        <f>IF(ISBLANK(Data!D127),"",Data!D127)</f>
        <v/>
      </c>
      <c r="F128" s="33" t="str">
        <f>IF(ISBLANK(Data!E127),"",Data!E127)</f>
        <v/>
      </c>
      <c r="G128" s="21" t="str">
        <f>IF(ISBLANK(Data!F127),"",Data!F127)</f>
        <v/>
      </c>
      <c r="H128" s="33" t="str">
        <f>IF(ISBLANK(Data!G127),"",Data!G127)</f>
        <v/>
      </c>
      <c r="I128" s="33" t="str">
        <f>IF(ISBLANK(Data!H127),"",Data!H127)</f>
        <v/>
      </c>
      <c r="J128" s="33" t="str">
        <f>IF(ISBLANK(Data!I127),"",Data!I127)</f>
        <v/>
      </c>
      <c r="K128" s="45" t="str">
        <f>IF(ISBLANK(Data!N128),"",Data!N128)</f>
        <v/>
      </c>
      <c r="L128" s="45" t="str">
        <f>IF(ISBLANK(Data!O128),"",Data!O128)</f>
        <v/>
      </c>
      <c r="N128" s="46" t="str">
        <f>IF(ISBLANK(Data!P128),"",Data!P128)</f>
        <v/>
      </c>
      <c r="O128" s="46" t="str">
        <f>IF(ISBLANK(Data!Q128),"",Data!Q128)</f>
        <v/>
      </c>
      <c r="P128" s="46" t="str">
        <f>IF(ISBLANK(Data!R128),"",Data!R128)</f>
        <v/>
      </c>
      <c r="Q128" s="46" t="str">
        <f>IF(ISBLANK(Data!S128),"",Data!S128)</f>
        <v/>
      </c>
      <c r="R128" s="65" t="str">
        <f>IF(ISBLANK(Data!T127),"",Data!T127)</f>
        <v/>
      </c>
      <c r="S128" s="66" t="str">
        <f>IF(ISBLANK(Data!U127),"",Data!U127)</f>
        <v/>
      </c>
      <c r="T128" s="66" t="str">
        <f>IF(ISBLANK(Data!V127),"",Data!V127)</f>
        <v/>
      </c>
      <c r="U128" s="21" t="str">
        <f>IF(ISBLANK(Data!W127),"",Data!W127)</f>
        <v/>
      </c>
    </row>
    <row r="129" spans="1:21" x14ac:dyDescent="0.25">
      <c r="A129" s="33" t="str">
        <f>IF(ISBLANK(Data!A128),"",YEAR(Data!A128))</f>
        <v/>
      </c>
      <c r="B129" s="44" t="str">
        <f>IF(ISBLANK(Data!A128),"",Data!A128)</f>
        <v/>
      </c>
      <c r="C129" s="45" t="str">
        <f>IF(ISBLANK(Data!B128),"",Data!B128)</f>
        <v/>
      </c>
      <c r="D129" s="21" t="str">
        <f>IF(ISBLANK(Data!C128),"",Data!C128)</f>
        <v/>
      </c>
      <c r="E129" s="21" t="str">
        <f>IF(ISBLANK(Data!D128),"",Data!D128)</f>
        <v/>
      </c>
      <c r="F129" s="33" t="str">
        <f>IF(ISBLANK(Data!E128),"",Data!E128)</f>
        <v/>
      </c>
      <c r="G129" s="21" t="str">
        <f>IF(ISBLANK(Data!F128),"",Data!F128)</f>
        <v/>
      </c>
      <c r="H129" s="33" t="str">
        <f>IF(ISBLANK(Data!G128),"",Data!G128)</f>
        <v/>
      </c>
      <c r="I129" s="33" t="str">
        <f>IF(ISBLANK(Data!H128),"",Data!H128)</f>
        <v/>
      </c>
      <c r="J129" s="33" t="str">
        <f>IF(ISBLANK(Data!I128),"",Data!I128)</f>
        <v/>
      </c>
      <c r="K129" s="45" t="str">
        <f>IF(ISBLANK(Data!N129),"",Data!N129)</f>
        <v/>
      </c>
      <c r="L129" s="45" t="str">
        <f>IF(ISBLANK(Data!O129),"",Data!O129)</f>
        <v/>
      </c>
      <c r="N129" s="46" t="str">
        <f>IF(ISBLANK(Data!P129),"",Data!P129)</f>
        <v/>
      </c>
      <c r="O129" s="46" t="str">
        <f>IF(ISBLANK(Data!Q129),"",Data!Q129)</f>
        <v/>
      </c>
      <c r="P129" s="46" t="str">
        <f>IF(ISBLANK(Data!R129),"",Data!R129)</f>
        <v/>
      </c>
      <c r="Q129" s="46" t="str">
        <f>IF(ISBLANK(Data!S129),"",Data!S129)</f>
        <v/>
      </c>
      <c r="R129" s="65" t="str">
        <f>IF(ISBLANK(Data!T128),"",Data!T128)</f>
        <v/>
      </c>
      <c r="S129" s="66" t="str">
        <f>IF(ISBLANK(Data!U128),"",Data!U128)</f>
        <v/>
      </c>
      <c r="T129" s="66" t="str">
        <f>IF(ISBLANK(Data!V128),"",Data!V128)</f>
        <v/>
      </c>
      <c r="U129" s="21" t="str">
        <f>IF(ISBLANK(Data!W128),"",Data!W128)</f>
        <v/>
      </c>
    </row>
    <row r="130" spans="1:21" x14ac:dyDescent="0.25">
      <c r="A130" s="33" t="str">
        <f>IF(ISBLANK(Data!A129),"",YEAR(Data!A129))</f>
        <v/>
      </c>
      <c r="B130" s="44" t="str">
        <f>IF(ISBLANK(Data!A129),"",Data!A129)</f>
        <v/>
      </c>
      <c r="C130" s="45" t="str">
        <f>IF(ISBLANK(Data!B129),"",Data!B129)</f>
        <v/>
      </c>
      <c r="D130" s="21" t="str">
        <f>IF(ISBLANK(Data!C129),"",Data!C129)</f>
        <v/>
      </c>
      <c r="E130" s="21" t="str">
        <f>IF(ISBLANK(Data!D129),"",Data!D129)</f>
        <v/>
      </c>
      <c r="F130" s="33" t="str">
        <f>IF(ISBLANK(Data!E129),"",Data!E129)</f>
        <v/>
      </c>
      <c r="G130" s="21" t="str">
        <f>IF(ISBLANK(Data!F129),"",Data!F129)</f>
        <v/>
      </c>
      <c r="H130" s="33" t="str">
        <f>IF(ISBLANK(Data!G129),"",Data!G129)</f>
        <v/>
      </c>
      <c r="I130" s="33" t="str">
        <f>IF(ISBLANK(Data!H129),"",Data!H129)</f>
        <v/>
      </c>
      <c r="J130" s="33" t="str">
        <f>IF(ISBLANK(Data!I129),"",Data!I129)</f>
        <v/>
      </c>
      <c r="K130" s="45" t="str">
        <f>IF(ISBLANK(Data!N130),"",Data!N130)</f>
        <v/>
      </c>
      <c r="L130" s="45" t="str">
        <f>IF(ISBLANK(Data!O130),"",Data!O130)</f>
        <v/>
      </c>
      <c r="N130" s="46" t="str">
        <f>IF(ISBLANK(Data!P130),"",Data!P130)</f>
        <v/>
      </c>
      <c r="O130" s="46" t="str">
        <f>IF(ISBLANK(Data!Q130),"",Data!Q130)</f>
        <v/>
      </c>
      <c r="P130" s="46" t="str">
        <f>IF(ISBLANK(Data!R130),"",Data!R130)</f>
        <v/>
      </c>
      <c r="Q130" s="46" t="str">
        <f>IF(ISBLANK(Data!S130),"",Data!S130)</f>
        <v/>
      </c>
      <c r="R130" s="65" t="str">
        <f>IF(ISBLANK(Data!T129),"",Data!T129)</f>
        <v/>
      </c>
      <c r="S130" s="66" t="str">
        <f>IF(ISBLANK(Data!U129),"",Data!U129)</f>
        <v/>
      </c>
      <c r="T130" s="66" t="str">
        <f>IF(ISBLANK(Data!V129),"",Data!V129)</f>
        <v/>
      </c>
      <c r="U130" s="21" t="str">
        <f>IF(ISBLANK(Data!W129),"",Data!W129)</f>
        <v/>
      </c>
    </row>
    <row r="131" spans="1:21" x14ac:dyDescent="0.25">
      <c r="A131" s="33" t="str">
        <f>IF(ISBLANK(Data!A130),"",YEAR(Data!A130))</f>
        <v/>
      </c>
      <c r="B131" s="44" t="str">
        <f>IF(ISBLANK(Data!A130),"",Data!A130)</f>
        <v/>
      </c>
      <c r="C131" s="45" t="str">
        <f>IF(ISBLANK(Data!B130),"",Data!B130)</f>
        <v/>
      </c>
      <c r="D131" s="21" t="str">
        <f>IF(ISBLANK(Data!C130),"",Data!C130)</f>
        <v/>
      </c>
      <c r="E131" s="21" t="str">
        <f>IF(ISBLANK(Data!D130),"",Data!D130)</f>
        <v/>
      </c>
      <c r="F131" s="33" t="str">
        <f>IF(ISBLANK(Data!E130),"",Data!E130)</f>
        <v/>
      </c>
      <c r="G131" s="21" t="str">
        <f>IF(ISBLANK(Data!F130),"",Data!F130)</f>
        <v/>
      </c>
      <c r="H131" s="33" t="str">
        <f>IF(ISBLANK(Data!G130),"",Data!G130)</f>
        <v/>
      </c>
      <c r="I131" s="33" t="str">
        <f>IF(ISBLANK(Data!H130),"",Data!H130)</f>
        <v/>
      </c>
      <c r="J131" s="33" t="str">
        <f>IF(ISBLANK(Data!I130),"",Data!I130)</f>
        <v/>
      </c>
      <c r="K131" s="45" t="str">
        <f>IF(ISBLANK(Data!N131),"",Data!N131)</f>
        <v/>
      </c>
      <c r="L131" s="45" t="str">
        <f>IF(ISBLANK(Data!O131),"",Data!O131)</f>
        <v/>
      </c>
      <c r="N131" s="46" t="str">
        <f>IF(ISBLANK(Data!P131),"",Data!P131)</f>
        <v/>
      </c>
      <c r="O131" s="46" t="str">
        <f>IF(ISBLANK(Data!Q131),"",Data!Q131)</f>
        <v/>
      </c>
      <c r="P131" s="46" t="str">
        <f>IF(ISBLANK(Data!R131),"",Data!R131)</f>
        <v/>
      </c>
      <c r="Q131" s="46" t="str">
        <f>IF(ISBLANK(Data!S131),"",Data!S131)</f>
        <v/>
      </c>
      <c r="R131" s="65" t="str">
        <f>IF(ISBLANK(Data!T130),"",Data!T130)</f>
        <v/>
      </c>
      <c r="S131" s="66" t="str">
        <f>IF(ISBLANK(Data!U130),"",Data!U130)</f>
        <v/>
      </c>
      <c r="T131" s="66" t="str">
        <f>IF(ISBLANK(Data!V130),"",Data!V130)</f>
        <v/>
      </c>
      <c r="U131" s="21" t="str">
        <f>IF(ISBLANK(Data!W130),"",Data!W130)</f>
        <v/>
      </c>
    </row>
    <row r="132" spans="1:21" x14ac:dyDescent="0.25">
      <c r="A132" s="33" t="str">
        <f>IF(ISBLANK(Data!A131),"",YEAR(Data!A131))</f>
        <v/>
      </c>
      <c r="B132" s="44" t="str">
        <f>IF(ISBLANK(Data!A131),"",Data!A131)</f>
        <v/>
      </c>
      <c r="C132" s="45" t="str">
        <f>IF(ISBLANK(Data!B131),"",Data!B131)</f>
        <v/>
      </c>
      <c r="D132" s="21" t="str">
        <f>IF(ISBLANK(Data!C131),"",Data!C131)</f>
        <v/>
      </c>
      <c r="E132" s="21" t="str">
        <f>IF(ISBLANK(Data!D131),"",Data!D131)</f>
        <v/>
      </c>
      <c r="F132" s="33" t="str">
        <f>IF(ISBLANK(Data!E131),"",Data!E131)</f>
        <v/>
      </c>
      <c r="G132" s="21" t="str">
        <f>IF(ISBLANK(Data!F131),"",Data!F131)</f>
        <v/>
      </c>
      <c r="H132" s="33" t="str">
        <f>IF(ISBLANK(Data!G131),"",Data!G131)</f>
        <v/>
      </c>
      <c r="I132" s="33" t="str">
        <f>IF(ISBLANK(Data!H131),"",Data!H131)</f>
        <v/>
      </c>
      <c r="J132" s="33" t="str">
        <f>IF(ISBLANK(Data!I131),"",Data!I131)</f>
        <v/>
      </c>
      <c r="K132" s="45" t="str">
        <f>IF(ISBLANK(Data!N132),"",Data!N132)</f>
        <v/>
      </c>
      <c r="L132" s="45" t="str">
        <f>IF(ISBLANK(Data!O132),"",Data!O132)</f>
        <v/>
      </c>
      <c r="N132" s="46" t="str">
        <f>IF(ISBLANK(Data!P132),"",Data!P132)</f>
        <v/>
      </c>
      <c r="O132" s="46" t="str">
        <f>IF(ISBLANK(Data!Q132),"",Data!Q132)</f>
        <v/>
      </c>
      <c r="P132" s="46" t="str">
        <f>IF(ISBLANK(Data!R132),"",Data!R132)</f>
        <v/>
      </c>
      <c r="Q132" s="46" t="str">
        <f>IF(ISBLANK(Data!S132),"",Data!S132)</f>
        <v/>
      </c>
      <c r="R132" s="65" t="str">
        <f>IF(ISBLANK(Data!T131),"",Data!T131)</f>
        <v/>
      </c>
      <c r="S132" s="66" t="str">
        <f>IF(ISBLANK(Data!U131),"",Data!U131)</f>
        <v/>
      </c>
      <c r="T132" s="66" t="str">
        <f>IF(ISBLANK(Data!V131),"",Data!V131)</f>
        <v/>
      </c>
      <c r="U132" s="21" t="str">
        <f>IF(ISBLANK(Data!W131),"",Data!W131)</f>
        <v/>
      </c>
    </row>
    <row r="133" spans="1:21" x14ac:dyDescent="0.25">
      <c r="A133" s="33" t="str">
        <f>IF(ISBLANK(Data!A132),"",YEAR(Data!A132))</f>
        <v/>
      </c>
      <c r="B133" s="44" t="str">
        <f>IF(ISBLANK(Data!A132),"",Data!A132)</f>
        <v/>
      </c>
      <c r="C133" s="45" t="str">
        <f>IF(ISBLANK(Data!B132),"",Data!B132)</f>
        <v/>
      </c>
      <c r="D133" s="21" t="str">
        <f>IF(ISBLANK(Data!C132),"",Data!C132)</f>
        <v/>
      </c>
      <c r="E133" s="21" t="str">
        <f>IF(ISBLANK(Data!D132),"",Data!D132)</f>
        <v/>
      </c>
      <c r="F133" s="33" t="str">
        <f>IF(ISBLANK(Data!E132),"",Data!E132)</f>
        <v/>
      </c>
      <c r="G133" s="21" t="str">
        <f>IF(ISBLANK(Data!F132),"",Data!F132)</f>
        <v/>
      </c>
      <c r="H133" s="33" t="str">
        <f>IF(ISBLANK(Data!G132),"",Data!G132)</f>
        <v/>
      </c>
      <c r="I133" s="33" t="str">
        <f>IF(ISBLANK(Data!H132),"",Data!H132)</f>
        <v/>
      </c>
      <c r="J133" s="33" t="str">
        <f>IF(ISBLANK(Data!I132),"",Data!I132)</f>
        <v/>
      </c>
      <c r="K133" s="45" t="str">
        <f>IF(ISBLANK(Data!N133),"",Data!N133)</f>
        <v/>
      </c>
      <c r="L133" s="45" t="str">
        <f>IF(ISBLANK(Data!O133),"",Data!O133)</f>
        <v/>
      </c>
      <c r="N133" s="46" t="str">
        <f>IF(ISBLANK(Data!P133),"",Data!P133)</f>
        <v/>
      </c>
      <c r="O133" s="46" t="str">
        <f>IF(ISBLANK(Data!Q133),"",Data!Q133)</f>
        <v/>
      </c>
      <c r="P133" s="46" t="str">
        <f>IF(ISBLANK(Data!R133),"",Data!R133)</f>
        <v/>
      </c>
      <c r="Q133" s="46" t="str">
        <f>IF(ISBLANK(Data!S133),"",Data!S133)</f>
        <v/>
      </c>
      <c r="R133" s="65" t="str">
        <f>IF(ISBLANK(Data!T132),"",Data!T132)</f>
        <v/>
      </c>
      <c r="S133" s="66" t="str">
        <f>IF(ISBLANK(Data!U132),"",Data!U132)</f>
        <v/>
      </c>
      <c r="T133" s="66" t="str">
        <f>IF(ISBLANK(Data!V132),"",Data!V132)</f>
        <v/>
      </c>
      <c r="U133" s="21" t="str">
        <f>IF(ISBLANK(Data!W132),"",Data!W132)</f>
        <v/>
      </c>
    </row>
    <row r="134" spans="1:21" x14ac:dyDescent="0.25">
      <c r="A134" s="33" t="str">
        <f>IF(ISBLANK(Data!A133),"",YEAR(Data!A133))</f>
        <v/>
      </c>
      <c r="B134" s="44" t="str">
        <f>IF(ISBLANK(Data!A133),"",Data!A133)</f>
        <v/>
      </c>
      <c r="C134" s="45" t="str">
        <f>IF(ISBLANK(Data!B133),"",Data!B133)</f>
        <v/>
      </c>
      <c r="D134" s="21" t="str">
        <f>IF(ISBLANK(Data!C133),"",Data!C133)</f>
        <v/>
      </c>
      <c r="E134" s="21" t="str">
        <f>IF(ISBLANK(Data!D133),"",Data!D133)</f>
        <v/>
      </c>
      <c r="F134" s="33" t="str">
        <f>IF(ISBLANK(Data!E133),"",Data!E133)</f>
        <v/>
      </c>
      <c r="G134" s="21" t="str">
        <f>IF(ISBLANK(Data!F133),"",Data!F133)</f>
        <v/>
      </c>
      <c r="H134" s="33" t="str">
        <f>IF(ISBLANK(Data!G133),"",Data!G133)</f>
        <v/>
      </c>
      <c r="I134" s="33" t="str">
        <f>IF(ISBLANK(Data!H133),"",Data!H133)</f>
        <v/>
      </c>
      <c r="J134" s="33" t="str">
        <f>IF(ISBLANK(Data!I133),"",Data!I133)</f>
        <v/>
      </c>
      <c r="K134" s="45" t="str">
        <f>IF(ISBLANK(Data!N134),"",Data!N134)</f>
        <v/>
      </c>
      <c r="L134" s="45" t="str">
        <f>IF(ISBLANK(Data!O134),"",Data!O134)</f>
        <v/>
      </c>
      <c r="N134" s="46" t="str">
        <f>IF(ISBLANK(Data!P134),"",Data!P134)</f>
        <v/>
      </c>
      <c r="O134" s="46" t="str">
        <f>IF(ISBLANK(Data!Q134),"",Data!Q134)</f>
        <v/>
      </c>
      <c r="P134" s="46" t="str">
        <f>IF(ISBLANK(Data!R134),"",Data!R134)</f>
        <v/>
      </c>
      <c r="Q134" s="46" t="str">
        <f>IF(ISBLANK(Data!S134),"",Data!S134)</f>
        <v/>
      </c>
      <c r="R134" s="65" t="str">
        <f>IF(ISBLANK(Data!T133),"",Data!T133)</f>
        <v/>
      </c>
      <c r="S134" s="66" t="str">
        <f>IF(ISBLANK(Data!U133),"",Data!U133)</f>
        <v/>
      </c>
      <c r="T134" s="66" t="str">
        <f>IF(ISBLANK(Data!V133),"",Data!V133)</f>
        <v/>
      </c>
      <c r="U134" s="21" t="str">
        <f>IF(ISBLANK(Data!W133),"",Data!W133)</f>
        <v/>
      </c>
    </row>
    <row r="135" spans="1:21" x14ac:dyDescent="0.25">
      <c r="A135" s="33" t="str">
        <f>IF(ISBLANK(Data!A134),"",YEAR(Data!A134))</f>
        <v/>
      </c>
      <c r="B135" s="44" t="str">
        <f>IF(ISBLANK(Data!A134),"",Data!A134)</f>
        <v/>
      </c>
      <c r="C135" s="45" t="str">
        <f>IF(ISBLANK(Data!B134),"",Data!B134)</f>
        <v/>
      </c>
      <c r="D135" s="21" t="str">
        <f>IF(ISBLANK(Data!C134),"",Data!C134)</f>
        <v/>
      </c>
      <c r="E135" s="21" t="str">
        <f>IF(ISBLANK(Data!D134),"",Data!D134)</f>
        <v/>
      </c>
      <c r="F135" s="33" t="str">
        <f>IF(ISBLANK(Data!E134),"",Data!E134)</f>
        <v/>
      </c>
      <c r="G135" s="21" t="str">
        <f>IF(ISBLANK(Data!F134),"",Data!F134)</f>
        <v/>
      </c>
      <c r="H135" s="33" t="str">
        <f>IF(ISBLANK(Data!G134),"",Data!G134)</f>
        <v/>
      </c>
      <c r="I135" s="33" t="str">
        <f>IF(ISBLANK(Data!H134),"",Data!H134)</f>
        <v/>
      </c>
      <c r="J135" s="33" t="str">
        <f>IF(ISBLANK(Data!I134),"",Data!I134)</f>
        <v/>
      </c>
      <c r="K135" s="45" t="str">
        <f>IF(ISBLANK(Data!N135),"",Data!N135)</f>
        <v/>
      </c>
      <c r="L135" s="45" t="str">
        <f>IF(ISBLANK(Data!O135),"",Data!O135)</f>
        <v/>
      </c>
      <c r="N135" s="46" t="str">
        <f>IF(ISBLANK(Data!P135),"",Data!P135)</f>
        <v/>
      </c>
      <c r="O135" s="46" t="str">
        <f>IF(ISBLANK(Data!Q135),"",Data!Q135)</f>
        <v/>
      </c>
      <c r="P135" s="46" t="str">
        <f>IF(ISBLANK(Data!R135),"",Data!R135)</f>
        <v/>
      </c>
      <c r="Q135" s="46" t="str">
        <f>IF(ISBLANK(Data!S135),"",Data!S135)</f>
        <v/>
      </c>
      <c r="R135" s="65" t="str">
        <f>IF(ISBLANK(Data!T134),"",Data!T134)</f>
        <v/>
      </c>
      <c r="S135" s="66" t="str">
        <f>IF(ISBLANK(Data!U134),"",Data!U134)</f>
        <v/>
      </c>
      <c r="T135" s="66" t="str">
        <f>IF(ISBLANK(Data!V134),"",Data!V134)</f>
        <v/>
      </c>
      <c r="U135" s="21" t="str">
        <f>IF(ISBLANK(Data!W134),"",Data!W134)</f>
        <v/>
      </c>
    </row>
    <row r="136" spans="1:21" x14ac:dyDescent="0.25">
      <c r="A136" s="33" t="str">
        <f>IF(ISBLANK(Data!A135),"",YEAR(Data!A135))</f>
        <v/>
      </c>
      <c r="B136" s="44" t="str">
        <f>IF(ISBLANK(Data!A135),"",Data!A135)</f>
        <v/>
      </c>
      <c r="C136" s="45" t="str">
        <f>IF(ISBLANK(Data!B135),"",Data!B135)</f>
        <v/>
      </c>
      <c r="D136" s="21" t="str">
        <f>IF(ISBLANK(Data!C135),"",Data!C135)</f>
        <v/>
      </c>
      <c r="E136" s="21" t="str">
        <f>IF(ISBLANK(Data!D135),"",Data!D135)</f>
        <v/>
      </c>
      <c r="F136" s="33" t="str">
        <f>IF(ISBLANK(Data!E135),"",Data!E135)</f>
        <v/>
      </c>
      <c r="G136" s="21" t="str">
        <f>IF(ISBLANK(Data!F135),"",Data!F135)</f>
        <v/>
      </c>
      <c r="H136" s="33" t="str">
        <f>IF(ISBLANK(Data!G135),"",Data!G135)</f>
        <v/>
      </c>
      <c r="I136" s="33" t="str">
        <f>IF(ISBLANK(Data!H135),"",Data!H135)</f>
        <v/>
      </c>
      <c r="J136" s="33" t="str">
        <f>IF(ISBLANK(Data!I135),"",Data!I135)</f>
        <v/>
      </c>
      <c r="K136" s="45" t="str">
        <f>IF(ISBLANK(Data!N136),"",Data!N136)</f>
        <v/>
      </c>
      <c r="L136" s="45" t="str">
        <f>IF(ISBLANK(Data!O136),"",Data!O136)</f>
        <v/>
      </c>
      <c r="N136" s="46" t="str">
        <f>IF(ISBLANK(Data!P136),"",Data!P136)</f>
        <v/>
      </c>
      <c r="O136" s="46" t="str">
        <f>IF(ISBLANK(Data!Q136),"",Data!Q136)</f>
        <v/>
      </c>
      <c r="P136" s="46" t="str">
        <f>IF(ISBLANK(Data!R136),"",Data!R136)</f>
        <v/>
      </c>
      <c r="Q136" s="46" t="str">
        <f>IF(ISBLANK(Data!S136),"",Data!S136)</f>
        <v/>
      </c>
      <c r="R136" s="65" t="str">
        <f>IF(ISBLANK(Data!T135),"",Data!T135)</f>
        <v/>
      </c>
      <c r="S136" s="66" t="str">
        <f>IF(ISBLANK(Data!U135),"",Data!U135)</f>
        <v/>
      </c>
      <c r="T136" s="66" t="str">
        <f>IF(ISBLANK(Data!V135),"",Data!V135)</f>
        <v/>
      </c>
      <c r="U136" s="21" t="str">
        <f>IF(ISBLANK(Data!W135),"",Data!W135)</f>
        <v/>
      </c>
    </row>
    <row r="137" spans="1:21" x14ac:dyDescent="0.25">
      <c r="A137" s="33" t="str">
        <f>IF(ISBLANK(Data!A136),"",YEAR(Data!A136))</f>
        <v/>
      </c>
      <c r="B137" s="44" t="str">
        <f>IF(ISBLANK(Data!A136),"",Data!A136)</f>
        <v/>
      </c>
      <c r="C137" s="45" t="str">
        <f>IF(ISBLANK(Data!B136),"",Data!B136)</f>
        <v/>
      </c>
      <c r="D137" s="21" t="str">
        <f>IF(ISBLANK(Data!C136),"",Data!C136)</f>
        <v/>
      </c>
      <c r="E137" s="21" t="str">
        <f>IF(ISBLANK(Data!D136),"",Data!D136)</f>
        <v/>
      </c>
      <c r="F137" s="33" t="str">
        <f>IF(ISBLANK(Data!E136),"",Data!E136)</f>
        <v/>
      </c>
      <c r="G137" s="21" t="str">
        <f>IF(ISBLANK(Data!F136),"",Data!F136)</f>
        <v/>
      </c>
      <c r="H137" s="33" t="str">
        <f>IF(ISBLANK(Data!G136),"",Data!G136)</f>
        <v/>
      </c>
      <c r="I137" s="33" t="str">
        <f>IF(ISBLANK(Data!H136),"",Data!H136)</f>
        <v/>
      </c>
      <c r="J137" s="33" t="str">
        <f>IF(ISBLANK(Data!I136),"",Data!I136)</f>
        <v/>
      </c>
      <c r="K137" s="45" t="str">
        <f>IF(ISBLANK(Data!N137),"",Data!N137)</f>
        <v/>
      </c>
      <c r="L137" s="45" t="str">
        <f>IF(ISBLANK(Data!O137),"",Data!O137)</f>
        <v/>
      </c>
      <c r="N137" s="46" t="str">
        <f>IF(ISBLANK(Data!P137),"",Data!P137)</f>
        <v/>
      </c>
      <c r="O137" s="46" t="str">
        <f>IF(ISBLANK(Data!Q137),"",Data!Q137)</f>
        <v/>
      </c>
      <c r="P137" s="46" t="str">
        <f>IF(ISBLANK(Data!R137),"",Data!R137)</f>
        <v/>
      </c>
      <c r="Q137" s="46" t="str">
        <f>IF(ISBLANK(Data!S137),"",Data!S137)</f>
        <v/>
      </c>
      <c r="R137" s="65" t="str">
        <f>IF(ISBLANK(Data!T136),"",Data!T136)</f>
        <v/>
      </c>
      <c r="S137" s="66" t="str">
        <f>IF(ISBLANK(Data!U136),"",Data!U136)</f>
        <v/>
      </c>
      <c r="T137" s="66" t="str">
        <f>IF(ISBLANK(Data!V136),"",Data!V136)</f>
        <v/>
      </c>
      <c r="U137" s="21" t="str">
        <f>IF(ISBLANK(Data!W136),"",Data!W136)</f>
        <v/>
      </c>
    </row>
    <row r="138" spans="1:21" x14ac:dyDescent="0.25">
      <c r="A138" s="33" t="str">
        <f>IF(ISBLANK(Data!A137),"",YEAR(Data!A137))</f>
        <v/>
      </c>
      <c r="B138" s="44" t="str">
        <f>IF(ISBLANK(Data!A137),"",Data!A137)</f>
        <v/>
      </c>
      <c r="C138" s="45" t="str">
        <f>IF(ISBLANK(Data!B137),"",Data!B137)</f>
        <v/>
      </c>
      <c r="D138" s="21" t="str">
        <f>IF(ISBLANK(Data!C137),"",Data!C137)</f>
        <v/>
      </c>
      <c r="E138" s="21" t="str">
        <f>IF(ISBLANK(Data!D137),"",Data!D137)</f>
        <v/>
      </c>
      <c r="F138" s="33" t="str">
        <f>IF(ISBLANK(Data!E137),"",Data!E137)</f>
        <v/>
      </c>
      <c r="G138" s="21" t="str">
        <f>IF(ISBLANK(Data!F137),"",Data!F137)</f>
        <v/>
      </c>
      <c r="H138" s="33" t="str">
        <f>IF(ISBLANK(Data!G137),"",Data!G137)</f>
        <v/>
      </c>
      <c r="I138" s="33" t="str">
        <f>IF(ISBLANK(Data!H137),"",Data!H137)</f>
        <v/>
      </c>
      <c r="J138" s="33" t="str">
        <f>IF(ISBLANK(Data!I137),"",Data!I137)</f>
        <v/>
      </c>
      <c r="K138" s="45" t="str">
        <f>IF(ISBLANK(Data!N138),"",Data!N138)</f>
        <v/>
      </c>
      <c r="L138" s="45" t="str">
        <f>IF(ISBLANK(Data!O138),"",Data!O138)</f>
        <v/>
      </c>
      <c r="N138" s="46" t="str">
        <f>IF(ISBLANK(Data!P138),"",Data!P138)</f>
        <v/>
      </c>
      <c r="O138" s="46" t="str">
        <f>IF(ISBLANK(Data!Q138),"",Data!Q138)</f>
        <v/>
      </c>
      <c r="P138" s="46" t="str">
        <f>IF(ISBLANK(Data!R138),"",Data!R138)</f>
        <v/>
      </c>
      <c r="Q138" s="46" t="str">
        <f>IF(ISBLANK(Data!S138),"",Data!S138)</f>
        <v/>
      </c>
      <c r="R138" s="65" t="str">
        <f>IF(ISBLANK(Data!T137),"",Data!T137)</f>
        <v/>
      </c>
      <c r="S138" s="66" t="str">
        <f>IF(ISBLANK(Data!U137),"",Data!U137)</f>
        <v/>
      </c>
      <c r="T138" s="66" t="str">
        <f>IF(ISBLANK(Data!V137),"",Data!V137)</f>
        <v/>
      </c>
      <c r="U138" s="21" t="str">
        <f>IF(ISBLANK(Data!W137),"",Data!W137)</f>
        <v/>
      </c>
    </row>
    <row r="139" spans="1:21" x14ac:dyDescent="0.25">
      <c r="A139" s="33" t="str">
        <f>IF(ISBLANK(Data!A138),"",YEAR(Data!A138))</f>
        <v/>
      </c>
      <c r="B139" s="44" t="str">
        <f>IF(ISBLANK(Data!A138),"",Data!A138)</f>
        <v/>
      </c>
      <c r="C139" s="45" t="str">
        <f>IF(ISBLANK(Data!B138),"",Data!B138)</f>
        <v/>
      </c>
      <c r="D139" s="21" t="str">
        <f>IF(ISBLANK(Data!C138),"",Data!C138)</f>
        <v/>
      </c>
      <c r="E139" s="21" t="str">
        <f>IF(ISBLANK(Data!D138),"",Data!D138)</f>
        <v/>
      </c>
      <c r="F139" s="33" t="str">
        <f>IF(ISBLANK(Data!E138),"",Data!E138)</f>
        <v/>
      </c>
      <c r="G139" s="21" t="str">
        <f>IF(ISBLANK(Data!F138),"",Data!F138)</f>
        <v/>
      </c>
      <c r="H139" s="33" t="str">
        <f>IF(ISBLANK(Data!G138),"",Data!G138)</f>
        <v/>
      </c>
      <c r="I139" s="33" t="str">
        <f>IF(ISBLANK(Data!H138),"",Data!H138)</f>
        <v/>
      </c>
      <c r="J139" s="33" t="str">
        <f>IF(ISBLANK(Data!I138),"",Data!I138)</f>
        <v/>
      </c>
      <c r="K139" s="45" t="str">
        <f>IF(ISBLANK(Data!N139),"",Data!N139)</f>
        <v/>
      </c>
      <c r="L139" s="45" t="str">
        <f>IF(ISBLANK(Data!O139),"",Data!O139)</f>
        <v/>
      </c>
      <c r="N139" s="46" t="str">
        <f>IF(ISBLANK(Data!P139),"",Data!P139)</f>
        <v/>
      </c>
      <c r="O139" s="46" t="str">
        <f>IF(ISBLANK(Data!Q139),"",Data!Q139)</f>
        <v/>
      </c>
      <c r="P139" s="46" t="str">
        <f>IF(ISBLANK(Data!R139),"",Data!R139)</f>
        <v/>
      </c>
      <c r="Q139" s="46" t="str">
        <f>IF(ISBLANK(Data!S139),"",Data!S139)</f>
        <v/>
      </c>
      <c r="R139" s="65" t="str">
        <f>IF(ISBLANK(Data!T138),"",Data!T138)</f>
        <v/>
      </c>
      <c r="S139" s="66" t="str">
        <f>IF(ISBLANK(Data!U138),"",Data!U138)</f>
        <v/>
      </c>
      <c r="T139" s="66" t="str">
        <f>IF(ISBLANK(Data!V138),"",Data!V138)</f>
        <v/>
      </c>
      <c r="U139" s="21" t="str">
        <f>IF(ISBLANK(Data!W138),"",Data!W138)</f>
        <v/>
      </c>
    </row>
    <row r="140" spans="1:21" x14ac:dyDescent="0.25">
      <c r="A140" s="33" t="str">
        <f>IF(ISBLANK(Data!A139),"",YEAR(Data!A139))</f>
        <v/>
      </c>
      <c r="B140" s="44" t="str">
        <f>IF(ISBLANK(Data!A139),"",Data!A139)</f>
        <v/>
      </c>
      <c r="C140" s="45" t="str">
        <f>IF(ISBLANK(Data!B139),"",Data!B139)</f>
        <v/>
      </c>
      <c r="D140" s="21" t="str">
        <f>IF(ISBLANK(Data!C139),"",Data!C139)</f>
        <v/>
      </c>
      <c r="E140" s="21" t="str">
        <f>IF(ISBLANK(Data!D139),"",Data!D139)</f>
        <v/>
      </c>
      <c r="F140" s="33" t="str">
        <f>IF(ISBLANK(Data!E139),"",Data!E139)</f>
        <v/>
      </c>
      <c r="G140" s="21" t="str">
        <f>IF(ISBLANK(Data!F139),"",Data!F139)</f>
        <v/>
      </c>
      <c r="H140" s="33" t="str">
        <f>IF(ISBLANK(Data!G139),"",Data!G139)</f>
        <v/>
      </c>
      <c r="I140" s="33" t="str">
        <f>IF(ISBLANK(Data!H139),"",Data!H139)</f>
        <v/>
      </c>
      <c r="J140" s="33" t="str">
        <f>IF(ISBLANK(Data!I139),"",Data!I139)</f>
        <v/>
      </c>
      <c r="K140" s="45" t="str">
        <f>IF(ISBLANK(Data!N140),"",Data!N140)</f>
        <v/>
      </c>
      <c r="L140" s="45" t="str">
        <f>IF(ISBLANK(Data!O140),"",Data!O140)</f>
        <v/>
      </c>
      <c r="N140" s="46" t="str">
        <f>IF(ISBLANK(Data!P140),"",Data!P140)</f>
        <v/>
      </c>
      <c r="O140" s="46" t="str">
        <f>IF(ISBLANK(Data!Q140),"",Data!Q140)</f>
        <v/>
      </c>
      <c r="P140" s="46" t="str">
        <f>IF(ISBLANK(Data!R140),"",Data!R140)</f>
        <v/>
      </c>
      <c r="Q140" s="46" t="str">
        <f>IF(ISBLANK(Data!S140),"",Data!S140)</f>
        <v/>
      </c>
      <c r="R140" s="65" t="str">
        <f>IF(ISBLANK(Data!T139),"",Data!T139)</f>
        <v/>
      </c>
      <c r="S140" s="66" t="str">
        <f>IF(ISBLANK(Data!U139),"",Data!U139)</f>
        <v/>
      </c>
      <c r="T140" s="66" t="str">
        <f>IF(ISBLANK(Data!V139),"",Data!V139)</f>
        <v/>
      </c>
      <c r="U140" s="21" t="str">
        <f>IF(ISBLANK(Data!W139),"",Data!W139)</f>
        <v/>
      </c>
    </row>
    <row r="141" spans="1:21" x14ac:dyDescent="0.25">
      <c r="A141" s="33" t="str">
        <f>IF(ISBLANK(Data!A140),"",YEAR(Data!A140))</f>
        <v/>
      </c>
      <c r="B141" s="44" t="str">
        <f>IF(ISBLANK(Data!A140),"",Data!A140)</f>
        <v/>
      </c>
      <c r="C141" s="45" t="str">
        <f>IF(ISBLANK(Data!B140),"",Data!B140)</f>
        <v/>
      </c>
      <c r="D141" s="21" t="str">
        <f>IF(ISBLANK(Data!C140),"",Data!C140)</f>
        <v/>
      </c>
      <c r="E141" s="21" t="str">
        <f>IF(ISBLANK(Data!D140),"",Data!D140)</f>
        <v/>
      </c>
      <c r="F141" s="33" t="str">
        <f>IF(ISBLANK(Data!E140),"",Data!E140)</f>
        <v/>
      </c>
      <c r="G141" s="21" t="str">
        <f>IF(ISBLANK(Data!F140),"",Data!F140)</f>
        <v/>
      </c>
      <c r="H141" s="33" t="str">
        <f>IF(ISBLANK(Data!G140),"",Data!G140)</f>
        <v/>
      </c>
      <c r="I141" s="33" t="str">
        <f>IF(ISBLANK(Data!H140),"",Data!H140)</f>
        <v/>
      </c>
      <c r="J141" s="33" t="str">
        <f>IF(ISBLANK(Data!I140),"",Data!I140)</f>
        <v/>
      </c>
      <c r="K141" s="45" t="str">
        <f>IF(ISBLANK(Data!N141),"",Data!N141)</f>
        <v/>
      </c>
      <c r="L141" s="45" t="str">
        <f>IF(ISBLANK(Data!O141),"",Data!O141)</f>
        <v/>
      </c>
      <c r="N141" s="46" t="str">
        <f>IF(ISBLANK(Data!P141),"",Data!P141)</f>
        <v/>
      </c>
      <c r="O141" s="46" t="str">
        <f>IF(ISBLANK(Data!Q141),"",Data!Q141)</f>
        <v/>
      </c>
      <c r="P141" s="46" t="str">
        <f>IF(ISBLANK(Data!R141),"",Data!R141)</f>
        <v/>
      </c>
      <c r="Q141" s="46" t="str">
        <f>IF(ISBLANK(Data!S141),"",Data!S141)</f>
        <v/>
      </c>
      <c r="R141" s="65" t="str">
        <f>IF(ISBLANK(Data!T140),"",Data!T140)</f>
        <v/>
      </c>
      <c r="S141" s="66" t="str">
        <f>IF(ISBLANK(Data!U140),"",Data!U140)</f>
        <v/>
      </c>
      <c r="T141" s="66" t="str">
        <f>IF(ISBLANK(Data!V140),"",Data!V140)</f>
        <v/>
      </c>
      <c r="U141" s="21" t="str">
        <f>IF(ISBLANK(Data!W140),"",Data!W140)</f>
        <v/>
      </c>
    </row>
    <row r="142" spans="1:21" x14ac:dyDescent="0.25">
      <c r="A142" s="33" t="str">
        <f>IF(ISBLANK(Data!A141),"",YEAR(Data!A141))</f>
        <v/>
      </c>
      <c r="B142" s="44" t="str">
        <f>IF(ISBLANK(Data!A141),"",Data!A141)</f>
        <v/>
      </c>
      <c r="C142" s="45" t="str">
        <f>IF(ISBLANK(Data!B141),"",Data!B141)</f>
        <v/>
      </c>
      <c r="D142" s="21" t="str">
        <f>IF(ISBLANK(Data!C141),"",Data!C141)</f>
        <v/>
      </c>
      <c r="E142" s="21" t="str">
        <f>IF(ISBLANK(Data!D141),"",Data!D141)</f>
        <v/>
      </c>
      <c r="F142" s="33" t="str">
        <f>IF(ISBLANK(Data!E141),"",Data!E141)</f>
        <v/>
      </c>
      <c r="G142" s="21" t="str">
        <f>IF(ISBLANK(Data!F141),"",Data!F141)</f>
        <v/>
      </c>
      <c r="H142" s="33" t="str">
        <f>IF(ISBLANK(Data!G141),"",Data!G141)</f>
        <v/>
      </c>
      <c r="I142" s="33" t="str">
        <f>IF(ISBLANK(Data!H141),"",Data!H141)</f>
        <v/>
      </c>
      <c r="J142" s="33" t="str">
        <f>IF(ISBLANK(Data!I141),"",Data!I141)</f>
        <v/>
      </c>
      <c r="K142" s="45" t="str">
        <f>IF(ISBLANK(Data!N142),"",Data!N142)</f>
        <v/>
      </c>
      <c r="L142" s="45" t="str">
        <f>IF(ISBLANK(Data!O142),"",Data!O142)</f>
        <v/>
      </c>
      <c r="N142" s="46" t="str">
        <f>IF(ISBLANK(Data!P142),"",Data!P142)</f>
        <v/>
      </c>
      <c r="O142" s="46" t="str">
        <f>IF(ISBLANK(Data!Q142),"",Data!Q142)</f>
        <v/>
      </c>
      <c r="P142" s="46" t="str">
        <f>IF(ISBLANK(Data!R142),"",Data!R142)</f>
        <v/>
      </c>
      <c r="Q142" s="46" t="str">
        <f>IF(ISBLANK(Data!S142),"",Data!S142)</f>
        <v/>
      </c>
      <c r="R142" s="65" t="str">
        <f>IF(ISBLANK(Data!T141),"",Data!T141)</f>
        <v/>
      </c>
      <c r="S142" s="66" t="str">
        <f>IF(ISBLANK(Data!U141),"",Data!U141)</f>
        <v/>
      </c>
      <c r="T142" s="66" t="str">
        <f>IF(ISBLANK(Data!V141),"",Data!V141)</f>
        <v/>
      </c>
      <c r="U142" s="21" t="str">
        <f>IF(ISBLANK(Data!W141),"",Data!W141)</f>
        <v/>
      </c>
    </row>
    <row r="143" spans="1:21" x14ac:dyDescent="0.25">
      <c r="A143" s="33" t="str">
        <f>IF(ISBLANK(Data!A142),"",YEAR(Data!A142))</f>
        <v/>
      </c>
      <c r="B143" s="44" t="str">
        <f>IF(ISBLANK(Data!A142),"",Data!A142)</f>
        <v/>
      </c>
      <c r="C143" s="45" t="str">
        <f>IF(ISBLANK(Data!B142),"",Data!B142)</f>
        <v/>
      </c>
      <c r="D143" s="21" t="str">
        <f>IF(ISBLANK(Data!C142),"",Data!C142)</f>
        <v/>
      </c>
      <c r="E143" s="21" t="str">
        <f>IF(ISBLANK(Data!D142),"",Data!D142)</f>
        <v/>
      </c>
      <c r="F143" s="33" t="str">
        <f>IF(ISBLANK(Data!E142),"",Data!E142)</f>
        <v/>
      </c>
      <c r="G143" s="21" t="str">
        <f>IF(ISBLANK(Data!F142),"",Data!F142)</f>
        <v/>
      </c>
      <c r="H143" s="33" t="str">
        <f>IF(ISBLANK(Data!G142),"",Data!G142)</f>
        <v/>
      </c>
      <c r="I143" s="33" t="str">
        <f>IF(ISBLANK(Data!H142),"",Data!H142)</f>
        <v/>
      </c>
      <c r="J143" s="33" t="str">
        <f>IF(ISBLANK(Data!I142),"",Data!I142)</f>
        <v/>
      </c>
      <c r="K143" s="45" t="str">
        <f>IF(ISBLANK(Data!N143),"",Data!N143)</f>
        <v/>
      </c>
      <c r="L143" s="45" t="str">
        <f>IF(ISBLANK(Data!O143),"",Data!O143)</f>
        <v/>
      </c>
      <c r="N143" s="46" t="str">
        <f>IF(ISBLANK(Data!P143),"",Data!P143)</f>
        <v/>
      </c>
      <c r="O143" s="46" t="str">
        <f>IF(ISBLANK(Data!Q143),"",Data!Q143)</f>
        <v/>
      </c>
      <c r="P143" s="46" t="str">
        <f>IF(ISBLANK(Data!R143),"",Data!R143)</f>
        <v/>
      </c>
      <c r="Q143" s="46" t="str">
        <f>IF(ISBLANK(Data!S143),"",Data!S143)</f>
        <v/>
      </c>
      <c r="R143" s="65" t="str">
        <f>IF(ISBLANK(Data!T142),"",Data!T142)</f>
        <v/>
      </c>
      <c r="S143" s="66" t="str">
        <f>IF(ISBLANK(Data!U142),"",Data!U142)</f>
        <v/>
      </c>
      <c r="T143" s="66" t="str">
        <f>IF(ISBLANK(Data!V142),"",Data!V142)</f>
        <v/>
      </c>
      <c r="U143" s="21" t="str">
        <f>IF(ISBLANK(Data!W142),"",Data!W142)</f>
        <v/>
      </c>
    </row>
    <row r="144" spans="1:21" x14ac:dyDescent="0.25">
      <c r="A144" s="33" t="str">
        <f>IF(ISBLANK(Data!A143),"",YEAR(Data!A143))</f>
        <v/>
      </c>
      <c r="B144" s="44" t="str">
        <f>IF(ISBLANK(Data!A143),"",Data!A143)</f>
        <v/>
      </c>
      <c r="C144" s="45" t="str">
        <f>IF(ISBLANK(Data!B143),"",Data!B143)</f>
        <v/>
      </c>
      <c r="D144" s="21" t="str">
        <f>IF(ISBLANK(Data!C143),"",Data!C143)</f>
        <v/>
      </c>
      <c r="E144" s="21" t="str">
        <f>IF(ISBLANK(Data!D143),"",Data!D143)</f>
        <v/>
      </c>
      <c r="F144" s="33" t="str">
        <f>IF(ISBLANK(Data!E143),"",Data!E143)</f>
        <v/>
      </c>
      <c r="G144" s="21" t="str">
        <f>IF(ISBLANK(Data!F143),"",Data!F143)</f>
        <v/>
      </c>
      <c r="H144" s="33" t="str">
        <f>IF(ISBLANK(Data!G143),"",Data!G143)</f>
        <v/>
      </c>
      <c r="I144" s="33" t="str">
        <f>IF(ISBLANK(Data!H143),"",Data!H143)</f>
        <v/>
      </c>
      <c r="J144" s="33" t="str">
        <f>IF(ISBLANK(Data!I143),"",Data!I143)</f>
        <v/>
      </c>
      <c r="K144" s="45" t="str">
        <f>IF(ISBLANK(Data!N144),"",Data!N144)</f>
        <v/>
      </c>
      <c r="L144" s="45" t="str">
        <f>IF(ISBLANK(Data!O144),"",Data!O144)</f>
        <v/>
      </c>
      <c r="N144" s="46" t="str">
        <f>IF(ISBLANK(Data!P144),"",Data!P144)</f>
        <v/>
      </c>
      <c r="O144" s="46" t="str">
        <f>IF(ISBLANK(Data!Q144),"",Data!Q144)</f>
        <v/>
      </c>
      <c r="P144" s="46" t="str">
        <f>IF(ISBLANK(Data!R144),"",Data!R144)</f>
        <v/>
      </c>
      <c r="Q144" s="46" t="str">
        <f>IF(ISBLANK(Data!S144),"",Data!S144)</f>
        <v/>
      </c>
      <c r="R144" s="65" t="str">
        <f>IF(ISBLANK(Data!T143),"",Data!T143)</f>
        <v/>
      </c>
      <c r="S144" s="66" t="str">
        <f>IF(ISBLANK(Data!U143),"",Data!U143)</f>
        <v/>
      </c>
      <c r="T144" s="66" t="str">
        <f>IF(ISBLANK(Data!V143),"",Data!V143)</f>
        <v/>
      </c>
      <c r="U144" s="21" t="str">
        <f>IF(ISBLANK(Data!W143),"",Data!W143)</f>
        <v/>
      </c>
    </row>
    <row r="145" spans="1:21" x14ac:dyDescent="0.25">
      <c r="A145" s="33" t="str">
        <f>IF(ISBLANK(Data!A144),"",YEAR(Data!A144))</f>
        <v/>
      </c>
      <c r="B145" s="44" t="str">
        <f>IF(ISBLANK(Data!A144),"",Data!A144)</f>
        <v/>
      </c>
      <c r="C145" s="45" t="str">
        <f>IF(ISBLANK(Data!B144),"",Data!B144)</f>
        <v/>
      </c>
      <c r="D145" s="21" t="str">
        <f>IF(ISBLANK(Data!C144),"",Data!C144)</f>
        <v/>
      </c>
      <c r="E145" s="21" t="str">
        <f>IF(ISBLANK(Data!D144),"",Data!D144)</f>
        <v/>
      </c>
      <c r="F145" s="33" t="str">
        <f>IF(ISBLANK(Data!E144),"",Data!E144)</f>
        <v/>
      </c>
      <c r="G145" s="21" t="str">
        <f>IF(ISBLANK(Data!F144),"",Data!F144)</f>
        <v/>
      </c>
      <c r="H145" s="33" t="str">
        <f>IF(ISBLANK(Data!G144),"",Data!G144)</f>
        <v/>
      </c>
      <c r="I145" s="33" t="str">
        <f>IF(ISBLANK(Data!H144),"",Data!H144)</f>
        <v/>
      </c>
      <c r="J145" s="33" t="str">
        <f>IF(ISBLANK(Data!I144),"",Data!I144)</f>
        <v/>
      </c>
      <c r="K145" s="45" t="str">
        <f>IF(ISBLANK(Data!N145),"",Data!N145)</f>
        <v/>
      </c>
      <c r="L145" s="45" t="str">
        <f>IF(ISBLANK(Data!O145),"",Data!O145)</f>
        <v/>
      </c>
      <c r="N145" s="46" t="str">
        <f>IF(ISBLANK(Data!P145),"",Data!P145)</f>
        <v/>
      </c>
      <c r="O145" s="46" t="str">
        <f>IF(ISBLANK(Data!Q145),"",Data!Q145)</f>
        <v/>
      </c>
      <c r="P145" s="46" t="str">
        <f>IF(ISBLANK(Data!R145),"",Data!R145)</f>
        <v/>
      </c>
      <c r="Q145" s="46" t="str">
        <f>IF(ISBLANK(Data!S145),"",Data!S145)</f>
        <v/>
      </c>
      <c r="R145" s="65" t="str">
        <f>IF(ISBLANK(Data!T144),"",Data!T144)</f>
        <v/>
      </c>
      <c r="S145" s="66" t="str">
        <f>IF(ISBLANK(Data!U144),"",Data!U144)</f>
        <v/>
      </c>
      <c r="T145" s="66" t="str">
        <f>IF(ISBLANK(Data!V144),"",Data!V144)</f>
        <v/>
      </c>
      <c r="U145" s="21" t="str">
        <f>IF(ISBLANK(Data!W144),"",Data!W144)</f>
        <v/>
      </c>
    </row>
    <row r="146" spans="1:21" x14ac:dyDescent="0.25">
      <c r="A146" s="33" t="str">
        <f>IF(ISBLANK(Data!A145),"",YEAR(Data!A145))</f>
        <v/>
      </c>
      <c r="B146" s="44" t="str">
        <f>IF(ISBLANK(Data!A145),"",Data!A145)</f>
        <v/>
      </c>
      <c r="C146" s="45" t="str">
        <f>IF(ISBLANK(Data!B145),"",Data!B145)</f>
        <v/>
      </c>
      <c r="D146" s="21" t="str">
        <f>IF(ISBLANK(Data!C145),"",Data!C145)</f>
        <v/>
      </c>
      <c r="E146" s="21" t="str">
        <f>IF(ISBLANK(Data!D145),"",Data!D145)</f>
        <v/>
      </c>
      <c r="F146" s="33" t="str">
        <f>IF(ISBLANK(Data!E145),"",Data!E145)</f>
        <v/>
      </c>
      <c r="G146" s="21" t="str">
        <f>IF(ISBLANK(Data!F145),"",Data!F145)</f>
        <v/>
      </c>
      <c r="H146" s="33" t="str">
        <f>IF(ISBLANK(Data!G145),"",Data!G145)</f>
        <v/>
      </c>
      <c r="I146" s="33" t="str">
        <f>IF(ISBLANK(Data!H145),"",Data!H145)</f>
        <v/>
      </c>
      <c r="J146" s="33" t="str">
        <f>IF(ISBLANK(Data!I145),"",Data!I145)</f>
        <v/>
      </c>
      <c r="K146" s="45" t="str">
        <f>IF(ISBLANK(Data!N146),"",Data!N146)</f>
        <v/>
      </c>
      <c r="L146" s="45" t="str">
        <f>IF(ISBLANK(Data!O146),"",Data!O146)</f>
        <v/>
      </c>
      <c r="N146" s="46" t="str">
        <f>IF(ISBLANK(Data!P146),"",Data!P146)</f>
        <v/>
      </c>
      <c r="O146" s="46" t="str">
        <f>IF(ISBLANK(Data!Q146),"",Data!Q146)</f>
        <v/>
      </c>
      <c r="P146" s="46" t="str">
        <f>IF(ISBLANK(Data!R146),"",Data!R146)</f>
        <v/>
      </c>
      <c r="Q146" s="46" t="str">
        <f>IF(ISBLANK(Data!S146),"",Data!S146)</f>
        <v/>
      </c>
      <c r="R146" s="65" t="str">
        <f>IF(ISBLANK(Data!T145),"",Data!T145)</f>
        <v/>
      </c>
      <c r="S146" s="66" t="str">
        <f>IF(ISBLANK(Data!U145),"",Data!U145)</f>
        <v/>
      </c>
      <c r="T146" s="66" t="str">
        <f>IF(ISBLANK(Data!V145),"",Data!V145)</f>
        <v/>
      </c>
      <c r="U146" s="21" t="str">
        <f>IF(ISBLANK(Data!W145),"",Data!W145)</f>
        <v/>
      </c>
    </row>
    <row r="147" spans="1:21" x14ac:dyDescent="0.25">
      <c r="A147" s="33" t="str">
        <f>IF(ISBLANK(Data!A146),"",YEAR(Data!A146))</f>
        <v/>
      </c>
      <c r="B147" s="44" t="str">
        <f>IF(ISBLANK(Data!A146),"",Data!A146)</f>
        <v/>
      </c>
      <c r="C147" s="45" t="str">
        <f>IF(ISBLANK(Data!B146),"",Data!B146)</f>
        <v/>
      </c>
      <c r="D147" s="21" t="str">
        <f>IF(ISBLANK(Data!C146),"",Data!C146)</f>
        <v/>
      </c>
      <c r="E147" s="21" t="str">
        <f>IF(ISBLANK(Data!D146),"",Data!D146)</f>
        <v/>
      </c>
      <c r="F147" s="33" t="str">
        <f>IF(ISBLANK(Data!E146),"",Data!E146)</f>
        <v/>
      </c>
      <c r="G147" s="21" t="str">
        <f>IF(ISBLANK(Data!F146),"",Data!F146)</f>
        <v/>
      </c>
      <c r="H147" s="33" t="str">
        <f>IF(ISBLANK(Data!G146),"",Data!G146)</f>
        <v/>
      </c>
      <c r="I147" s="33" t="str">
        <f>IF(ISBLANK(Data!H146),"",Data!H146)</f>
        <v/>
      </c>
      <c r="J147" s="33" t="str">
        <f>IF(ISBLANK(Data!I146),"",Data!I146)</f>
        <v/>
      </c>
      <c r="K147" s="45" t="str">
        <f>IF(ISBLANK(Data!N147),"",Data!N147)</f>
        <v/>
      </c>
      <c r="L147" s="45" t="str">
        <f>IF(ISBLANK(Data!O147),"",Data!O147)</f>
        <v/>
      </c>
      <c r="N147" s="46" t="str">
        <f>IF(ISBLANK(Data!P147),"",Data!P147)</f>
        <v/>
      </c>
      <c r="O147" s="46" t="str">
        <f>IF(ISBLANK(Data!Q147),"",Data!Q147)</f>
        <v/>
      </c>
      <c r="P147" s="46" t="str">
        <f>IF(ISBLANK(Data!R147),"",Data!R147)</f>
        <v/>
      </c>
      <c r="Q147" s="46" t="str">
        <f>IF(ISBLANK(Data!S147),"",Data!S147)</f>
        <v/>
      </c>
      <c r="R147" s="65" t="str">
        <f>IF(ISBLANK(Data!T146),"",Data!T146)</f>
        <v/>
      </c>
      <c r="S147" s="66" t="str">
        <f>IF(ISBLANK(Data!U146),"",Data!U146)</f>
        <v/>
      </c>
      <c r="T147" s="66" t="str">
        <f>IF(ISBLANK(Data!V146),"",Data!V146)</f>
        <v/>
      </c>
      <c r="U147" s="21" t="str">
        <f>IF(ISBLANK(Data!W146),"",Data!W146)</f>
        <v/>
      </c>
    </row>
    <row r="148" spans="1:21" x14ac:dyDescent="0.25">
      <c r="A148" s="33" t="str">
        <f>IF(ISBLANK(Data!A147),"",YEAR(Data!A147))</f>
        <v/>
      </c>
      <c r="B148" s="44" t="str">
        <f>IF(ISBLANK(Data!A147),"",Data!A147)</f>
        <v/>
      </c>
      <c r="C148" s="45" t="str">
        <f>IF(ISBLANK(Data!B147),"",Data!B147)</f>
        <v/>
      </c>
      <c r="D148" s="21" t="str">
        <f>IF(ISBLANK(Data!C147),"",Data!C147)</f>
        <v/>
      </c>
      <c r="E148" s="21" t="str">
        <f>IF(ISBLANK(Data!D147),"",Data!D147)</f>
        <v/>
      </c>
      <c r="F148" s="33" t="str">
        <f>IF(ISBLANK(Data!E147),"",Data!E147)</f>
        <v/>
      </c>
      <c r="G148" s="21" t="str">
        <f>IF(ISBLANK(Data!F147),"",Data!F147)</f>
        <v/>
      </c>
      <c r="H148" s="33" t="str">
        <f>IF(ISBLANK(Data!G147),"",Data!G147)</f>
        <v/>
      </c>
      <c r="I148" s="33" t="str">
        <f>IF(ISBLANK(Data!H147),"",Data!H147)</f>
        <v/>
      </c>
      <c r="J148" s="33" t="str">
        <f>IF(ISBLANK(Data!I147),"",Data!I147)</f>
        <v/>
      </c>
      <c r="K148" s="45" t="str">
        <f>IF(ISBLANK(Data!N148),"",Data!N148)</f>
        <v/>
      </c>
      <c r="L148" s="45" t="str">
        <f>IF(ISBLANK(Data!O148),"",Data!O148)</f>
        <v/>
      </c>
      <c r="N148" s="46" t="str">
        <f>IF(ISBLANK(Data!P148),"",Data!P148)</f>
        <v/>
      </c>
      <c r="O148" s="46" t="str">
        <f>IF(ISBLANK(Data!Q148),"",Data!Q148)</f>
        <v/>
      </c>
      <c r="P148" s="46" t="str">
        <f>IF(ISBLANK(Data!R148),"",Data!R148)</f>
        <v/>
      </c>
      <c r="Q148" s="46" t="str">
        <f>IF(ISBLANK(Data!S148),"",Data!S148)</f>
        <v/>
      </c>
      <c r="R148" s="65" t="str">
        <f>IF(ISBLANK(Data!T147),"",Data!T147)</f>
        <v/>
      </c>
      <c r="S148" s="66" t="str">
        <f>IF(ISBLANK(Data!U147),"",Data!U147)</f>
        <v/>
      </c>
      <c r="T148" s="66" t="str">
        <f>IF(ISBLANK(Data!V147),"",Data!V147)</f>
        <v/>
      </c>
      <c r="U148" s="21" t="str">
        <f>IF(ISBLANK(Data!W147),"",Data!W147)</f>
        <v/>
      </c>
    </row>
    <row r="149" spans="1:21" x14ac:dyDescent="0.25">
      <c r="A149" s="33" t="str">
        <f>IF(ISBLANK(Data!A148),"",YEAR(Data!A148))</f>
        <v/>
      </c>
      <c r="B149" s="44" t="str">
        <f>IF(ISBLANK(Data!A148),"",Data!A148)</f>
        <v/>
      </c>
      <c r="C149" s="45" t="str">
        <f>IF(ISBLANK(Data!B148),"",Data!B148)</f>
        <v/>
      </c>
      <c r="D149" s="21" t="str">
        <f>IF(ISBLANK(Data!C148),"",Data!C148)</f>
        <v/>
      </c>
      <c r="E149" s="21" t="str">
        <f>IF(ISBLANK(Data!D148),"",Data!D148)</f>
        <v/>
      </c>
      <c r="F149" s="33" t="str">
        <f>IF(ISBLANK(Data!E148),"",Data!E148)</f>
        <v/>
      </c>
      <c r="G149" s="21" t="str">
        <f>IF(ISBLANK(Data!F148),"",Data!F148)</f>
        <v/>
      </c>
      <c r="H149" s="33" t="str">
        <f>IF(ISBLANK(Data!G148),"",Data!G148)</f>
        <v/>
      </c>
      <c r="I149" s="33" t="str">
        <f>IF(ISBLANK(Data!H148),"",Data!H148)</f>
        <v/>
      </c>
      <c r="J149" s="33" t="str">
        <f>IF(ISBLANK(Data!I148),"",Data!I148)</f>
        <v/>
      </c>
      <c r="K149" s="45" t="str">
        <f>IF(ISBLANK(Data!N149),"",Data!N149)</f>
        <v/>
      </c>
      <c r="L149" s="45" t="str">
        <f>IF(ISBLANK(Data!O149),"",Data!O149)</f>
        <v/>
      </c>
      <c r="N149" s="46" t="str">
        <f>IF(ISBLANK(Data!P149),"",Data!P149)</f>
        <v/>
      </c>
      <c r="O149" s="46" t="str">
        <f>IF(ISBLANK(Data!Q149),"",Data!Q149)</f>
        <v/>
      </c>
      <c r="P149" s="46" t="str">
        <f>IF(ISBLANK(Data!R149),"",Data!R149)</f>
        <v/>
      </c>
      <c r="Q149" s="46" t="str">
        <f>IF(ISBLANK(Data!S149),"",Data!S149)</f>
        <v/>
      </c>
      <c r="R149" s="65" t="str">
        <f>IF(ISBLANK(Data!T148),"",Data!T148)</f>
        <v/>
      </c>
      <c r="S149" s="66" t="str">
        <f>IF(ISBLANK(Data!U148),"",Data!U148)</f>
        <v/>
      </c>
      <c r="T149" s="66" t="str">
        <f>IF(ISBLANK(Data!V148),"",Data!V148)</f>
        <v/>
      </c>
      <c r="U149" s="21" t="str">
        <f>IF(ISBLANK(Data!W148),"",Data!W148)</f>
        <v/>
      </c>
    </row>
    <row r="150" spans="1:21" x14ac:dyDescent="0.25">
      <c r="A150" s="33" t="str">
        <f>IF(ISBLANK(Data!A149),"",YEAR(Data!A149))</f>
        <v/>
      </c>
      <c r="B150" s="44" t="str">
        <f>IF(ISBLANK(Data!A149),"",Data!A149)</f>
        <v/>
      </c>
      <c r="C150" s="45" t="str">
        <f>IF(ISBLANK(Data!B149),"",Data!B149)</f>
        <v/>
      </c>
      <c r="D150" s="21" t="str">
        <f>IF(ISBLANK(Data!C149),"",Data!C149)</f>
        <v/>
      </c>
      <c r="E150" s="21" t="str">
        <f>IF(ISBLANK(Data!D149),"",Data!D149)</f>
        <v/>
      </c>
      <c r="F150" s="33" t="str">
        <f>IF(ISBLANK(Data!E149),"",Data!E149)</f>
        <v/>
      </c>
      <c r="G150" s="21" t="str">
        <f>IF(ISBLANK(Data!F149),"",Data!F149)</f>
        <v/>
      </c>
      <c r="H150" s="33" t="str">
        <f>IF(ISBLANK(Data!G149),"",Data!G149)</f>
        <v/>
      </c>
      <c r="I150" s="33" t="str">
        <f>IF(ISBLANK(Data!H149),"",Data!H149)</f>
        <v/>
      </c>
      <c r="J150" s="33" t="str">
        <f>IF(ISBLANK(Data!I149),"",Data!I149)</f>
        <v/>
      </c>
      <c r="K150" s="45" t="str">
        <f>IF(ISBLANK(Data!N150),"",Data!N150)</f>
        <v/>
      </c>
      <c r="L150" s="45" t="str">
        <f>IF(ISBLANK(Data!O150),"",Data!O150)</f>
        <v/>
      </c>
      <c r="N150" s="46" t="str">
        <f>IF(ISBLANK(Data!P150),"",Data!P150)</f>
        <v/>
      </c>
      <c r="O150" s="46" t="str">
        <f>IF(ISBLANK(Data!Q150),"",Data!Q150)</f>
        <v/>
      </c>
      <c r="P150" s="46" t="str">
        <f>IF(ISBLANK(Data!R150),"",Data!R150)</f>
        <v/>
      </c>
      <c r="Q150" s="46" t="str">
        <f>IF(ISBLANK(Data!S150),"",Data!S150)</f>
        <v/>
      </c>
      <c r="R150" s="65" t="str">
        <f>IF(ISBLANK(Data!T149),"",Data!T149)</f>
        <v/>
      </c>
      <c r="S150" s="66" t="str">
        <f>IF(ISBLANK(Data!U149),"",Data!U149)</f>
        <v/>
      </c>
      <c r="T150" s="66" t="str">
        <f>IF(ISBLANK(Data!V149),"",Data!V149)</f>
        <v/>
      </c>
      <c r="U150" s="21" t="str">
        <f>IF(ISBLANK(Data!W149),"",Data!W149)</f>
        <v/>
      </c>
    </row>
    <row r="151" spans="1:21" x14ac:dyDescent="0.25">
      <c r="A151" s="33" t="str">
        <f>IF(ISBLANK(Data!A150),"",YEAR(Data!A150))</f>
        <v/>
      </c>
      <c r="B151" s="44" t="str">
        <f>IF(ISBLANK(Data!A150),"",Data!A150)</f>
        <v/>
      </c>
      <c r="C151" s="45" t="str">
        <f>IF(ISBLANK(Data!B150),"",Data!B150)</f>
        <v/>
      </c>
      <c r="D151" s="21" t="str">
        <f>IF(ISBLANK(Data!C150),"",Data!C150)</f>
        <v/>
      </c>
      <c r="E151" s="21" t="str">
        <f>IF(ISBLANK(Data!D150),"",Data!D150)</f>
        <v/>
      </c>
      <c r="F151" s="33" t="str">
        <f>IF(ISBLANK(Data!E150),"",Data!E150)</f>
        <v/>
      </c>
      <c r="G151" s="21" t="str">
        <f>IF(ISBLANK(Data!F150),"",Data!F150)</f>
        <v/>
      </c>
      <c r="H151" s="33" t="str">
        <f>IF(ISBLANK(Data!G150),"",Data!G150)</f>
        <v/>
      </c>
      <c r="I151" s="33" t="str">
        <f>IF(ISBLANK(Data!H150),"",Data!H150)</f>
        <v/>
      </c>
      <c r="J151" s="33" t="str">
        <f>IF(ISBLANK(Data!I150),"",Data!I150)</f>
        <v/>
      </c>
      <c r="K151" s="45" t="str">
        <f>IF(ISBLANK(Data!N151),"",Data!N151)</f>
        <v/>
      </c>
      <c r="L151" s="45" t="str">
        <f>IF(ISBLANK(Data!O151),"",Data!O151)</f>
        <v/>
      </c>
      <c r="N151" s="46" t="str">
        <f>IF(ISBLANK(Data!P151),"",Data!P151)</f>
        <v/>
      </c>
      <c r="O151" s="46" t="str">
        <f>IF(ISBLANK(Data!Q151),"",Data!Q151)</f>
        <v/>
      </c>
      <c r="P151" s="46" t="str">
        <f>IF(ISBLANK(Data!R151),"",Data!R151)</f>
        <v/>
      </c>
      <c r="Q151" s="46" t="str">
        <f>IF(ISBLANK(Data!S151),"",Data!S151)</f>
        <v/>
      </c>
      <c r="R151" s="65" t="str">
        <f>IF(ISBLANK(Data!T150),"",Data!T150)</f>
        <v/>
      </c>
      <c r="S151" s="66" t="str">
        <f>IF(ISBLANK(Data!U150),"",Data!U150)</f>
        <v/>
      </c>
      <c r="T151" s="66" t="str">
        <f>IF(ISBLANK(Data!V150),"",Data!V150)</f>
        <v/>
      </c>
      <c r="U151" s="21" t="str">
        <f>IF(ISBLANK(Data!W150),"",Data!W150)</f>
        <v/>
      </c>
    </row>
    <row r="152" spans="1:21" x14ac:dyDescent="0.25">
      <c r="A152" s="33" t="str">
        <f>IF(ISBLANK(Data!A151),"",YEAR(Data!A151))</f>
        <v/>
      </c>
      <c r="B152" s="44" t="str">
        <f>IF(ISBLANK(Data!A151),"",Data!A151)</f>
        <v/>
      </c>
      <c r="C152" s="45" t="str">
        <f>IF(ISBLANK(Data!B151),"",Data!B151)</f>
        <v/>
      </c>
      <c r="D152" s="21" t="str">
        <f>IF(ISBLANK(Data!C151),"",Data!C151)</f>
        <v/>
      </c>
      <c r="E152" s="21" t="str">
        <f>IF(ISBLANK(Data!D151),"",Data!D151)</f>
        <v/>
      </c>
      <c r="F152" s="33" t="str">
        <f>IF(ISBLANK(Data!E151),"",Data!E151)</f>
        <v/>
      </c>
      <c r="G152" s="21" t="str">
        <f>IF(ISBLANK(Data!F151),"",Data!F151)</f>
        <v/>
      </c>
      <c r="H152" s="33" t="str">
        <f>IF(ISBLANK(Data!G151),"",Data!G151)</f>
        <v/>
      </c>
      <c r="I152" s="33" t="str">
        <f>IF(ISBLANK(Data!H151),"",Data!H151)</f>
        <v/>
      </c>
      <c r="J152" s="33" t="str">
        <f>IF(ISBLANK(Data!I151),"",Data!I151)</f>
        <v/>
      </c>
      <c r="K152" s="45" t="str">
        <f>IF(ISBLANK(Data!N152),"",Data!N152)</f>
        <v/>
      </c>
      <c r="L152" s="45" t="str">
        <f>IF(ISBLANK(Data!O152),"",Data!O152)</f>
        <v/>
      </c>
      <c r="N152" s="46" t="str">
        <f>IF(ISBLANK(Data!P152),"",Data!P152)</f>
        <v/>
      </c>
      <c r="O152" s="46" t="str">
        <f>IF(ISBLANK(Data!Q152),"",Data!Q152)</f>
        <v/>
      </c>
      <c r="P152" s="46" t="str">
        <f>IF(ISBLANK(Data!R152),"",Data!R152)</f>
        <v/>
      </c>
      <c r="Q152" s="46" t="str">
        <f>IF(ISBLANK(Data!S152),"",Data!S152)</f>
        <v/>
      </c>
      <c r="R152" s="65" t="str">
        <f>IF(ISBLANK(Data!T151),"",Data!T151)</f>
        <v/>
      </c>
      <c r="S152" s="66" t="str">
        <f>IF(ISBLANK(Data!U151),"",Data!U151)</f>
        <v/>
      </c>
      <c r="T152" s="66" t="str">
        <f>IF(ISBLANK(Data!V151),"",Data!V151)</f>
        <v/>
      </c>
      <c r="U152" s="21" t="str">
        <f>IF(ISBLANK(Data!W151),"",Data!W151)</f>
        <v/>
      </c>
    </row>
    <row r="153" spans="1:21" x14ac:dyDescent="0.25">
      <c r="A153" s="33" t="str">
        <f>IF(ISBLANK(Data!A152),"",YEAR(Data!A152))</f>
        <v/>
      </c>
      <c r="B153" s="44" t="str">
        <f>IF(ISBLANK(Data!A152),"",Data!A152)</f>
        <v/>
      </c>
      <c r="C153" s="45" t="str">
        <f>IF(ISBLANK(Data!B152),"",Data!B152)</f>
        <v/>
      </c>
      <c r="D153" s="21" t="str">
        <f>IF(ISBLANK(Data!C152),"",Data!C152)</f>
        <v/>
      </c>
      <c r="E153" s="21" t="str">
        <f>IF(ISBLANK(Data!D152),"",Data!D152)</f>
        <v/>
      </c>
      <c r="F153" s="33" t="str">
        <f>IF(ISBLANK(Data!E152),"",Data!E152)</f>
        <v/>
      </c>
      <c r="G153" s="21" t="str">
        <f>IF(ISBLANK(Data!F152),"",Data!F152)</f>
        <v/>
      </c>
      <c r="H153" s="33" t="str">
        <f>IF(ISBLANK(Data!G152),"",Data!G152)</f>
        <v/>
      </c>
      <c r="I153" s="33" t="str">
        <f>IF(ISBLANK(Data!H152),"",Data!H152)</f>
        <v/>
      </c>
      <c r="J153" s="33" t="str">
        <f>IF(ISBLANK(Data!I152),"",Data!I152)</f>
        <v/>
      </c>
      <c r="K153" s="45" t="str">
        <f>IF(ISBLANK(Data!N153),"",Data!N153)</f>
        <v/>
      </c>
      <c r="L153" s="45" t="str">
        <f>IF(ISBLANK(Data!O153),"",Data!O153)</f>
        <v/>
      </c>
      <c r="N153" s="46" t="str">
        <f>IF(ISBLANK(Data!P153),"",Data!P153)</f>
        <v/>
      </c>
      <c r="O153" s="46" t="str">
        <f>IF(ISBLANK(Data!Q153),"",Data!Q153)</f>
        <v/>
      </c>
      <c r="P153" s="46" t="str">
        <f>IF(ISBLANK(Data!R153),"",Data!R153)</f>
        <v/>
      </c>
      <c r="Q153" s="46" t="str">
        <f>IF(ISBLANK(Data!S153),"",Data!S153)</f>
        <v/>
      </c>
      <c r="R153" s="65" t="str">
        <f>IF(ISBLANK(Data!T152),"",Data!T152)</f>
        <v/>
      </c>
      <c r="S153" s="66" t="str">
        <f>IF(ISBLANK(Data!U152),"",Data!U152)</f>
        <v/>
      </c>
      <c r="T153" s="66" t="str">
        <f>IF(ISBLANK(Data!V152),"",Data!V152)</f>
        <v/>
      </c>
      <c r="U153" s="21" t="str">
        <f>IF(ISBLANK(Data!W152),"",Data!W152)</f>
        <v/>
      </c>
    </row>
    <row r="154" spans="1:21" x14ac:dyDescent="0.25">
      <c r="A154" s="33" t="str">
        <f>IF(ISBLANK(Data!A153),"",YEAR(Data!A153))</f>
        <v/>
      </c>
      <c r="B154" s="44" t="str">
        <f>IF(ISBLANK(Data!A153),"",Data!A153)</f>
        <v/>
      </c>
      <c r="C154" s="45" t="str">
        <f>IF(ISBLANK(Data!B153),"",Data!B153)</f>
        <v/>
      </c>
      <c r="D154" s="21" t="str">
        <f>IF(ISBLANK(Data!C153),"",Data!C153)</f>
        <v/>
      </c>
      <c r="E154" s="21" t="str">
        <f>IF(ISBLANK(Data!D153),"",Data!D153)</f>
        <v/>
      </c>
      <c r="F154" s="33" t="str">
        <f>IF(ISBLANK(Data!E153),"",Data!E153)</f>
        <v/>
      </c>
      <c r="G154" s="21" t="str">
        <f>IF(ISBLANK(Data!F153),"",Data!F153)</f>
        <v/>
      </c>
      <c r="H154" s="33" t="str">
        <f>IF(ISBLANK(Data!G153),"",Data!G153)</f>
        <v/>
      </c>
      <c r="I154" s="33" t="str">
        <f>IF(ISBLANK(Data!H153),"",Data!H153)</f>
        <v/>
      </c>
      <c r="J154" s="33" t="str">
        <f>IF(ISBLANK(Data!I153),"",Data!I153)</f>
        <v/>
      </c>
      <c r="K154" s="45" t="str">
        <f>IF(ISBLANK(Data!N154),"",Data!N154)</f>
        <v/>
      </c>
      <c r="L154" s="45" t="str">
        <f>IF(ISBLANK(Data!O154),"",Data!O154)</f>
        <v/>
      </c>
      <c r="N154" s="46" t="str">
        <f>IF(ISBLANK(Data!P154),"",Data!P154)</f>
        <v/>
      </c>
      <c r="O154" s="46" t="str">
        <f>IF(ISBLANK(Data!Q154),"",Data!Q154)</f>
        <v/>
      </c>
      <c r="P154" s="46" t="str">
        <f>IF(ISBLANK(Data!R154),"",Data!R154)</f>
        <v/>
      </c>
      <c r="Q154" s="46" t="str">
        <f>IF(ISBLANK(Data!S154),"",Data!S154)</f>
        <v/>
      </c>
      <c r="R154" s="65" t="str">
        <f>IF(ISBLANK(Data!T153),"",Data!T153)</f>
        <v/>
      </c>
      <c r="S154" s="66" t="str">
        <f>IF(ISBLANK(Data!U153),"",Data!U153)</f>
        <v/>
      </c>
      <c r="T154" s="66" t="str">
        <f>IF(ISBLANK(Data!V153),"",Data!V153)</f>
        <v/>
      </c>
      <c r="U154" s="21" t="str">
        <f>IF(ISBLANK(Data!W153),"",Data!W153)</f>
        <v/>
      </c>
    </row>
    <row r="155" spans="1:21" x14ac:dyDescent="0.25">
      <c r="A155" s="33" t="str">
        <f>IF(ISBLANK(Data!A154),"",YEAR(Data!A154))</f>
        <v/>
      </c>
      <c r="B155" s="44" t="str">
        <f>IF(ISBLANK(Data!A154),"",Data!A154)</f>
        <v/>
      </c>
      <c r="C155" s="45" t="str">
        <f>IF(ISBLANK(Data!B154),"",Data!B154)</f>
        <v/>
      </c>
      <c r="D155" s="21" t="str">
        <f>IF(ISBLANK(Data!C154),"",Data!C154)</f>
        <v/>
      </c>
      <c r="E155" s="21" t="str">
        <f>IF(ISBLANK(Data!D154),"",Data!D154)</f>
        <v/>
      </c>
      <c r="F155" s="33" t="str">
        <f>IF(ISBLANK(Data!E154),"",Data!E154)</f>
        <v/>
      </c>
      <c r="G155" s="21" t="str">
        <f>IF(ISBLANK(Data!F154),"",Data!F154)</f>
        <v/>
      </c>
      <c r="H155" s="33" t="str">
        <f>IF(ISBLANK(Data!G154),"",Data!G154)</f>
        <v/>
      </c>
      <c r="I155" s="33" t="str">
        <f>IF(ISBLANK(Data!H154),"",Data!H154)</f>
        <v/>
      </c>
      <c r="J155" s="33" t="str">
        <f>IF(ISBLANK(Data!I154),"",Data!I154)</f>
        <v/>
      </c>
      <c r="K155" s="45" t="str">
        <f>IF(ISBLANK(Data!N155),"",Data!N155)</f>
        <v/>
      </c>
      <c r="L155" s="45" t="str">
        <f>IF(ISBLANK(Data!O155),"",Data!O155)</f>
        <v/>
      </c>
      <c r="N155" s="46" t="str">
        <f>IF(ISBLANK(Data!P155),"",Data!P155)</f>
        <v/>
      </c>
      <c r="O155" s="46" t="str">
        <f>IF(ISBLANK(Data!Q155),"",Data!Q155)</f>
        <v/>
      </c>
      <c r="P155" s="46" t="str">
        <f>IF(ISBLANK(Data!R155),"",Data!R155)</f>
        <v/>
      </c>
      <c r="Q155" s="46" t="str">
        <f>IF(ISBLANK(Data!S155),"",Data!S155)</f>
        <v/>
      </c>
      <c r="R155" s="65" t="str">
        <f>IF(ISBLANK(Data!T154),"",Data!T154)</f>
        <v/>
      </c>
      <c r="S155" s="66" t="str">
        <f>IF(ISBLANK(Data!U154),"",Data!U154)</f>
        <v/>
      </c>
      <c r="T155" s="66" t="str">
        <f>IF(ISBLANK(Data!V154),"",Data!V154)</f>
        <v/>
      </c>
      <c r="U155" s="21" t="str">
        <f>IF(ISBLANK(Data!W154),"",Data!W154)</f>
        <v/>
      </c>
    </row>
    <row r="156" spans="1:21" x14ac:dyDescent="0.25">
      <c r="A156" s="33" t="str">
        <f>IF(ISBLANK(Data!A155),"",YEAR(Data!A155))</f>
        <v/>
      </c>
      <c r="B156" s="44" t="str">
        <f>IF(ISBLANK(Data!A155),"",Data!A155)</f>
        <v/>
      </c>
      <c r="C156" s="45" t="str">
        <f>IF(ISBLANK(Data!B155),"",Data!B155)</f>
        <v/>
      </c>
      <c r="D156" s="21" t="str">
        <f>IF(ISBLANK(Data!C155),"",Data!C155)</f>
        <v/>
      </c>
      <c r="E156" s="21" t="str">
        <f>IF(ISBLANK(Data!D155),"",Data!D155)</f>
        <v/>
      </c>
      <c r="F156" s="33" t="str">
        <f>IF(ISBLANK(Data!E155),"",Data!E155)</f>
        <v/>
      </c>
      <c r="G156" s="21" t="str">
        <f>IF(ISBLANK(Data!F155),"",Data!F155)</f>
        <v/>
      </c>
      <c r="H156" s="33" t="str">
        <f>IF(ISBLANK(Data!G155),"",Data!G155)</f>
        <v/>
      </c>
      <c r="I156" s="33" t="str">
        <f>IF(ISBLANK(Data!H155),"",Data!H155)</f>
        <v/>
      </c>
      <c r="J156" s="33" t="str">
        <f>IF(ISBLANK(Data!I155),"",Data!I155)</f>
        <v/>
      </c>
      <c r="K156" s="45" t="str">
        <f>IF(ISBLANK(Data!N156),"",Data!N156)</f>
        <v/>
      </c>
      <c r="L156" s="45" t="str">
        <f>IF(ISBLANK(Data!O156),"",Data!O156)</f>
        <v/>
      </c>
      <c r="N156" s="46" t="str">
        <f>IF(ISBLANK(Data!P156),"",Data!P156)</f>
        <v/>
      </c>
      <c r="O156" s="46" t="str">
        <f>IF(ISBLANK(Data!Q156),"",Data!Q156)</f>
        <v/>
      </c>
      <c r="P156" s="46" t="str">
        <f>IF(ISBLANK(Data!R156),"",Data!R156)</f>
        <v/>
      </c>
      <c r="Q156" s="46" t="str">
        <f>IF(ISBLANK(Data!S156),"",Data!S156)</f>
        <v/>
      </c>
      <c r="R156" s="65" t="str">
        <f>IF(ISBLANK(Data!T155),"",Data!T155)</f>
        <v/>
      </c>
      <c r="S156" s="66" t="str">
        <f>IF(ISBLANK(Data!U155),"",Data!U155)</f>
        <v/>
      </c>
      <c r="T156" s="66" t="str">
        <f>IF(ISBLANK(Data!V155),"",Data!V155)</f>
        <v/>
      </c>
      <c r="U156" s="21" t="str">
        <f>IF(ISBLANK(Data!W155),"",Data!W155)</f>
        <v/>
      </c>
    </row>
    <row r="157" spans="1:21" x14ac:dyDescent="0.25">
      <c r="A157" s="33" t="str">
        <f>IF(ISBLANK(Data!A156),"",YEAR(Data!A156))</f>
        <v/>
      </c>
      <c r="B157" s="44" t="str">
        <f>IF(ISBLANK(Data!A156),"",Data!A156)</f>
        <v/>
      </c>
      <c r="C157" s="45" t="str">
        <f>IF(ISBLANK(Data!B156),"",Data!B156)</f>
        <v/>
      </c>
      <c r="D157" s="21" t="str">
        <f>IF(ISBLANK(Data!C156),"",Data!C156)</f>
        <v/>
      </c>
      <c r="E157" s="21" t="str">
        <f>IF(ISBLANK(Data!D156),"",Data!D156)</f>
        <v/>
      </c>
      <c r="F157" s="33" t="str">
        <f>IF(ISBLANK(Data!E156),"",Data!E156)</f>
        <v/>
      </c>
      <c r="G157" s="21" t="str">
        <f>IF(ISBLANK(Data!F156),"",Data!F156)</f>
        <v/>
      </c>
      <c r="H157" s="33" t="str">
        <f>IF(ISBLANK(Data!G156),"",Data!G156)</f>
        <v/>
      </c>
      <c r="I157" s="33" t="str">
        <f>IF(ISBLANK(Data!H156),"",Data!H156)</f>
        <v/>
      </c>
      <c r="J157" s="33" t="str">
        <f>IF(ISBLANK(Data!I156),"",Data!I156)</f>
        <v/>
      </c>
      <c r="K157" s="45" t="str">
        <f>IF(ISBLANK(Data!N157),"",Data!N157)</f>
        <v/>
      </c>
      <c r="L157" s="45" t="str">
        <f>IF(ISBLANK(Data!O157),"",Data!O157)</f>
        <v/>
      </c>
      <c r="N157" s="46" t="str">
        <f>IF(ISBLANK(Data!P157),"",Data!P157)</f>
        <v/>
      </c>
      <c r="O157" s="46" t="str">
        <f>IF(ISBLANK(Data!Q157),"",Data!Q157)</f>
        <v/>
      </c>
      <c r="P157" s="46" t="str">
        <f>IF(ISBLANK(Data!R157),"",Data!R157)</f>
        <v/>
      </c>
      <c r="Q157" s="46" t="str">
        <f>IF(ISBLANK(Data!S157),"",Data!S157)</f>
        <v/>
      </c>
      <c r="R157" s="65" t="str">
        <f>IF(ISBLANK(Data!T156),"",Data!T156)</f>
        <v/>
      </c>
      <c r="S157" s="66" t="str">
        <f>IF(ISBLANK(Data!U156),"",Data!U156)</f>
        <v/>
      </c>
      <c r="T157" s="66" t="str">
        <f>IF(ISBLANK(Data!V156),"",Data!V156)</f>
        <v/>
      </c>
      <c r="U157" s="21" t="str">
        <f>IF(ISBLANK(Data!W156),"",Data!W156)</f>
        <v/>
      </c>
    </row>
    <row r="158" spans="1:21" x14ac:dyDescent="0.25">
      <c r="A158" s="33" t="str">
        <f>IF(ISBLANK(Data!A157),"",YEAR(Data!A157))</f>
        <v/>
      </c>
      <c r="B158" s="44" t="str">
        <f>IF(ISBLANK(Data!A157),"",Data!A157)</f>
        <v/>
      </c>
      <c r="C158" s="45" t="str">
        <f>IF(ISBLANK(Data!B157),"",Data!B157)</f>
        <v/>
      </c>
      <c r="D158" s="21" t="str">
        <f>IF(ISBLANK(Data!C157),"",Data!C157)</f>
        <v/>
      </c>
      <c r="E158" s="21" t="str">
        <f>IF(ISBLANK(Data!D157),"",Data!D157)</f>
        <v/>
      </c>
      <c r="F158" s="33" t="str">
        <f>IF(ISBLANK(Data!E157),"",Data!E157)</f>
        <v/>
      </c>
      <c r="G158" s="21" t="str">
        <f>IF(ISBLANK(Data!F157),"",Data!F157)</f>
        <v/>
      </c>
      <c r="H158" s="33" t="str">
        <f>IF(ISBLANK(Data!G157),"",Data!G157)</f>
        <v/>
      </c>
      <c r="I158" s="33" t="str">
        <f>IF(ISBLANK(Data!H157),"",Data!H157)</f>
        <v/>
      </c>
      <c r="J158" s="33" t="str">
        <f>IF(ISBLANK(Data!I157),"",Data!I157)</f>
        <v/>
      </c>
      <c r="K158" s="45" t="str">
        <f>IF(ISBLANK(Data!N158),"",Data!N158)</f>
        <v/>
      </c>
      <c r="L158" s="45" t="str">
        <f>IF(ISBLANK(Data!O158),"",Data!O158)</f>
        <v/>
      </c>
      <c r="N158" s="46" t="str">
        <f>IF(ISBLANK(Data!P158),"",Data!P158)</f>
        <v/>
      </c>
      <c r="O158" s="46" t="str">
        <f>IF(ISBLANK(Data!Q158),"",Data!Q158)</f>
        <v/>
      </c>
      <c r="P158" s="46" t="str">
        <f>IF(ISBLANK(Data!R158),"",Data!R158)</f>
        <v/>
      </c>
      <c r="Q158" s="46" t="str">
        <f>IF(ISBLANK(Data!S158),"",Data!S158)</f>
        <v/>
      </c>
      <c r="R158" s="65" t="str">
        <f>IF(ISBLANK(Data!T157),"",Data!T157)</f>
        <v/>
      </c>
      <c r="S158" s="66" t="str">
        <f>IF(ISBLANK(Data!U157),"",Data!U157)</f>
        <v/>
      </c>
      <c r="T158" s="66" t="str">
        <f>IF(ISBLANK(Data!V157),"",Data!V157)</f>
        <v/>
      </c>
      <c r="U158" s="21" t="str">
        <f>IF(ISBLANK(Data!W157),"",Data!W157)</f>
        <v/>
      </c>
    </row>
    <row r="159" spans="1:21" x14ac:dyDescent="0.25">
      <c r="A159" s="33" t="str">
        <f>IF(ISBLANK(Data!A158),"",YEAR(Data!A158))</f>
        <v/>
      </c>
      <c r="B159" s="44" t="str">
        <f>IF(ISBLANK(Data!A158),"",Data!A158)</f>
        <v/>
      </c>
      <c r="C159" s="45" t="str">
        <f>IF(ISBLANK(Data!B158),"",Data!B158)</f>
        <v/>
      </c>
      <c r="D159" s="21" t="str">
        <f>IF(ISBLANK(Data!C158),"",Data!C158)</f>
        <v/>
      </c>
      <c r="E159" s="21" t="str">
        <f>IF(ISBLANK(Data!D158),"",Data!D158)</f>
        <v/>
      </c>
      <c r="F159" s="33" t="str">
        <f>IF(ISBLANK(Data!E158),"",Data!E158)</f>
        <v/>
      </c>
      <c r="G159" s="21" t="str">
        <f>IF(ISBLANK(Data!F158),"",Data!F158)</f>
        <v/>
      </c>
      <c r="H159" s="33" t="str">
        <f>IF(ISBLANK(Data!G158),"",Data!G158)</f>
        <v/>
      </c>
      <c r="I159" s="33" t="str">
        <f>IF(ISBLANK(Data!H158),"",Data!H158)</f>
        <v/>
      </c>
      <c r="J159" s="33" t="str">
        <f>IF(ISBLANK(Data!I158),"",Data!I158)</f>
        <v/>
      </c>
      <c r="K159" s="45" t="str">
        <f>IF(ISBLANK(Data!N159),"",Data!N159)</f>
        <v/>
      </c>
      <c r="L159" s="45" t="str">
        <f>IF(ISBLANK(Data!O159),"",Data!O159)</f>
        <v/>
      </c>
      <c r="N159" s="46" t="str">
        <f>IF(ISBLANK(Data!P159),"",Data!P159)</f>
        <v/>
      </c>
      <c r="O159" s="46" t="str">
        <f>IF(ISBLANK(Data!Q159),"",Data!Q159)</f>
        <v/>
      </c>
      <c r="P159" s="46" t="str">
        <f>IF(ISBLANK(Data!R159),"",Data!R159)</f>
        <v/>
      </c>
      <c r="Q159" s="46" t="str">
        <f>IF(ISBLANK(Data!S159),"",Data!S159)</f>
        <v/>
      </c>
      <c r="R159" s="65" t="str">
        <f>IF(ISBLANK(Data!T158),"",Data!T158)</f>
        <v/>
      </c>
      <c r="S159" s="66" t="str">
        <f>IF(ISBLANK(Data!U158),"",Data!U158)</f>
        <v/>
      </c>
      <c r="T159" s="66" t="str">
        <f>IF(ISBLANK(Data!V158),"",Data!V158)</f>
        <v/>
      </c>
      <c r="U159" s="21" t="str">
        <f>IF(ISBLANK(Data!W158),"",Data!W158)</f>
        <v/>
      </c>
    </row>
    <row r="160" spans="1:21" x14ac:dyDescent="0.25">
      <c r="A160" s="33" t="str">
        <f>IF(ISBLANK(Data!A159),"",YEAR(Data!A159))</f>
        <v/>
      </c>
      <c r="B160" s="44" t="str">
        <f>IF(ISBLANK(Data!A159),"",Data!A159)</f>
        <v/>
      </c>
      <c r="C160" s="45" t="str">
        <f>IF(ISBLANK(Data!B159),"",Data!B159)</f>
        <v/>
      </c>
      <c r="D160" s="21" t="str">
        <f>IF(ISBLANK(Data!C159),"",Data!C159)</f>
        <v/>
      </c>
      <c r="E160" s="21" t="str">
        <f>IF(ISBLANK(Data!D159),"",Data!D159)</f>
        <v/>
      </c>
      <c r="F160" s="33" t="str">
        <f>IF(ISBLANK(Data!E159),"",Data!E159)</f>
        <v/>
      </c>
      <c r="G160" s="21" t="str">
        <f>IF(ISBLANK(Data!F159),"",Data!F159)</f>
        <v/>
      </c>
      <c r="H160" s="33" t="str">
        <f>IF(ISBLANK(Data!G159),"",Data!G159)</f>
        <v/>
      </c>
      <c r="I160" s="33" t="str">
        <f>IF(ISBLANK(Data!H159),"",Data!H159)</f>
        <v/>
      </c>
      <c r="J160" s="33" t="str">
        <f>IF(ISBLANK(Data!I159),"",Data!I159)</f>
        <v/>
      </c>
      <c r="K160" s="45" t="str">
        <f>IF(ISBLANK(Data!N160),"",Data!N160)</f>
        <v/>
      </c>
      <c r="L160" s="45" t="str">
        <f>IF(ISBLANK(Data!O160),"",Data!O160)</f>
        <v/>
      </c>
      <c r="N160" s="46" t="str">
        <f>IF(ISBLANK(Data!P160),"",Data!P160)</f>
        <v/>
      </c>
      <c r="O160" s="46" t="str">
        <f>IF(ISBLANK(Data!Q160),"",Data!Q160)</f>
        <v/>
      </c>
      <c r="P160" s="46" t="str">
        <f>IF(ISBLANK(Data!R160),"",Data!R160)</f>
        <v/>
      </c>
      <c r="Q160" s="46" t="str">
        <f>IF(ISBLANK(Data!S160),"",Data!S160)</f>
        <v/>
      </c>
      <c r="R160" s="65" t="str">
        <f>IF(ISBLANK(Data!T159),"",Data!T159)</f>
        <v/>
      </c>
      <c r="S160" s="66" t="str">
        <f>IF(ISBLANK(Data!U159),"",Data!U159)</f>
        <v/>
      </c>
      <c r="T160" s="66" t="str">
        <f>IF(ISBLANK(Data!V159),"",Data!V159)</f>
        <v/>
      </c>
      <c r="U160" s="21" t="str">
        <f>IF(ISBLANK(Data!W159),"",Data!W159)</f>
        <v/>
      </c>
    </row>
    <row r="161" spans="1:21" x14ac:dyDescent="0.25">
      <c r="A161" s="33" t="str">
        <f>IF(ISBLANK(Data!A160),"",YEAR(Data!A160))</f>
        <v/>
      </c>
      <c r="B161" s="44" t="str">
        <f>IF(ISBLANK(Data!A160),"",Data!A160)</f>
        <v/>
      </c>
      <c r="C161" s="45" t="str">
        <f>IF(ISBLANK(Data!B160),"",Data!B160)</f>
        <v/>
      </c>
      <c r="D161" s="21" t="str">
        <f>IF(ISBLANK(Data!C160),"",Data!C160)</f>
        <v/>
      </c>
      <c r="E161" s="21" t="str">
        <f>IF(ISBLANK(Data!D160),"",Data!D160)</f>
        <v/>
      </c>
      <c r="F161" s="33" t="str">
        <f>IF(ISBLANK(Data!E160),"",Data!E160)</f>
        <v/>
      </c>
      <c r="G161" s="21" t="str">
        <f>IF(ISBLANK(Data!F160),"",Data!F160)</f>
        <v/>
      </c>
      <c r="H161" s="33" t="str">
        <f>IF(ISBLANK(Data!G160),"",Data!G160)</f>
        <v/>
      </c>
      <c r="I161" s="33" t="str">
        <f>IF(ISBLANK(Data!H160),"",Data!H160)</f>
        <v/>
      </c>
      <c r="J161" s="33" t="str">
        <f>IF(ISBLANK(Data!I160),"",Data!I160)</f>
        <v/>
      </c>
      <c r="K161" s="45" t="str">
        <f>IF(ISBLANK(Data!N161),"",Data!N161)</f>
        <v/>
      </c>
      <c r="L161" s="45" t="str">
        <f>IF(ISBLANK(Data!O161),"",Data!O161)</f>
        <v/>
      </c>
      <c r="N161" s="46" t="str">
        <f>IF(ISBLANK(Data!P161),"",Data!P161)</f>
        <v/>
      </c>
      <c r="O161" s="46" t="str">
        <f>IF(ISBLANK(Data!Q161),"",Data!Q161)</f>
        <v/>
      </c>
      <c r="P161" s="46" t="str">
        <f>IF(ISBLANK(Data!R161),"",Data!R161)</f>
        <v/>
      </c>
      <c r="Q161" s="46" t="str">
        <f>IF(ISBLANK(Data!S161),"",Data!S161)</f>
        <v/>
      </c>
      <c r="R161" s="65" t="str">
        <f>IF(ISBLANK(Data!T160),"",Data!T160)</f>
        <v/>
      </c>
      <c r="S161" s="66" t="str">
        <f>IF(ISBLANK(Data!U160),"",Data!U160)</f>
        <v/>
      </c>
      <c r="T161" s="66" t="str">
        <f>IF(ISBLANK(Data!V160),"",Data!V160)</f>
        <v/>
      </c>
      <c r="U161" s="21" t="str">
        <f>IF(ISBLANK(Data!W160),"",Data!W160)</f>
        <v/>
      </c>
    </row>
    <row r="162" spans="1:21" x14ac:dyDescent="0.25">
      <c r="A162" s="33" t="str">
        <f>IF(ISBLANK(Data!A161),"",YEAR(Data!A161))</f>
        <v/>
      </c>
      <c r="B162" s="44" t="str">
        <f>IF(ISBLANK(Data!A161),"",Data!A161)</f>
        <v/>
      </c>
      <c r="C162" s="45" t="str">
        <f>IF(ISBLANK(Data!B161),"",Data!B161)</f>
        <v/>
      </c>
      <c r="D162" s="21" t="str">
        <f>IF(ISBLANK(Data!C161),"",Data!C161)</f>
        <v/>
      </c>
      <c r="E162" s="21" t="str">
        <f>IF(ISBLANK(Data!D161),"",Data!D161)</f>
        <v/>
      </c>
      <c r="F162" s="33" t="str">
        <f>IF(ISBLANK(Data!E161),"",Data!E161)</f>
        <v/>
      </c>
      <c r="G162" s="21" t="str">
        <f>IF(ISBLANK(Data!F161),"",Data!F161)</f>
        <v/>
      </c>
      <c r="H162" s="33" t="str">
        <f>IF(ISBLANK(Data!G161),"",Data!G161)</f>
        <v/>
      </c>
      <c r="I162" s="33" t="str">
        <f>IF(ISBLANK(Data!H161),"",Data!H161)</f>
        <v/>
      </c>
      <c r="J162" s="33" t="str">
        <f>IF(ISBLANK(Data!I161),"",Data!I161)</f>
        <v/>
      </c>
      <c r="K162" s="45" t="str">
        <f>IF(ISBLANK(Data!N162),"",Data!N162)</f>
        <v/>
      </c>
      <c r="L162" s="45" t="str">
        <f>IF(ISBLANK(Data!O162),"",Data!O162)</f>
        <v/>
      </c>
      <c r="N162" s="46" t="str">
        <f>IF(ISBLANK(Data!P162),"",Data!P162)</f>
        <v/>
      </c>
      <c r="O162" s="46" t="str">
        <f>IF(ISBLANK(Data!Q162),"",Data!Q162)</f>
        <v/>
      </c>
      <c r="P162" s="46" t="str">
        <f>IF(ISBLANK(Data!R162),"",Data!R162)</f>
        <v/>
      </c>
      <c r="Q162" s="46" t="str">
        <f>IF(ISBLANK(Data!S162),"",Data!S162)</f>
        <v/>
      </c>
      <c r="R162" s="65" t="str">
        <f>IF(ISBLANK(Data!T161),"",Data!T161)</f>
        <v/>
      </c>
      <c r="S162" s="66" t="str">
        <f>IF(ISBLANK(Data!U161),"",Data!U161)</f>
        <v/>
      </c>
      <c r="T162" s="66" t="str">
        <f>IF(ISBLANK(Data!V161),"",Data!V161)</f>
        <v/>
      </c>
      <c r="U162" s="21" t="str">
        <f>IF(ISBLANK(Data!W161),"",Data!W161)</f>
        <v/>
      </c>
    </row>
    <row r="163" spans="1:21" x14ac:dyDescent="0.25">
      <c r="A163" s="33" t="str">
        <f>IF(ISBLANK(Data!A162),"",YEAR(Data!A162))</f>
        <v/>
      </c>
      <c r="B163" s="44" t="str">
        <f>IF(ISBLANK(Data!A162),"",Data!A162)</f>
        <v/>
      </c>
      <c r="C163" s="45" t="str">
        <f>IF(ISBLANK(Data!B162),"",Data!B162)</f>
        <v/>
      </c>
      <c r="D163" s="21" t="str">
        <f>IF(ISBLANK(Data!C162),"",Data!C162)</f>
        <v/>
      </c>
      <c r="E163" s="21" t="str">
        <f>IF(ISBLANK(Data!D162),"",Data!D162)</f>
        <v/>
      </c>
      <c r="F163" s="33" t="str">
        <f>IF(ISBLANK(Data!E162),"",Data!E162)</f>
        <v/>
      </c>
      <c r="G163" s="21" t="str">
        <f>IF(ISBLANK(Data!F162),"",Data!F162)</f>
        <v/>
      </c>
      <c r="H163" s="33" t="str">
        <f>IF(ISBLANK(Data!G162),"",Data!G162)</f>
        <v/>
      </c>
      <c r="I163" s="33" t="str">
        <f>IF(ISBLANK(Data!H162),"",Data!H162)</f>
        <v/>
      </c>
      <c r="J163" s="33" t="str">
        <f>IF(ISBLANK(Data!I162),"",Data!I162)</f>
        <v/>
      </c>
      <c r="K163" s="45" t="str">
        <f>IF(ISBLANK(Data!N163),"",Data!N163)</f>
        <v/>
      </c>
      <c r="L163" s="45" t="str">
        <f>IF(ISBLANK(Data!O163),"",Data!O163)</f>
        <v/>
      </c>
      <c r="N163" s="46" t="str">
        <f>IF(ISBLANK(Data!P163),"",Data!P163)</f>
        <v/>
      </c>
      <c r="O163" s="46" t="str">
        <f>IF(ISBLANK(Data!Q163),"",Data!Q163)</f>
        <v/>
      </c>
      <c r="P163" s="46" t="str">
        <f>IF(ISBLANK(Data!R163),"",Data!R163)</f>
        <v/>
      </c>
      <c r="Q163" s="46" t="str">
        <f>IF(ISBLANK(Data!S163),"",Data!S163)</f>
        <v/>
      </c>
      <c r="R163" s="65" t="str">
        <f>IF(ISBLANK(Data!T162),"",Data!T162)</f>
        <v/>
      </c>
      <c r="S163" s="66" t="str">
        <f>IF(ISBLANK(Data!U162),"",Data!U162)</f>
        <v/>
      </c>
      <c r="T163" s="66" t="str">
        <f>IF(ISBLANK(Data!V162),"",Data!V162)</f>
        <v/>
      </c>
      <c r="U163" s="21" t="str">
        <f>IF(ISBLANK(Data!W162),"",Data!W162)</f>
        <v/>
      </c>
    </row>
    <row r="164" spans="1:21" x14ac:dyDescent="0.25">
      <c r="A164" s="33" t="str">
        <f>IF(ISBLANK(Data!A163),"",YEAR(Data!A163))</f>
        <v/>
      </c>
      <c r="B164" s="44" t="str">
        <f>IF(ISBLANK(Data!A163),"",Data!A163)</f>
        <v/>
      </c>
      <c r="C164" s="45" t="str">
        <f>IF(ISBLANK(Data!B163),"",Data!B163)</f>
        <v/>
      </c>
      <c r="D164" s="21" t="str">
        <f>IF(ISBLANK(Data!C163),"",Data!C163)</f>
        <v/>
      </c>
      <c r="E164" s="21" t="str">
        <f>IF(ISBLANK(Data!D163),"",Data!D163)</f>
        <v/>
      </c>
      <c r="F164" s="33" t="str">
        <f>IF(ISBLANK(Data!E163),"",Data!E163)</f>
        <v/>
      </c>
      <c r="G164" s="21" t="str">
        <f>IF(ISBLANK(Data!F163),"",Data!F163)</f>
        <v/>
      </c>
      <c r="H164" s="33" t="str">
        <f>IF(ISBLANK(Data!G163),"",Data!G163)</f>
        <v/>
      </c>
      <c r="I164" s="33" t="str">
        <f>IF(ISBLANK(Data!H163),"",Data!H163)</f>
        <v/>
      </c>
      <c r="J164" s="33" t="str">
        <f>IF(ISBLANK(Data!I163),"",Data!I163)</f>
        <v/>
      </c>
      <c r="K164" s="45" t="str">
        <f>IF(ISBLANK(Data!N164),"",Data!N164)</f>
        <v/>
      </c>
      <c r="L164" s="45" t="str">
        <f>IF(ISBLANK(Data!O164),"",Data!O164)</f>
        <v/>
      </c>
      <c r="N164" s="46" t="str">
        <f>IF(ISBLANK(Data!P164),"",Data!P164)</f>
        <v/>
      </c>
      <c r="O164" s="46" t="str">
        <f>IF(ISBLANK(Data!Q164),"",Data!Q164)</f>
        <v/>
      </c>
      <c r="P164" s="46" t="str">
        <f>IF(ISBLANK(Data!R164),"",Data!R164)</f>
        <v/>
      </c>
      <c r="Q164" s="46" t="str">
        <f>IF(ISBLANK(Data!S164),"",Data!S164)</f>
        <v/>
      </c>
      <c r="R164" s="65" t="str">
        <f>IF(ISBLANK(Data!T163),"",Data!T163)</f>
        <v/>
      </c>
      <c r="S164" s="66" t="str">
        <f>IF(ISBLANK(Data!U163),"",Data!U163)</f>
        <v/>
      </c>
      <c r="T164" s="66" t="str">
        <f>IF(ISBLANK(Data!V163),"",Data!V163)</f>
        <v/>
      </c>
      <c r="U164" s="21" t="str">
        <f>IF(ISBLANK(Data!W163),"",Data!W163)</f>
        <v/>
      </c>
    </row>
    <row r="165" spans="1:21" x14ac:dyDescent="0.25">
      <c r="A165" s="33" t="str">
        <f>IF(ISBLANK(Data!A164),"",YEAR(Data!A164))</f>
        <v/>
      </c>
      <c r="B165" s="44" t="str">
        <f>IF(ISBLANK(Data!A164),"",Data!A164)</f>
        <v/>
      </c>
      <c r="C165" s="45" t="str">
        <f>IF(ISBLANK(Data!B164),"",Data!B164)</f>
        <v/>
      </c>
      <c r="D165" s="21" t="str">
        <f>IF(ISBLANK(Data!C164),"",Data!C164)</f>
        <v/>
      </c>
      <c r="E165" s="21" t="str">
        <f>IF(ISBLANK(Data!D164),"",Data!D164)</f>
        <v/>
      </c>
      <c r="F165" s="33" t="str">
        <f>IF(ISBLANK(Data!E164),"",Data!E164)</f>
        <v/>
      </c>
      <c r="G165" s="21" t="str">
        <f>IF(ISBLANK(Data!F164),"",Data!F164)</f>
        <v/>
      </c>
      <c r="H165" s="33" t="str">
        <f>IF(ISBLANK(Data!G164),"",Data!G164)</f>
        <v/>
      </c>
      <c r="I165" s="33" t="str">
        <f>IF(ISBLANK(Data!H164),"",Data!H164)</f>
        <v/>
      </c>
      <c r="J165" s="33" t="str">
        <f>IF(ISBLANK(Data!I164),"",Data!I164)</f>
        <v/>
      </c>
      <c r="K165" s="45" t="str">
        <f>IF(ISBLANK(Data!N165),"",Data!N165)</f>
        <v/>
      </c>
      <c r="L165" s="45" t="str">
        <f>IF(ISBLANK(Data!O165),"",Data!O165)</f>
        <v/>
      </c>
      <c r="N165" s="46" t="str">
        <f>IF(ISBLANK(Data!P165),"",Data!P165)</f>
        <v/>
      </c>
      <c r="O165" s="46" t="str">
        <f>IF(ISBLANK(Data!Q165),"",Data!Q165)</f>
        <v/>
      </c>
      <c r="P165" s="46" t="str">
        <f>IF(ISBLANK(Data!R165),"",Data!R165)</f>
        <v/>
      </c>
      <c r="Q165" s="46" t="str">
        <f>IF(ISBLANK(Data!S165),"",Data!S165)</f>
        <v/>
      </c>
      <c r="R165" s="65" t="str">
        <f>IF(ISBLANK(Data!T164),"",Data!T164)</f>
        <v/>
      </c>
      <c r="S165" s="66" t="str">
        <f>IF(ISBLANK(Data!U164),"",Data!U164)</f>
        <v/>
      </c>
      <c r="T165" s="66" t="str">
        <f>IF(ISBLANK(Data!V164),"",Data!V164)</f>
        <v/>
      </c>
      <c r="U165" s="21" t="str">
        <f>IF(ISBLANK(Data!W164),"",Data!W164)</f>
        <v/>
      </c>
    </row>
    <row r="166" spans="1:21" x14ac:dyDescent="0.25">
      <c r="A166" s="33" t="str">
        <f>IF(ISBLANK(Data!A165),"",YEAR(Data!A165))</f>
        <v/>
      </c>
      <c r="B166" s="44" t="str">
        <f>IF(ISBLANK(Data!A165),"",Data!A165)</f>
        <v/>
      </c>
      <c r="C166" s="45" t="str">
        <f>IF(ISBLANK(Data!B165),"",Data!B165)</f>
        <v/>
      </c>
      <c r="D166" s="21" t="str">
        <f>IF(ISBLANK(Data!C165),"",Data!C165)</f>
        <v/>
      </c>
      <c r="E166" s="21" t="str">
        <f>IF(ISBLANK(Data!D165),"",Data!D165)</f>
        <v/>
      </c>
      <c r="F166" s="33" t="str">
        <f>IF(ISBLANK(Data!E165),"",Data!E165)</f>
        <v/>
      </c>
      <c r="G166" s="21" t="str">
        <f>IF(ISBLANK(Data!F165),"",Data!F165)</f>
        <v/>
      </c>
      <c r="H166" s="33" t="str">
        <f>IF(ISBLANK(Data!G165),"",Data!G165)</f>
        <v/>
      </c>
      <c r="I166" s="33" t="str">
        <f>IF(ISBLANK(Data!H165),"",Data!H165)</f>
        <v/>
      </c>
      <c r="J166" s="33" t="str">
        <f>IF(ISBLANK(Data!I165),"",Data!I165)</f>
        <v/>
      </c>
      <c r="K166" s="45" t="str">
        <f>IF(ISBLANK(Data!N166),"",Data!N166)</f>
        <v/>
      </c>
      <c r="L166" s="45" t="str">
        <f>IF(ISBLANK(Data!O166),"",Data!O166)</f>
        <v/>
      </c>
      <c r="N166" s="46" t="str">
        <f>IF(ISBLANK(Data!P166),"",Data!P166)</f>
        <v/>
      </c>
      <c r="O166" s="46" t="str">
        <f>IF(ISBLANK(Data!Q166),"",Data!Q166)</f>
        <v/>
      </c>
      <c r="P166" s="46" t="str">
        <f>IF(ISBLANK(Data!R166),"",Data!R166)</f>
        <v/>
      </c>
      <c r="Q166" s="46" t="str">
        <f>IF(ISBLANK(Data!S166),"",Data!S166)</f>
        <v/>
      </c>
      <c r="R166" s="65" t="str">
        <f>IF(ISBLANK(Data!T165),"",Data!T165)</f>
        <v/>
      </c>
      <c r="S166" s="66" t="str">
        <f>IF(ISBLANK(Data!U165),"",Data!U165)</f>
        <v/>
      </c>
      <c r="T166" s="66" t="str">
        <f>IF(ISBLANK(Data!V165),"",Data!V165)</f>
        <v/>
      </c>
      <c r="U166" s="21" t="str">
        <f>IF(ISBLANK(Data!W165),"",Data!W165)</f>
        <v/>
      </c>
    </row>
    <row r="167" spans="1:21" x14ac:dyDescent="0.25">
      <c r="A167" s="33" t="str">
        <f>IF(ISBLANK(Data!A166),"",YEAR(Data!A166))</f>
        <v/>
      </c>
      <c r="B167" s="44" t="str">
        <f>IF(ISBLANK(Data!A166),"",Data!A166)</f>
        <v/>
      </c>
      <c r="C167" s="45" t="str">
        <f>IF(ISBLANK(Data!B166),"",Data!B166)</f>
        <v/>
      </c>
      <c r="D167" s="21" t="str">
        <f>IF(ISBLANK(Data!C166),"",Data!C166)</f>
        <v/>
      </c>
      <c r="E167" s="21" t="str">
        <f>IF(ISBLANK(Data!D166),"",Data!D166)</f>
        <v/>
      </c>
      <c r="F167" s="33" t="str">
        <f>IF(ISBLANK(Data!E166),"",Data!E166)</f>
        <v/>
      </c>
      <c r="G167" s="21" t="str">
        <f>IF(ISBLANK(Data!F166),"",Data!F166)</f>
        <v/>
      </c>
      <c r="H167" s="33" t="str">
        <f>IF(ISBLANK(Data!G166),"",Data!G166)</f>
        <v/>
      </c>
      <c r="I167" s="33" t="str">
        <f>IF(ISBLANK(Data!H166),"",Data!H166)</f>
        <v/>
      </c>
      <c r="J167" s="33" t="str">
        <f>IF(ISBLANK(Data!I166),"",Data!I166)</f>
        <v/>
      </c>
      <c r="K167" s="45" t="str">
        <f>IF(ISBLANK(Data!N167),"",Data!N167)</f>
        <v/>
      </c>
      <c r="L167" s="45" t="str">
        <f>IF(ISBLANK(Data!O167),"",Data!O167)</f>
        <v/>
      </c>
      <c r="N167" s="46" t="str">
        <f>IF(ISBLANK(Data!P167),"",Data!P167)</f>
        <v/>
      </c>
      <c r="O167" s="46" t="str">
        <f>IF(ISBLANK(Data!Q167),"",Data!Q167)</f>
        <v/>
      </c>
      <c r="P167" s="46" t="str">
        <f>IF(ISBLANK(Data!R167),"",Data!R167)</f>
        <v/>
      </c>
      <c r="Q167" s="46" t="str">
        <f>IF(ISBLANK(Data!S167),"",Data!S167)</f>
        <v/>
      </c>
      <c r="R167" s="65" t="str">
        <f>IF(ISBLANK(Data!T166),"",Data!T166)</f>
        <v/>
      </c>
      <c r="S167" s="66" t="str">
        <f>IF(ISBLANK(Data!U166),"",Data!U166)</f>
        <v/>
      </c>
      <c r="T167" s="66" t="str">
        <f>IF(ISBLANK(Data!V166),"",Data!V166)</f>
        <v/>
      </c>
      <c r="U167" s="21" t="str">
        <f>IF(ISBLANK(Data!W166),"",Data!W166)</f>
        <v/>
      </c>
    </row>
    <row r="168" spans="1:21" x14ac:dyDescent="0.25">
      <c r="A168" s="33" t="str">
        <f>IF(ISBLANK(Data!A167),"",YEAR(Data!A167))</f>
        <v/>
      </c>
      <c r="B168" s="44" t="str">
        <f>IF(ISBLANK(Data!A167),"",Data!A167)</f>
        <v/>
      </c>
      <c r="C168" s="45" t="str">
        <f>IF(ISBLANK(Data!B167),"",Data!B167)</f>
        <v/>
      </c>
      <c r="D168" s="21" t="str">
        <f>IF(ISBLANK(Data!C167),"",Data!C167)</f>
        <v/>
      </c>
      <c r="E168" s="21" t="str">
        <f>IF(ISBLANK(Data!D167),"",Data!D167)</f>
        <v/>
      </c>
      <c r="F168" s="33" t="str">
        <f>IF(ISBLANK(Data!E167),"",Data!E167)</f>
        <v/>
      </c>
      <c r="G168" s="21" t="str">
        <f>IF(ISBLANK(Data!F167),"",Data!F167)</f>
        <v/>
      </c>
      <c r="H168" s="33" t="str">
        <f>IF(ISBLANK(Data!G167),"",Data!G167)</f>
        <v/>
      </c>
      <c r="I168" s="33" t="str">
        <f>IF(ISBLANK(Data!H167),"",Data!H167)</f>
        <v/>
      </c>
      <c r="J168" s="33" t="str">
        <f>IF(ISBLANK(Data!I167),"",Data!I167)</f>
        <v/>
      </c>
      <c r="K168" s="45" t="str">
        <f>IF(ISBLANK(Data!N168),"",Data!N168)</f>
        <v/>
      </c>
      <c r="L168" s="45" t="str">
        <f>IF(ISBLANK(Data!O168),"",Data!O168)</f>
        <v/>
      </c>
      <c r="N168" s="46" t="str">
        <f>IF(ISBLANK(Data!P168),"",Data!P168)</f>
        <v/>
      </c>
      <c r="O168" s="46" t="str">
        <f>IF(ISBLANK(Data!Q168),"",Data!Q168)</f>
        <v/>
      </c>
      <c r="P168" s="46" t="str">
        <f>IF(ISBLANK(Data!R168),"",Data!R168)</f>
        <v/>
      </c>
      <c r="Q168" s="46" t="str">
        <f>IF(ISBLANK(Data!S168),"",Data!S168)</f>
        <v/>
      </c>
      <c r="R168" s="65" t="str">
        <f>IF(ISBLANK(Data!T167),"",Data!T167)</f>
        <v/>
      </c>
      <c r="S168" s="66" t="str">
        <f>IF(ISBLANK(Data!U167),"",Data!U167)</f>
        <v/>
      </c>
      <c r="T168" s="66" t="str">
        <f>IF(ISBLANK(Data!V167),"",Data!V167)</f>
        <v/>
      </c>
      <c r="U168" s="21" t="str">
        <f>IF(ISBLANK(Data!W167),"",Data!W167)</f>
        <v/>
      </c>
    </row>
    <row r="169" spans="1:21" x14ac:dyDescent="0.25">
      <c r="A169" s="33" t="str">
        <f>IF(ISBLANK(Data!A168),"",YEAR(Data!A168))</f>
        <v/>
      </c>
      <c r="B169" s="44" t="str">
        <f>IF(ISBLANK(Data!A168),"",Data!A168)</f>
        <v/>
      </c>
      <c r="C169" s="45" t="str">
        <f>IF(ISBLANK(Data!B168),"",Data!B168)</f>
        <v/>
      </c>
      <c r="D169" s="21" t="str">
        <f>IF(ISBLANK(Data!C168),"",Data!C168)</f>
        <v/>
      </c>
      <c r="E169" s="21" t="str">
        <f>IF(ISBLANK(Data!D168),"",Data!D168)</f>
        <v/>
      </c>
      <c r="F169" s="33" t="str">
        <f>IF(ISBLANK(Data!E168),"",Data!E168)</f>
        <v/>
      </c>
      <c r="G169" s="21" t="str">
        <f>IF(ISBLANK(Data!F168),"",Data!F168)</f>
        <v/>
      </c>
      <c r="H169" s="33" t="str">
        <f>IF(ISBLANK(Data!G168),"",Data!G168)</f>
        <v/>
      </c>
      <c r="I169" s="33" t="str">
        <f>IF(ISBLANK(Data!H168),"",Data!H168)</f>
        <v/>
      </c>
      <c r="J169" s="33" t="str">
        <f>IF(ISBLANK(Data!I168),"",Data!I168)</f>
        <v/>
      </c>
      <c r="K169" s="45" t="str">
        <f>IF(ISBLANK(Data!N169),"",Data!N169)</f>
        <v/>
      </c>
      <c r="L169" s="45" t="str">
        <f>IF(ISBLANK(Data!O169),"",Data!O169)</f>
        <v/>
      </c>
      <c r="N169" s="46" t="str">
        <f>IF(ISBLANK(Data!P169),"",Data!P169)</f>
        <v/>
      </c>
      <c r="O169" s="46" t="str">
        <f>IF(ISBLANK(Data!Q169),"",Data!Q169)</f>
        <v/>
      </c>
      <c r="P169" s="46" t="str">
        <f>IF(ISBLANK(Data!R169),"",Data!R169)</f>
        <v/>
      </c>
      <c r="Q169" s="46" t="str">
        <f>IF(ISBLANK(Data!S169),"",Data!S169)</f>
        <v/>
      </c>
      <c r="R169" s="65" t="str">
        <f>IF(ISBLANK(Data!T168),"",Data!T168)</f>
        <v/>
      </c>
      <c r="S169" s="66" t="str">
        <f>IF(ISBLANK(Data!U168),"",Data!U168)</f>
        <v/>
      </c>
      <c r="T169" s="66" t="str">
        <f>IF(ISBLANK(Data!V168),"",Data!V168)</f>
        <v/>
      </c>
      <c r="U169" s="21" t="str">
        <f>IF(ISBLANK(Data!W168),"",Data!W168)</f>
        <v/>
      </c>
    </row>
    <row r="170" spans="1:21" x14ac:dyDescent="0.25">
      <c r="A170" s="33" t="str">
        <f>IF(ISBLANK(Data!A169),"",YEAR(Data!A169))</f>
        <v/>
      </c>
      <c r="B170" s="44" t="str">
        <f>IF(ISBLANK(Data!A169),"",Data!A169)</f>
        <v/>
      </c>
      <c r="C170" s="45" t="str">
        <f>IF(ISBLANK(Data!B169),"",Data!B169)</f>
        <v/>
      </c>
      <c r="D170" s="21" t="str">
        <f>IF(ISBLANK(Data!C169),"",Data!C169)</f>
        <v/>
      </c>
      <c r="E170" s="21" t="str">
        <f>IF(ISBLANK(Data!D169),"",Data!D169)</f>
        <v/>
      </c>
      <c r="F170" s="33" t="str">
        <f>IF(ISBLANK(Data!E169),"",Data!E169)</f>
        <v/>
      </c>
      <c r="G170" s="21" t="str">
        <f>IF(ISBLANK(Data!F169),"",Data!F169)</f>
        <v/>
      </c>
      <c r="H170" s="33" t="str">
        <f>IF(ISBLANK(Data!G169),"",Data!G169)</f>
        <v/>
      </c>
      <c r="I170" s="33" t="str">
        <f>IF(ISBLANK(Data!H169),"",Data!H169)</f>
        <v/>
      </c>
      <c r="J170" s="33" t="str">
        <f>IF(ISBLANK(Data!I169),"",Data!I169)</f>
        <v/>
      </c>
      <c r="K170" s="45" t="str">
        <f>IF(ISBLANK(Data!N170),"",Data!N170)</f>
        <v/>
      </c>
      <c r="L170" s="45" t="str">
        <f>IF(ISBLANK(Data!O170),"",Data!O170)</f>
        <v/>
      </c>
      <c r="N170" s="46" t="str">
        <f>IF(ISBLANK(Data!P170),"",Data!P170)</f>
        <v/>
      </c>
      <c r="O170" s="46" t="str">
        <f>IF(ISBLANK(Data!Q170),"",Data!Q170)</f>
        <v/>
      </c>
      <c r="P170" s="46" t="str">
        <f>IF(ISBLANK(Data!R170),"",Data!R170)</f>
        <v/>
      </c>
      <c r="Q170" s="46" t="str">
        <f>IF(ISBLANK(Data!S170),"",Data!S170)</f>
        <v/>
      </c>
      <c r="R170" s="65" t="str">
        <f>IF(ISBLANK(Data!T169),"",Data!T169)</f>
        <v/>
      </c>
      <c r="S170" s="66" t="str">
        <f>IF(ISBLANK(Data!U169),"",Data!U169)</f>
        <v/>
      </c>
      <c r="T170" s="66" t="str">
        <f>IF(ISBLANK(Data!V169),"",Data!V169)</f>
        <v/>
      </c>
      <c r="U170" s="21" t="str">
        <f>IF(ISBLANK(Data!W169),"",Data!W169)</f>
        <v/>
      </c>
    </row>
    <row r="171" spans="1:21" x14ac:dyDescent="0.25">
      <c r="A171" s="33" t="str">
        <f>IF(ISBLANK(Data!A170),"",YEAR(Data!A170))</f>
        <v/>
      </c>
      <c r="B171" s="44" t="str">
        <f>IF(ISBLANK(Data!A170),"",Data!A170)</f>
        <v/>
      </c>
      <c r="C171" s="45" t="str">
        <f>IF(ISBLANK(Data!B170),"",Data!B170)</f>
        <v/>
      </c>
      <c r="D171" s="21" t="str">
        <f>IF(ISBLANK(Data!C170),"",Data!C170)</f>
        <v/>
      </c>
      <c r="E171" s="21" t="str">
        <f>IF(ISBLANK(Data!D170),"",Data!D170)</f>
        <v/>
      </c>
      <c r="F171" s="33" t="str">
        <f>IF(ISBLANK(Data!E170),"",Data!E170)</f>
        <v/>
      </c>
      <c r="G171" s="21" t="str">
        <f>IF(ISBLANK(Data!F170),"",Data!F170)</f>
        <v/>
      </c>
      <c r="H171" s="33" t="str">
        <f>IF(ISBLANK(Data!G170),"",Data!G170)</f>
        <v/>
      </c>
      <c r="I171" s="33" t="str">
        <f>IF(ISBLANK(Data!H170),"",Data!H170)</f>
        <v/>
      </c>
      <c r="J171" s="33" t="str">
        <f>IF(ISBLANK(Data!I170),"",Data!I170)</f>
        <v/>
      </c>
      <c r="K171" s="45" t="str">
        <f>IF(ISBLANK(Data!N171),"",Data!N171)</f>
        <v/>
      </c>
      <c r="L171" s="45" t="str">
        <f>IF(ISBLANK(Data!O171),"",Data!O171)</f>
        <v/>
      </c>
      <c r="N171" s="46" t="str">
        <f>IF(ISBLANK(Data!P171),"",Data!P171)</f>
        <v/>
      </c>
      <c r="O171" s="46" t="str">
        <f>IF(ISBLANK(Data!Q171),"",Data!Q171)</f>
        <v/>
      </c>
      <c r="P171" s="46" t="str">
        <f>IF(ISBLANK(Data!R171),"",Data!R171)</f>
        <v/>
      </c>
      <c r="Q171" s="46" t="str">
        <f>IF(ISBLANK(Data!S171),"",Data!S171)</f>
        <v/>
      </c>
      <c r="R171" s="65" t="str">
        <f>IF(ISBLANK(Data!T170),"",Data!T170)</f>
        <v/>
      </c>
      <c r="S171" s="66" t="str">
        <f>IF(ISBLANK(Data!U170),"",Data!U170)</f>
        <v/>
      </c>
      <c r="T171" s="66" t="str">
        <f>IF(ISBLANK(Data!V170),"",Data!V170)</f>
        <v/>
      </c>
      <c r="U171" s="21" t="str">
        <f>IF(ISBLANK(Data!W170),"",Data!W170)</f>
        <v/>
      </c>
    </row>
    <row r="172" spans="1:21" x14ac:dyDescent="0.25">
      <c r="A172" s="33" t="str">
        <f>IF(ISBLANK(Data!A171),"",YEAR(Data!A171))</f>
        <v/>
      </c>
      <c r="B172" s="44" t="str">
        <f>IF(ISBLANK(Data!A171),"",Data!A171)</f>
        <v/>
      </c>
      <c r="C172" s="45" t="str">
        <f>IF(ISBLANK(Data!B171),"",Data!B171)</f>
        <v/>
      </c>
      <c r="D172" s="21" t="str">
        <f>IF(ISBLANK(Data!C171),"",Data!C171)</f>
        <v/>
      </c>
      <c r="E172" s="21" t="str">
        <f>IF(ISBLANK(Data!D171),"",Data!D171)</f>
        <v/>
      </c>
      <c r="F172" s="33" t="str">
        <f>IF(ISBLANK(Data!E171),"",Data!E171)</f>
        <v/>
      </c>
      <c r="G172" s="21" t="str">
        <f>IF(ISBLANK(Data!F171),"",Data!F171)</f>
        <v/>
      </c>
      <c r="H172" s="33" t="str">
        <f>IF(ISBLANK(Data!G171),"",Data!G171)</f>
        <v/>
      </c>
      <c r="I172" s="33" t="str">
        <f>IF(ISBLANK(Data!H171),"",Data!H171)</f>
        <v/>
      </c>
      <c r="J172" s="33" t="str">
        <f>IF(ISBLANK(Data!I171),"",Data!I171)</f>
        <v/>
      </c>
      <c r="K172" s="45" t="str">
        <f>IF(ISBLANK(Data!N172),"",Data!N172)</f>
        <v/>
      </c>
      <c r="L172" s="45" t="str">
        <f>IF(ISBLANK(Data!O172),"",Data!O172)</f>
        <v/>
      </c>
      <c r="N172" s="46" t="str">
        <f>IF(ISBLANK(Data!P172),"",Data!P172)</f>
        <v/>
      </c>
      <c r="O172" s="46" t="str">
        <f>IF(ISBLANK(Data!Q172),"",Data!Q172)</f>
        <v/>
      </c>
      <c r="P172" s="46" t="str">
        <f>IF(ISBLANK(Data!R172),"",Data!R172)</f>
        <v/>
      </c>
      <c r="Q172" s="46" t="str">
        <f>IF(ISBLANK(Data!S172),"",Data!S172)</f>
        <v/>
      </c>
      <c r="R172" s="65" t="str">
        <f>IF(ISBLANK(Data!T171),"",Data!T171)</f>
        <v/>
      </c>
      <c r="S172" s="66" t="str">
        <f>IF(ISBLANK(Data!U171),"",Data!U171)</f>
        <v/>
      </c>
      <c r="T172" s="66" t="str">
        <f>IF(ISBLANK(Data!V171),"",Data!V171)</f>
        <v/>
      </c>
      <c r="U172" s="21" t="str">
        <f>IF(ISBLANK(Data!W171),"",Data!W171)</f>
        <v/>
      </c>
    </row>
    <row r="173" spans="1:21" x14ac:dyDescent="0.25">
      <c r="A173" s="33" t="str">
        <f>IF(ISBLANK(Data!A172),"",YEAR(Data!A172))</f>
        <v/>
      </c>
      <c r="B173" s="44" t="str">
        <f>IF(ISBLANK(Data!A172),"",Data!A172)</f>
        <v/>
      </c>
      <c r="C173" s="45" t="str">
        <f>IF(ISBLANK(Data!B172),"",Data!B172)</f>
        <v/>
      </c>
      <c r="D173" s="21" t="str">
        <f>IF(ISBLANK(Data!C172),"",Data!C172)</f>
        <v/>
      </c>
      <c r="E173" s="21" t="str">
        <f>IF(ISBLANK(Data!D172),"",Data!D172)</f>
        <v/>
      </c>
      <c r="F173" s="33" t="str">
        <f>IF(ISBLANK(Data!E172),"",Data!E172)</f>
        <v/>
      </c>
      <c r="G173" s="21" t="str">
        <f>IF(ISBLANK(Data!F172),"",Data!F172)</f>
        <v/>
      </c>
      <c r="H173" s="33" t="str">
        <f>IF(ISBLANK(Data!G172),"",Data!G172)</f>
        <v/>
      </c>
      <c r="I173" s="33" t="str">
        <f>IF(ISBLANK(Data!H172),"",Data!H172)</f>
        <v/>
      </c>
      <c r="J173" s="33" t="str">
        <f>IF(ISBLANK(Data!I172),"",Data!I172)</f>
        <v/>
      </c>
      <c r="K173" s="45" t="str">
        <f>IF(ISBLANK(Data!N173),"",Data!N173)</f>
        <v/>
      </c>
      <c r="L173" s="45" t="str">
        <f>IF(ISBLANK(Data!O173),"",Data!O173)</f>
        <v/>
      </c>
      <c r="N173" s="46" t="str">
        <f>IF(ISBLANK(Data!P173),"",Data!P173)</f>
        <v/>
      </c>
      <c r="O173" s="46" t="str">
        <f>IF(ISBLANK(Data!Q173),"",Data!Q173)</f>
        <v/>
      </c>
      <c r="P173" s="46" t="str">
        <f>IF(ISBLANK(Data!R173),"",Data!R173)</f>
        <v/>
      </c>
      <c r="Q173" s="46" t="str">
        <f>IF(ISBLANK(Data!S173),"",Data!S173)</f>
        <v/>
      </c>
      <c r="R173" s="65" t="str">
        <f>IF(ISBLANK(Data!T172),"",Data!T172)</f>
        <v/>
      </c>
      <c r="S173" s="66" t="str">
        <f>IF(ISBLANK(Data!U172),"",Data!U172)</f>
        <v/>
      </c>
      <c r="T173" s="66" t="str">
        <f>IF(ISBLANK(Data!V172),"",Data!V172)</f>
        <v/>
      </c>
      <c r="U173" s="21" t="str">
        <f>IF(ISBLANK(Data!W172),"",Data!W172)</f>
        <v/>
      </c>
    </row>
    <row r="174" spans="1:21" x14ac:dyDescent="0.25">
      <c r="A174" s="33" t="str">
        <f>IF(ISBLANK(Data!A173),"",YEAR(Data!A173))</f>
        <v/>
      </c>
      <c r="B174" s="44" t="str">
        <f>IF(ISBLANK(Data!A173),"",Data!A173)</f>
        <v/>
      </c>
      <c r="C174" s="45" t="str">
        <f>IF(ISBLANK(Data!B173),"",Data!B173)</f>
        <v/>
      </c>
      <c r="D174" s="21" t="str">
        <f>IF(ISBLANK(Data!C173),"",Data!C173)</f>
        <v/>
      </c>
      <c r="E174" s="21" t="str">
        <f>IF(ISBLANK(Data!D173),"",Data!D173)</f>
        <v/>
      </c>
      <c r="F174" s="33" t="str">
        <f>IF(ISBLANK(Data!E173),"",Data!E173)</f>
        <v/>
      </c>
      <c r="G174" s="21" t="str">
        <f>IF(ISBLANK(Data!F173),"",Data!F173)</f>
        <v/>
      </c>
      <c r="H174" s="33" t="str">
        <f>IF(ISBLANK(Data!G173),"",Data!G173)</f>
        <v/>
      </c>
      <c r="I174" s="33" t="str">
        <f>IF(ISBLANK(Data!H173),"",Data!H173)</f>
        <v/>
      </c>
      <c r="J174" s="33" t="str">
        <f>IF(ISBLANK(Data!I173),"",Data!I173)</f>
        <v/>
      </c>
      <c r="K174" s="45" t="str">
        <f>IF(ISBLANK(Data!N174),"",Data!N174)</f>
        <v/>
      </c>
      <c r="L174" s="45" t="str">
        <f>IF(ISBLANK(Data!O174),"",Data!O174)</f>
        <v/>
      </c>
      <c r="N174" s="46" t="str">
        <f>IF(ISBLANK(Data!P174),"",Data!P174)</f>
        <v/>
      </c>
      <c r="O174" s="46" t="str">
        <f>IF(ISBLANK(Data!Q174),"",Data!Q174)</f>
        <v/>
      </c>
      <c r="P174" s="46" t="str">
        <f>IF(ISBLANK(Data!R174),"",Data!R174)</f>
        <v/>
      </c>
      <c r="Q174" s="46" t="str">
        <f>IF(ISBLANK(Data!S174),"",Data!S174)</f>
        <v/>
      </c>
      <c r="R174" s="65" t="str">
        <f>IF(ISBLANK(Data!T173),"",Data!T173)</f>
        <v/>
      </c>
      <c r="S174" s="66" t="str">
        <f>IF(ISBLANK(Data!U173),"",Data!U173)</f>
        <v/>
      </c>
      <c r="T174" s="66" t="str">
        <f>IF(ISBLANK(Data!V173),"",Data!V173)</f>
        <v/>
      </c>
      <c r="U174" s="21" t="str">
        <f>IF(ISBLANK(Data!W173),"",Data!W173)</f>
        <v/>
      </c>
    </row>
    <row r="175" spans="1:21" x14ac:dyDescent="0.25">
      <c r="A175" s="33" t="str">
        <f>IF(ISBLANK(Data!A174),"",YEAR(Data!A174))</f>
        <v/>
      </c>
      <c r="B175" s="44" t="str">
        <f>IF(ISBLANK(Data!A174),"",Data!A174)</f>
        <v/>
      </c>
      <c r="C175" s="45" t="str">
        <f>IF(ISBLANK(Data!B174),"",Data!B174)</f>
        <v/>
      </c>
      <c r="D175" s="21" t="str">
        <f>IF(ISBLANK(Data!C174),"",Data!C174)</f>
        <v/>
      </c>
      <c r="E175" s="21" t="str">
        <f>IF(ISBLANK(Data!D174),"",Data!D174)</f>
        <v/>
      </c>
      <c r="F175" s="33" t="str">
        <f>IF(ISBLANK(Data!E174),"",Data!E174)</f>
        <v/>
      </c>
      <c r="G175" s="21" t="str">
        <f>IF(ISBLANK(Data!F174),"",Data!F174)</f>
        <v/>
      </c>
      <c r="H175" s="33" t="str">
        <f>IF(ISBLANK(Data!G174),"",Data!G174)</f>
        <v/>
      </c>
      <c r="I175" s="33" t="str">
        <f>IF(ISBLANK(Data!H174),"",Data!H174)</f>
        <v/>
      </c>
      <c r="J175" s="33" t="str">
        <f>IF(ISBLANK(Data!I174),"",Data!I174)</f>
        <v/>
      </c>
      <c r="K175" s="45" t="str">
        <f>IF(ISBLANK(Data!N175),"",Data!N175)</f>
        <v/>
      </c>
      <c r="L175" s="45" t="str">
        <f>IF(ISBLANK(Data!O175),"",Data!O175)</f>
        <v/>
      </c>
      <c r="N175" s="46" t="str">
        <f>IF(ISBLANK(Data!P175),"",Data!P175)</f>
        <v/>
      </c>
      <c r="O175" s="46" t="str">
        <f>IF(ISBLANK(Data!Q175),"",Data!Q175)</f>
        <v/>
      </c>
      <c r="P175" s="46" t="str">
        <f>IF(ISBLANK(Data!R175),"",Data!R175)</f>
        <v/>
      </c>
      <c r="Q175" s="46" t="str">
        <f>IF(ISBLANK(Data!S175),"",Data!S175)</f>
        <v/>
      </c>
      <c r="R175" s="65" t="str">
        <f>IF(ISBLANK(Data!T174),"",Data!T174)</f>
        <v/>
      </c>
      <c r="S175" s="66" t="str">
        <f>IF(ISBLANK(Data!U174),"",Data!U174)</f>
        <v/>
      </c>
      <c r="T175" s="66" t="str">
        <f>IF(ISBLANK(Data!V174),"",Data!V174)</f>
        <v/>
      </c>
      <c r="U175" s="21" t="str">
        <f>IF(ISBLANK(Data!W174),"",Data!W174)</f>
        <v/>
      </c>
    </row>
    <row r="176" spans="1:21" x14ac:dyDescent="0.25">
      <c r="A176" s="33" t="str">
        <f>IF(ISBLANK(Data!A175),"",YEAR(Data!A175))</f>
        <v/>
      </c>
      <c r="B176" s="44" t="str">
        <f>IF(ISBLANK(Data!A175),"",Data!A175)</f>
        <v/>
      </c>
      <c r="C176" s="45" t="str">
        <f>IF(ISBLANK(Data!B175),"",Data!B175)</f>
        <v/>
      </c>
      <c r="D176" s="21" t="str">
        <f>IF(ISBLANK(Data!C175),"",Data!C175)</f>
        <v/>
      </c>
      <c r="E176" s="21" t="str">
        <f>IF(ISBLANK(Data!D175),"",Data!D175)</f>
        <v/>
      </c>
      <c r="F176" s="33" t="str">
        <f>IF(ISBLANK(Data!E175),"",Data!E175)</f>
        <v/>
      </c>
      <c r="G176" s="21" t="str">
        <f>IF(ISBLANK(Data!F175),"",Data!F175)</f>
        <v/>
      </c>
      <c r="H176" s="33" t="str">
        <f>IF(ISBLANK(Data!G175),"",Data!G175)</f>
        <v/>
      </c>
      <c r="I176" s="33" t="str">
        <f>IF(ISBLANK(Data!H175),"",Data!H175)</f>
        <v/>
      </c>
      <c r="J176" s="33" t="str">
        <f>IF(ISBLANK(Data!I175),"",Data!I175)</f>
        <v/>
      </c>
      <c r="K176" s="45" t="str">
        <f>IF(ISBLANK(Data!N176),"",Data!N176)</f>
        <v/>
      </c>
      <c r="L176" s="45" t="str">
        <f>IF(ISBLANK(Data!O176),"",Data!O176)</f>
        <v/>
      </c>
      <c r="N176" s="46" t="str">
        <f>IF(ISBLANK(Data!P176),"",Data!P176)</f>
        <v/>
      </c>
      <c r="O176" s="46" t="str">
        <f>IF(ISBLANK(Data!Q176),"",Data!Q176)</f>
        <v/>
      </c>
      <c r="P176" s="46" t="str">
        <f>IF(ISBLANK(Data!R176),"",Data!R176)</f>
        <v/>
      </c>
      <c r="Q176" s="46" t="str">
        <f>IF(ISBLANK(Data!S176),"",Data!S176)</f>
        <v/>
      </c>
      <c r="R176" s="65" t="str">
        <f>IF(ISBLANK(Data!T175),"",Data!T175)</f>
        <v/>
      </c>
      <c r="S176" s="66" t="str">
        <f>IF(ISBLANK(Data!U175),"",Data!U175)</f>
        <v/>
      </c>
      <c r="T176" s="66" t="str">
        <f>IF(ISBLANK(Data!V175),"",Data!V175)</f>
        <v/>
      </c>
      <c r="U176" s="21" t="str">
        <f>IF(ISBLANK(Data!W175),"",Data!W175)</f>
        <v/>
      </c>
    </row>
    <row r="177" spans="1:21" x14ac:dyDescent="0.25">
      <c r="A177" s="33" t="str">
        <f>IF(ISBLANK(Data!A176),"",YEAR(Data!A176))</f>
        <v/>
      </c>
      <c r="B177" s="44" t="str">
        <f>IF(ISBLANK(Data!A176),"",Data!A176)</f>
        <v/>
      </c>
      <c r="C177" s="45" t="str">
        <f>IF(ISBLANK(Data!B176),"",Data!B176)</f>
        <v/>
      </c>
      <c r="D177" s="21" t="str">
        <f>IF(ISBLANK(Data!C176),"",Data!C176)</f>
        <v/>
      </c>
      <c r="E177" s="21" t="str">
        <f>IF(ISBLANK(Data!D176),"",Data!D176)</f>
        <v/>
      </c>
      <c r="F177" s="33" t="str">
        <f>IF(ISBLANK(Data!E176),"",Data!E176)</f>
        <v/>
      </c>
      <c r="G177" s="21" t="str">
        <f>IF(ISBLANK(Data!F176),"",Data!F176)</f>
        <v/>
      </c>
      <c r="H177" s="33" t="str">
        <f>IF(ISBLANK(Data!G176),"",Data!G176)</f>
        <v/>
      </c>
      <c r="I177" s="33" t="str">
        <f>IF(ISBLANK(Data!H176),"",Data!H176)</f>
        <v/>
      </c>
      <c r="J177" s="33" t="str">
        <f>IF(ISBLANK(Data!I176),"",Data!I176)</f>
        <v/>
      </c>
      <c r="K177" s="45" t="str">
        <f>IF(ISBLANK(Data!N177),"",Data!N177)</f>
        <v/>
      </c>
      <c r="L177" s="45" t="str">
        <f>IF(ISBLANK(Data!O177),"",Data!O177)</f>
        <v/>
      </c>
      <c r="N177" s="46" t="str">
        <f>IF(ISBLANK(Data!P177),"",Data!P177)</f>
        <v/>
      </c>
      <c r="O177" s="46" t="str">
        <f>IF(ISBLANK(Data!Q177),"",Data!Q177)</f>
        <v/>
      </c>
      <c r="P177" s="46" t="str">
        <f>IF(ISBLANK(Data!R177),"",Data!R177)</f>
        <v/>
      </c>
      <c r="Q177" s="46" t="str">
        <f>IF(ISBLANK(Data!S177),"",Data!S177)</f>
        <v/>
      </c>
      <c r="R177" s="65" t="str">
        <f>IF(ISBLANK(Data!T176),"",Data!T176)</f>
        <v/>
      </c>
      <c r="S177" s="66" t="str">
        <f>IF(ISBLANK(Data!U176),"",Data!U176)</f>
        <v/>
      </c>
      <c r="T177" s="66" t="str">
        <f>IF(ISBLANK(Data!V176),"",Data!V176)</f>
        <v/>
      </c>
      <c r="U177" s="21" t="str">
        <f>IF(ISBLANK(Data!W176),"",Data!W176)</f>
        <v/>
      </c>
    </row>
    <row r="178" spans="1:21" x14ac:dyDescent="0.25">
      <c r="A178" s="33" t="str">
        <f>IF(ISBLANK(Data!A177),"",YEAR(Data!A177))</f>
        <v/>
      </c>
      <c r="B178" s="44" t="str">
        <f>IF(ISBLANK(Data!A177),"",Data!A177)</f>
        <v/>
      </c>
      <c r="C178" s="45" t="str">
        <f>IF(ISBLANK(Data!B177),"",Data!B177)</f>
        <v/>
      </c>
      <c r="D178" s="21" t="str">
        <f>IF(ISBLANK(Data!C177),"",Data!C177)</f>
        <v/>
      </c>
      <c r="E178" s="21" t="str">
        <f>IF(ISBLANK(Data!D177),"",Data!D177)</f>
        <v/>
      </c>
      <c r="F178" s="33" t="str">
        <f>IF(ISBLANK(Data!E177),"",Data!E177)</f>
        <v/>
      </c>
      <c r="G178" s="21" t="str">
        <f>IF(ISBLANK(Data!F177),"",Data!F177)</f>
        <v/>
      </c>
      <c r="H178" s="33" t="str">
        <f>IF(ISBLANK(Data!G177),"",Data!G177)</f>
        <v/>
      </c>
      <c r="I178" s="33" t="str">
        <f>IF(ISBLANK(Data!H177),"",Data!H177)</f>
        <v/>
      </c>
      <c r="J178" s="33" t="str">
        <f>IF(ISBLANK(Data!I177),"",Data!I177)</f>
        <v/>
      </c>
      <c r="K178" s="45" t="str">
        <f>IF(ISBLANK(Data!N178),"",Data!N178)</f>
        <v/>
      </c>
      <c r="L178" s="45" t="str">
        <f>IF(ISBLANK(Data!O178),"",Data!O178)</f>
        <v/>
      </c>
      <c r="N178" s="46" t="str">
        <f>IF(ISBLANK(Data!P178),"",Data!P178)</f>
        <v/>
      </c>
      <c r="O178" s="46" t="str">
        <f>IF(ISBLANK(Data!Q178),"",Data!Q178)</f>
        <v/>
      </c>
      <c r="P178" s="46" t="str">
        <f>IF(ISBLANK(Data!R178),"",Data!R178)</f>
        <v/>
      </c>
      <c r="Q178" s="46" t="str">
        <f>IF(ISBLANK(Data!S178),"",Data!S178)</f>
        <v/>
      </c>
      <c r="R178" s="65" t="str">
        <f>IF(ISBLANK(Data!T177),"",Data!T177)</f>
        <v/>
      </c>
      <c r="S178" s="66" t="str">
        <f>IF(ISBLANK(Data!U177),"",Data!U177)</f>
        <v/>
      </c>
      <c r="T178" s="66" t="str">
        <f>IF(ISBLANK(Data!V177),"",Data!V177)</f>
        <v/>
      </c>
      <c r="U178" s="21" t="str">
        <f>IF(ISBLANK(Data!W177),"",Data!W177)</f>
        <v/>
      </c>
    </row>
    <row r="179" spans="1:21" x14ac:dyDescent="0.25">
      <c r="A179" s="33" t="str">
        <f>IF(ISBLANK(Data!A178),"",YEAR(Data!A178))</f>
        <v/>
      </c>
      <c r="B179" s="44" t="str">
        <f>IF(ISBLANK(Data!A178),"",Data!A178)</f>
        <v/>
      </c>
      <c r="C179" s="45" t="str">
        <f>IF(ISBLANK(Data!B178),"",Data!B178)</f>
        <v/>
      </c>
      <c r="D179" s="21" t="str">
        <f>IF(ISBLANK(Data!C178),"",Data!C178)</f>
        <v/>
      </c>
      <c r="E179" s="21" t="str">
        <f>IF(ISBLANK(Data!D178),"",Data!D178)</f>
        <v/>
      </c>
      <c r="F179" s="33" t="str">
        <f>IF(ISBLANK(Data!E178),"",Data!E178)</f>
        <v/>
      </c>
      <c r="G179" s="21" t="str">
        <f>IF(ISBLANK(Data!F178),"",Data!F178)</f>
        <v/>
      </c>
      <c r="H179" s="33" t="str">
        <f>IF(ISBLANK(Data!G178),"",Data!G178)</f>
        <v/>
      </c>
      <c r="I179" s="33" t="str">
        <f>IF(ISBLANK(Data!H178),"",Data!H178)</f>
        <v/>
      </c>
      <c r="J179" s="33" t="str">
        <f>IF(ISBLANK(Data!I178),"",Data!I178)</f>
        <v/>
      </c>
      <c r="K179" s="45" t="str">
        <f>IF(ISBLANK(Data!N179),"",Data!N179)</f>
        <v/>
      </c>
      <c r="L179" s="45" t="str">
        <f>IF(ISBLANK(Data!O179),"",Data!O179)</f>
        <v/>
      </c>
      <c r="N179" s="46" t="str">
        <f>IF(ISBLANK(Data!P179),"",Data!P179)</f>
        <v/>
      </c>
      <c r="O179" s="46" t="str">
        <f>IF(ISBLANK(Data!Q179),"",Data!Q179)</f>
        <v/>
      </c>
      <c r="P179" s="46" t="str">
        <f>IF(ISBLANK(Data!R179),"",Data!R179)</f>
        <v/>
      </c>
      <c r="Q179" s="46" t="str">
        <f>IF(ISBLANK(Data!S179),"",Data!S179)</f>
        <v/>
      </c>
      <c r="R179" s="65" t="str">
        <f>IF(ISBLANK(Data!T178),"",Data!T178)</f>
        <v/>
      </c>
      <c r="S179" s="66" t="str">
        <f>IF(ISBLANK(Data!U178),"",Data!U178)</f>
        <v/>
      </c>
      <c r="T179" s="66" t="str">
        <f>IF(ISBLANK(Data!V178),"",Data!V178)</f>
        <v/>
      </c>
      <c r="U179" s="21" t="str">
        <f>IF(ISBLANK(Data!W178),"",Data!W178)</f>
        <v/>
      </c>
    </row>
    <row r="180" spans="1:21" x14ac:dyDescent="0.25">
      <c r="A180" s="33" t="str">
        <f>IF(ISBLANK(Data!A179),"",YEAR(Data!A179))</f>
        <v/>
      </c>
      <c r="B180" s="44" t="str">
        <f>IF(ISBLANK(Data!A179),"",Data!A179)</f>
        <v/>
      </c>
      <c r="C180" s="45" t="str">
        <f>IF(ISBLANK(Data!B179),"",Data!B179)</f>
        <v/>
      </c>
      <c r="D180" s="21" t="str">
        <f>IF(ISBLANK(Data!C179),"",Data!C179)</f>
        <v/>
      </c>
      <c r="E180" s="21" t="str">
        <f>IF(ISBLANK(Data!D179),"",Data!D179)</f>
        <v/>
      </c>
      <c r="F180" s="33" t="str">
        <f>IF(ISBLANK(Data!E179),"",Data!E179)</f>
        <v/>
      </c>
      <c r="G180" s="21" t="str">
        <f>IF(ISBLANK(Data!F179),"",Data!F179)</f>
        <v/>
      </c>
      <c r="H180" s="33" t="str">
        <f>IF(ISBLANK(Data!G179),"",Data!G179)</f>
        <v/>
      </c>
      <c r="I180" s="33" t="str">
        <f>IF(ISBLANK(Data!H179),"",Data!H179)</f>
        <v/>
      </c>
      <c r="J180" s="33" t="str">
        <f>IF(ISBLANK(Data!I179),"",Data!I179)</f>
        <v/>
      </c>
      <c r="K180" s="45" t="str">
        <f>IF(ISBLANK(Data!N180),"",Data!N180)</f>
        <v/>
      </c>
      <c r="L180" s="45" t="str">
        <f>IF(ISBLANK(Data!O180),"",Data!O180)</f>
        <v/>
      </c>
      <c r="N180" s="46" t="str">
        <f>IF(ISBLANK(Data!P180),"",Data!P180)</f>
        <v/>
      </c>
      <c r="O180" s="46" t="str">
        <f>IF(ISBLANK(Data!Q180),"",Data!Q180)</f>
        <v/>
      </c>
      <c r="P180" s="46" t="str">
        <f>IF(ISBLANK(Data!R180),"",Data!R180)</f>
        <v/>
      </c>
      <c r="Q180" s="46" t="str">
        <f>IF(ISBLANK(Data!S180),"",Data!S180)</f>
        <v/>
      </c>
      <c r="R180" s="65" t="str">
        <f>IF(ISBLANK(Data!T179),"",Data!T179)</f>
        <v/>
      </c>
      <c r="S180" s="66" t="str">
        <f>IF(ISBLANK(Data!U179),"",Data!U179)</f>
        <v/>
      </c>
      <c r="T180" s="66" t="str">
        <f>IF(ISBLANK(Data!V179),"",Data!V179)</f>
        <v/>
      </c>
      <c r="U180" s="21" t="str">
        <f>IF(ISBLANK(Data!W179),"",Data!W179)</f>
        <v/>
      </c>
    </row>
    <row r="181" spans="1:21" x14ac:dyDescent="0.25">
      <c r="A181" s="33" t="str">
        <f>IF(ISBLANK(Data!A180),"",YEAR(Data!A180))</f>
        <v/>
      </c>
      <c r="B181" s="44" t="str">
        <f>IF(ISBLANK(Data!A180),"",Data!A180)</f>
        <v/>
      </c>
      <c r="C181" s="45" t="str">
        <f>IF(ISBLANK(Data!B180),"",Data!B180)</f>
        <v/>
      </c>
      <c r="D181" s="21" t="str">
        <f>IF(ISBLANK(Data!C180),"",Data!C180)</f>
        <v/>
      </c>
      <c r="E181" s="21" t="str">
        <f>IF(ISBLANK(Data!D180),"",Data!D180)</f>
        <v/>
      </c>
      <c r="F181" s="33" t="str">
        <f>IF(ISBLANK(Data!E180),"",Data!E180)</f>
        <v/>
      </c>
      <c r="G181" s="21" t="str">
        <f>IF(ISBLANK(Data!F180),"",Data!F180)</f>
        <v/>
      </c>
      <c r="H181" s="33" t="str">
        <f>IF(ISBLANK(Data!G180),"",Data!G180)</f>
        <v/>
      </c>
      <c r="I181" s="33" t="str">
        <f>IF(ISBLANK(Data!H180),"",Data!H180)</f>
        <v/>
      </c>
      <c r="J181" s="33" t="str">
        <f>IF(ISBLANK(Data!I180),"",Data!I180)</f>
        <v/>
      </c>
      <c r="K181" s="45" t="str">
        <f>IF(ISBLANK(Data!N181),"",Data!N181)</f>
        <v/>
      </c>
      <c r="L181" s="45" t="str">
        <f>IF(ISBLANK(Data!O181),"",Data!O181)</f>
        <v/>
      </c>
      <c r="N181" s="46" t="str">
        <f>IF(ISBLANK(Data!P181),"",Data!P181)</f>
        <v/>
      </c>
      <c r="O181" s="46" t="str">
        <f>IF(ISBLANK(Data!Q181),"",Data!Q181)</f>
        <v/>
      </c>
      <c r="P181" s="46" t="str">
        <f>IF(ISBLANK(Data!R181),"",Data!R181)</f>
        <v/>
      </c>
      <c r="Q181" s="46" t="str">
        <f>IF(ISBLANK(Data!S181),"",Data!S181)</f>
        <v/>
      </c>
      <c r="R181" s="65" t="str">
        <f>IF(ISBLANK(Data!T180),"",Data!T180)</f>
        <v/>
      </c>
      <c r="S181" s="66" t="str">
        <f>IF(ISBLANK(Data!U180),"",Data!U180)</f>
        <v/>
      </c>
      <c r="T181" s="66" t="str">
        <f>IF(ISBLANK(Data!V180),"",Data!V180)</f>
        <v/>
      </c>
      <c r="U181" s="21" t="str">
        <f>IF(ISBLANK(Data!W180),"",Data!W180)</f>
        <v/>
      </c>
    </row>
    <row r="182" spans="1:21" x14ac:dyDescent="0.25">
      <c r="A182" s="33" t="str">
        <f>IF(ISBLANK(Data!A181),"",YEAR(Data!A181))</f>
        <v/>
      </c>
      <c r="B182" s="44" t="str">
        <f>IF(ISBLANK(Data!A181),"",Data!A181)</f>
        <v/>
      </c>
      <c r="C182" s="45" t="str">
        <f>IF(ISBLANK(Data!B181),"",Data!B181)</f>
        <v/>
      </c>
      <c r="D182" s="21" t="str">
        <f>IF(ISBLANK(Data!C181),"",Data!C181)</f>
        <v/>
      </c>
      <c r="E182" s="21" t="str">
        <f>IF(ISBLANK(Data!D181),"",Data!D181)</f>
        <v/>
      </c>
      <c r="F182" s="33" t="str">
        <f>IF(ISBLANK(Data!E181),"",Data!E181)</f>
        <v/>
      </c>
      <c r="G182" s="21" t="str">
        <f>IF(ISBLANK(Data!F181),"",Data!F181)</f>
        <v/>
      </c>
      <c r="H182" s="33" t="str">
        <f>IF(ISBLANK(Data!G181),"",Data!G181)</f>
        <v/>
      </c>
      <c r="I182" s="33" t="str">
        <f>IF(ISBLANK(Data!H181),"",Data!H181)</f>
        <v/>
      </c>
      <c r="J182" s="33" t="str">
        <f>IF(ISBLANK(Data!I181),"",Data!I181)</f>
        <v/>
      </c>
      <c r="K182" s="45" t="str">
        <f>IF(ISBLANK(Data!N182),"",Data!N182)</f>
        <v/>
      </c>
      <c r="L182" s="45" t="str">
        <f>IF(ISBLANK(Data!O182),"",Data!O182)</f>
        <v/>
      </c>
      <c r="N182" s="46" t="str">
        <f>IF(ISBLANK(Data!P182),"",Data!P182)</f>
        <v/>
      </c>
      <c r="O182" s="46" t="str">
        <f>IF(ISBLANK(Data!Q182),"",Data!Q182)</f>
        <v/>
      </c>
      <c r="P182" s="46" t="str">
        <f>IF(ISBLANK(Data!R182),"",Data!R182)</f>
        <v/>
      </c>
      <c r="Q182" s="46" t="str">
        <f>IF(ISBLANK(Data!S182),"",Data!S182)</f>
        <v/>
      </c>
      <c r="R182" s="65" t="str">
        <f>IF(ISBLANK(Data!T181),"",Data!T181)</f>
        <v/>
      </c>
      <c r="S182" s="66" t="str">
        <f>IF(ISBLANK(Data!U181),"",Data!U181)</f>
        <v/>
      </c>
      <c r="T182" s="66" t="str">
        <f>IF(ISBLANK(Data!V181),"",Data!V181)</f>
        <v/>
      </c>
      <c r="U182" s="21" t="str">
        <f>IF(ISBLANK(Data!W181),"",Data!W181)</f>
        <v/>
      </c>
    </row>
    <row r="183" spans="1:21" x14ac:dyDescent="0.25">
      <c r="A183" s="33" t="str">
        <f>IF(ISBLANK(Data!A182),"",YEAR(Data!A182))</f>
        <v/>
      </c>
      <c r="B183" s="44" t="str">
        <f>IF(ISBLANK(Data!A182),"",Data!A182)</f>
        <v/>
      </c>
      <c r="C183" s="45" t="str">
        <f>IF(ISBLANK(Data!B182),"",Data!B182)</f>
        <v/>
      </c>
      <c r="D183" s="21" t="str">
        <f>IF(ISBLANK(Data!C182),"",Data!C182)</f>
        <v/>
      </c>
      <c r="E183" s="21" t="str">
        <f>IF(ISBLANK(Data!D182),"",Data!D182)</f>
        <v/>
      </c>
      <c r="F183" s="33" t="str">
        <f>IF(ISBLANK(Data!E182),"",Data!E182)</f>
        <v/>
      </c>
      <c r="G183" s="21" t="str">
        <f>IF(ISBLANK(Data!F182),"",Data!F182)</f>
        <v/>
      </c>
      <c r="H183" s="33" t="str">
        <f>IF(ISBLANK(Data!G182),"",Data!G182)</f>
        <v/>
      </c>
      <c r="I183" s="33" t="str">
        <f>IF(ISBLANK(Data!H182),"",Data!H182)</f>
        <v/>
      </c>
      <c r="J183" s="33" t="str">
        <f>IF(ISBLANK(Data!I182),"",Data!I182)</f>
        <v/>
      </c>
      <c r="K183" s="45" t="str">
        <f>IF(ISBLANK(Data!N183),"",Data!N183)</f>
        <v/>
      </c>
      <c r="L183" s="45" t="str">
        <f>IF(ISBLANK(Data!O183),"",Data!O183)</f>
        <v/>
      </c>
      <c r="N183" s="46" t="str">
        <f>IF(ISBLANK(Data!P183),"",Data!P183)</f>
        <v/>
      </c>
      <c r="O183" s="46" t="str">
        <f>IF(ISBLANK(Data!Q183),"",Data!Q183)</f>
        <v/>
      </c>
      <c r="P183" s="46" t="str">
        <f>IF(ISBLANK(Data!R183),"",Data!R183)</f>
        <v/>
      </c>
      <c r="Q183" s="46" t="str">
        <f>IF(ISBLANK(Data!S183),"",Data!S183)</f>
        <v/>
      </c>
      <c r="R183" s="65" t="str">
        <f>IF(ISBLANK(Data!T182),"",Data!T182)</f>
        <v/>
      </c>
      <c r="S183" s="66" t="str">
        <f>IF(ISBLANK(Data!U182),"",Data!U182)</f>
        <v/>
      </c>
      <c r="T183" s="66" t="str">
        <f>IF(ISBLANK(Data!V182),"",Data!V182)</f>
        <v/>
      </c>
      <c r="U183" s="21" t="str">
        <f>IF(ISBLANK(Data!W182),"",Data!W182)</f>
        <v/>
      </c>
    </row>
    <row r="184" spans="1:21" x14ac:dyDescent="0.25">
      <c r="A184" s="33" t="str">
        <f>IF(ISBLANK(Data!A183),"",YEAR(Data!A183))</f>
        <v/>
      </c>
      <c r="B184" s="44" t="str">
        <f>IF(ISBLANK(Data!A183),"",Data!A183)</f>
        <v/>
      </c>
      <c r="C184" s="45" t="str">
        <f>IF(ISBLANK(Data!B183),"",Data!B183)</f>
        <v/>
      </c>
      <c r="D184" s="21" t="str">
        <f>IF(ISBLANK(Data!C183),"",Data!C183)</f>
        <v/>
      </c>
      <c r="E184" s="21" t="str">
        <f>IF(ISBLANK(Data!D183),"",Data!D183)</f>
        <v/>
      </c>
      <c r="F184" s="33" t="str">
        <f>IF(ISBLANK(Data!E183),"",Data!E183)</f>
        <v/>
      </c>
      <c r="G184" s="21" t="str">
        <f>IF(ISBLANK(Data!F183),"",Data!F183)</f>
        <v/>
      </c>
      <c r="H184" s="33" t="str">
        <f>IF(ISBLANK(Data!G183),"",Data!G183)</f>
        <v/>
      </c>
      <c r="I184" s="33" t="str">
        <f>IF(ISBLANK(Data!H183),"",Data!H183)</f>
        <v/>
      </c>
      <c r="J184" s="33" t="str">
        <f>IF(ISBLANK(Data!I183),"",Data!I183)</f>
        <v/>
      </c>
      <c r="K184" s="45" t="str">
        <f>IF(ISBLANK(Data!N184),"",Data!N184)</f>
        <v/>
      </c>
      <c r="L184" s="45" t="str">
        <f>IF(ISBLANK(Data!O184),"",Data!O184)</f>
        <v/>
      </c>
      <c r="N184" s="46" t="str">
        <f>IF(ISBLANK(Data!P184),"",Data!P184)</f>
        <v/>
      </c>
      <c r="O184" s="46" t="str">
        <f>IF(ISBLANK(Data!Q184),"",Data!Q184)</f>
        <v/>
      </c>
      <c r="P184" s="46" t="str">
        <f>IF(ISBLANK(Data!R184),"",Data!R184)</f>
        <v/>
      </c>
      <c r="Q184" s="46" t="str">
        <f>IF(ISBLANK(Data!S184),"",Data!S184)</f>
        <v/>
      </c>
      <c r="R184" s="65" t="str">
        <f>IF(ISBLANK(Data!T183),"",Data!T183)</f>
        <v/>
      </c>
      <c r="S184" s="66" t="str">
        <f>IF(ISBLANK(Data!U183),"",Data!U183)</f>
        <v/>
      </c>
      <c r="T184" s="66" t="str">
        <f>IF(ISBLANK(Data!V183),"",Data!V183)</f>
        <v/>
      </c>
      <c r="U184" s="21" t="str">
        <f>IF(ISBLANK(Data!W183),"",Data!W183)</f>
        <v/>
      </c>
    </row>
    <row r="185" spans="1:21" x14ac:dyDescent="0.25">
      <c r="A185" s="33" t="str">
        <f>IF(ISBLANK(Data!A184),"",YEAR(Data!A184))</f>
        <v/>
      </c>
      <c r="B185" s="44" t="str">
        <f>IF(ISBLANK(Data!A184),"",Data!A184)</f>
        <v/>
      </c>
      <c r="C185" s="45" t="str">
        <f>IF(ISBLANK(Data!B184),"",Data!B184)</f>
        <v/>
      </c>
      <c r="D185" s="21" t="str">
        <f>IF(ISBLANK(Data!C184),"",Data!C184)</f>
        <v/>
      </c>
      <c r="E185" s="21" t="str">
        <f>IF(ISBLANK(Data!D184),"",Data!D184)</f>
        <v/>
      </c>
      <c r="F185" s="33" t="str">
        <f>IF(ISBLANK(Data!E184),"",Data!E184)</f>
        <v/>
      </c>
      <c r="G185" s="21" t="str">
        <f>IF(ISBLANK(Data!F184),"",Data!F184)</f>
        <v/>
      </c>
      <c r="H185" s="33" t="str">
        <f>IF(ISBLANK(Data!G184),"",Data!G184)</f>
        <v/>
      </c>
      <c r="I185" s="33" t="str">
        <f>IF(ISBLANK(Data!H184),"",Data!H184)</f>
        <v/>
      </c>
      <c r="J185" s="33" t="str">
        <f>IF(ISBLANK(Data!I184),"",Data!I184)</f>
        <v/>
      </c>
      <c r="K185" s="45" t="str">
        <f>IF(ISBLANK(Data!N185),"",Data!N185)</f>
        <v/>
      </c>
      <c r="L185" s="45" t="str">
        <f>IF(ISBLANK(Data!O185),"",Data!O185)</f>
        <v/>
      </c>
      <c r="N185" s="46" t="str">
        <f>IF(ISBLANK(Data!P185),"",Data!P185)</f>
        <v/>
      </c>
      <c r="O185" s="46" t="str">
        <f>IF(ISBLANK(Data!Q185),"",Data!Q185)</f>
        <v/>
      </c>
      <c r="P185" s="46" t="str">
        <f>IF(ISBLANK(Data!R185),"",Data!R185)</f>
        <v/>
      </c>
      <c r="Q185" s="46" t="str">
        <f>IF(ISBLANK(Data!S185),"",Data!S185)</f>
        <v/>
      </c>
      <c r="R185" s="65" t="str">
        <f>IF(ISBLANK(Data!T184),"",Data!T184)</f>
        <v/>
      </c>
      <c r="S185" s="66" t="str">
        <f>IF(ISBLANK(Data!U184),"",Data!U184)</f>
        <v/>
      </c>
      <c r="T185" s="66" t="str">
        <f>IF(ISBLANK(Data!V184),"",Data!V184)</f>
        <v/>
      </c>
      <c r="U185" s="21" t="str">
        <f>IF(ISBLANK(Data!W184),"",Data!W184)</f>
        <v/>
      </c>
    </row>
    <row r="186" spans="1:21" x14ac:dyDescent="0.25">
      <c r="A186" s="33" t="str">
        <f>IF(ISBLANK(Data!A185),"",YEAR(Data!A185))</f>
        <v/>
      </c>
      <c r="B186" s="44" t="str">
        <f>IF(ISBLANK(Data!A185),"",Data!A185)</f>
        <v/>
      </c>
      <c r="C186" s="45" t="str">
        <f>IF(ISBLANK(Data!B185),"",Data!B185)</f>
        <v/>
      </c>
      <c r="D186" s="21" t="str">
        <f>IF(ISBLANK(Data!C185),"",Data!C185)</f>
        <v/>
      </c>
      <c r="E186" s="21" t="str">
        <f>IF(ISBLANK(Data!D185),"",Data!D185)</f>
        <v/>
      </c>
      <c r="F186" s="33" t="str">
        <f>IF(ISBLANK(Data!E185),"",Data!E185)</f>
        <v/>
      </c>
      <c r="G186" s="21" t="str">
        <f>IF(ISBLANK(Data!F185),"",Data!F185)</f>
        <v/>
      </c>
      <c r="H186" s="33" t="str">
        <f>IF(ISBLANK(Data!G185),"",Data!G185)</f>
        <v/>
      </c>
      <c r="I186" s="33" t="str">
        <f>IF(ISBLANK(Data!H185),"",Data!H185)</f>
        <v/>
      </c>
      <c r="J186" s="33" t="str">
        <f>IF(ISBLANK(Data!I185),"",Data!I185)</f>
        <v/>
      </c>
      <c r="K186" s="45" t="str">
        <f>IF(ISBLANK(Data!N186),"",Data!N186)</f>
        <v/>
      </c>
      <c r="L186" s="45" t="str">
        <f>IF(ISBLANK(Data!O186),"",Data!O186)</f>
        <v/>
      </c>
      <c r="N186" s="46" t="str">
        <f>IF(ISBLANK(Data!P186),"",Data!P186)</f>
        <v/>
      </c>
      <c r="O186" s="46" t="str">
        <f>IF(ISBLANK(Data!Q186),"",Data!Q186)</f>
        <v/>
      </c>
      <c r="P186" s="46" t="str">
        <f>IF(ISBLANK(Data!R186),"",Data!R186)</f>
        <v/>
      </c>
      <c r="Q186" s="46" t="str">
        <f>IF(ISBLANK(Data!S186),"",Data!S186)</f>
        <v/>
      </c>
      <c r="R186" s="65" t="str">
        <f>IF(ISBLANK(Data!T185),"",Data!T185)</f>
        <v/>
      </c>
      <c r="S186" s="66" t="str">
        <f>IF(ISBLANK(Data!U185),"",Data!U185)</f>
        <v/>
      </c>
      <c r="T186" s="66" t="str">
        <f>IF(ISBLANK(Data!V185),"",Data!V185)</f>
        <v/>
      </c>
      <c r="U186" s="21" t="str">
        <f>IF(ISBLANK(Data!W185),"",Data!W185)</f>
        <v/>
      </c>
    </row>
    <row r="187" spans="1:21" x14ac:dyDescent="0.25">
      <c r="A187" s="33" t="str">
        <f>IF(ISBLANK(Data!A186),"",YEAR(Data!A186))</f>
        <v/>
      </c>
      <c r="B187" s="44" t="str">
        <f>IF(ISBLANK(Data!A186),"",Data!A186)</f>
        <v/>
      </c>
      <c r="C187" s="45" t="str">
        <f>IF(ISBLANK(Data!B186),"",Data!B186)</f>
        <v/>
      </c>
      <c r="D187" s="21" t="str">
        <f>IF(ISBLANK(Data!C186),"",Data!C186)</f>
        <v/>
      </c>
      <c r="E187" s="21" t="str">
        <f>IF(ISBLANK(Data!D186),"",Data!D186)</f>
        <v/>
      </c>
      <c r="F187" s="33" t="str">
        <f>IF(ISBLANK(Data!E186),"",Data!E186)</f>
        <v/>
      </c>
      <c r="G187" s="21" t="str">
        <f>IF(ISBLANK(Data!F186),"",Data!F186)</f>
        <v/>
      </c>
      <c r="H187" s="33" t="str">
        <f>IF(ISBLANK(Data!G186),"",Data!G186)</f>
        <v/>
      </c>
      <c r="I187" s="33" t="str">
        <f>IF(ISBLANK(Data!H186),"",Data!H186)</f>
        <v/>
      </c>
      <c r="J187" s="33" t="str">
        <f>IF(ISBLANK(Data!I186),"",Data!I186)</f>
        <v/>
      </c>
      <c r="K187" s="45" t="str">
        <f>IF(ISBLANK(Data!N187),"",Data!N187)</f>
        <v/>
      </c>
      <c r="L187" s="45" t="str">
        <f>IF(ISBLANK(Data!O187),"",Data!O187)</f>
        <v/>
      </c>
      <c r="N187" s="46" t="str">
        <f>IF(ISBLANK(Data!P187),"",Data!P187)</f>
        <v/>
      </c>
      <c r="O187" s="46" t="str">
        <f>IF(ISBLANK(Data!Q187),"",Data!Q187)</f>
        <v/>
      </c>
      <c r="P187" s="46" t="str">
        <f>IF(ISBLANK(Data!R187),"",Data!R187)</f>
        <v/>
      </c>
      <c r="Q187" s="46" t="str">
        <f>IF(ISBLANK(Data!S187),"",Data!S187)</f>
        <v/>
      </c>
      <c r="R187" s="65" t="str">
        <f>IF(ISBLANK(Data!T186),"",Data!T186)</f>
        <v/>
      </c>
      <c r="S187" s="66" t="str">
        <f>IF(ISBLANK(Data!U186),"",Data!U186)</f>
        <v/>
      </c>
      <c r="T187" s="66" t="str">
        <f>IF(ISBLANK(Data!V186),"",Data!V186)</f>
        <v/>
      </c>
      <c r="U187" s="21" t="str">
        <f>IF(ISBLANK(Data!W186),"",Data!W186)</f>
        <v/>
      </c>
    </row>
    <row r="188" spans="1:21" x14ac:dyDescent="0.25">
      <c r="A188" s="33" t="str">
        <f>IF(ISBLANK(Data!A187),"",YEAR(Data!A187))</f>
        <v/>
      </c>
      <c r="B188" s="44" t="str">
        <f>IF(ISBLANK(Data!A187),"",Data!A187)</f>
        <v/>
      </c>
      <c r="C188" s="45" t="str">
        <f>IF(ISBLANK(Data!B187),"",Data!B187)</f>
        <v/>
      </c>
      <c r="D188" s="21" t="str">
        <f>IF(ISBLANK(Data!C187),"",Data!C187)</f>
        <v/>
      </c>
      <c r="E188" s="21" t="str">
        <f>IF(ISBLANK(Data!D187),"",Data!D187)</f>
        <v/>
      </c>
      <c r="F188" s="33" t="str">
        <f>IF(ISBLANK(Data!E187),"",Data!E187)</f>
        <v/>
      </c>
      <c r="G188" s="21" t="str">
        <f>IF(ISBLANK(Data!F187),"",Data!F187)</f>
        <v/>
      </c>
      <c r="H188" s="33" t="str">
        <f>IF(ISBLANK(Data!G187),"",Data!G187)</f>
        <v/>
      </c>
      <c r="I188" s="33" t="str">
        <f>IF(ISBLANK(Data!H187),"",Data!H187)</f>
        <v/>
      </c>
      <c r="J188" s="33" t="str">
        <f>IF(ISBLANK(Data!I187),"",Data!I187)</f>
        <v/>
      </c>
      <c r="K188" s="45" t="str">
        <f>IF(ISBLANK(Data!N188),"",Data!N188)</f>
        <v/>
      </c>
      <c r="L188" s="45" t="str">
        <f>IF(ISBLANK(Data!O188),"",Data!O188)</f>
        <v/>
      </c>
      <c r="N188" s="46" t="str">
        <f>IF(ISBLANK(Data!P188),"",Data!P188)</f>
        <v/>
      </c>
      <c r="O188" s="46" t="str">
        <f>IF(ISBLANK(Data!Q188),"",Data!Q188)</f>
        <v/>
      </c>
      <c r="P188" s="46" t="str">
        <f>IF(ISBLANK(Data!R188),"",Data!R188)</f>
        <v/>
      </c>
      <c r="Q188" s="46" t="str">
        <f>IF(ISBLANK(Data!S188),"",Data!S188)</f>
        <v/>
      </c>
      <c r="R188" s="65" t="str">
        <f>IF(ISBLANK(Data!T187),"",Data!T187)</f>
        <v/>
      </c>
      <c r="S188" s="66" t="str">
        <f>IF(ISBLANK(Data!U187),"",Data!U187)</f>
        <v/>
      </c>
      <c r="T188" s="66" t="str">
        <f>IF(ISBLANK(Data!V187),"",Data!V187)</f>
        <v/>
      </c>
      <c r="U188" s="21" t="str">
        <f>IF(ISBLANK(Data!W187),"",Data!W187)</f>
        <v/>
      </c>
    </row>
    <row r="189" spans="1:21" x14ac:dyDescent="0.25">
      <c r="A189" s="33" t="str">
        <f>IF(ISBLANK(Data!A188),"",YEAR(Data!A188))</f>
        <v/>
      </c>
      <c r="B189" s="44" t="str">
        <f>IF(ISBLANK(Data!A188),"",Data!A188)</f>
        <v/>
      </c>
      <c r="C189" s="45" t="str">
        <f>IF(ISBLANK(Data!B188),"",Data!B188)</f>
        <v/>
      </c>
      <c r="D189" s="21" t="str">
        <f>IF(ISBLANK(Data!C188),"",Data!C188)</f>
        <v/>
      </c>
      <c r="E189" s="21" t="str">
        <f>IF(ISBLANK(Data!D188),"",Data!D188)</f>
        <v/>
      </c>
      <c r="F189" s="33" t="str">
        <f>IF(ISBLANK(Data!E188),"",Data!E188)</f>
        <v/>
      </c>
      <c r="G189" s="21" t="str">
        <f>IF(ISBLANK(Data!F188),"",Data!F188)</f>
        <v/>
      </c>
      <c r="H189" s="33" t="str">
        <f>IF(ISBLANK(Data!G188),"",Data!G188)</f>
        <v/>
      </c>
      <c r="I189" s="33" t="str">
        <f>IF(ISBLANK(Data!H188),"",Data!H188)</f>
        <v/>
      </c>
      <c r="J189" s="33" t="str">
        <f>IF(ISBLANK(Data!I188),"",Data!I188)</f>
        <v/>
      </c>
      <c r="K189" s="45" t="str">
        <f>IF(ISBLANK(Data!N189),"",Data!N189)</f>
        <v/>
      </c>
      <c r="L189" s="45" t="str">
        <f>IF(ISBLANK(Data!O189),"",Data!O189)</f>
        <v/>
      </c>
      <c r="N189" s="46" t="str">
        <f>IF(ISBLANK(Data!P189),"",Data!P189)</f>
        <v/>
      </c>
      <c r="O189" s="46" t="str">
        <f>IF(ISBLANK(Data!Q189),"",Data!Q189)</f>
        <v/>
      </c>
      <c r="P189" s="46" t="str">
        <f>IF(ISBLANK(Data!R189),"",Data!R189)</f>
        <v/>
      </c>
      <c r="Q189" s="46" t="str">
        <f>IF(ISBLANK(Data!S189),"",Data!S189)</f>
        <v/>
      </c>
      <c r="R189" s="65" t="str">
        <f>IF(ISBLANK(Data!T188),"",Data!T188)</f>
        <v/>
      </c>
      <c r="S189" s="66" t="str">
        <f>IF(ISBLANK(Data!U188),"",Data!U188)</f>
        <v/>
      </c>
      <c r="T189" s="66" t="str">
        <f>IF(ISBLANK(Data!V188),"",Data!V188)</f>
        <v/>
      </c>
      <c r="U189" s="21" t="str">
        <f>IF(ISBLANK(Data!W188),"",Data!W188)</f>
        <v/>
      </c>
    </row>
    <row r="190" spans="1:21" x14ac:dyDescent="0.25">
      <c r="A190" s="33" t="str">
        <f>IF(ISBLANK(Data!A189),"",YEAR(Data!A189))</f>
        <v/>
      </c>
      <c r="B190" s="44" t="str">
        <f>IF(ISBLANK(Data!A189),"",Data!A189)</f>
        <v/>
      </c>
      <c r="C190" s="45" t="str">
        <f>IF(ISBLANK(Data!B189),"",Data!B189)</f>
        <v/>
      </c>
      <c r="D190" s="21" t="str">
        <f>IF(ISBLANK(Data!C189),"",Data!C189)</f>
        <v/>
      </c>
      <c r="E190" s="21" t="str">
        <f>IF(ISBLANK(Data!D189),"",Data!D189)</f>
        <v/>
      </c>
      <c r="F190" s="33" t="str">
        <f>IF(ISBLANK(Data!E189),"",Data!E189)</f>
        <v/>
      </c>
      <c r="G190" s="21" t="str">
        <f>IF(ISBLANK(Data!F189),"",Data!F189)</f>
        <v/>
      </c>
      <c r="H190" s="33" t="str">
        <f>IF(ISBLANK(Data!G189),"",Data!G189)</f>
        <v/>
      </c>
      <c r="I190" s="33" t="str">
        <f>IF(ISBLANK(Data!H189),"",Data!H189)</f>
        <v/>
      </c>
      <c r="J190" s="33" t="str">
        <f>IF(ISBLANK(Data!I189),"",Data!I189)</f>
        <v/>
      </c>
      <c r="K190" s="45" t="str">
        <f>IF(ISBLANK(Data!N190),"",Data!N190)</f>
        <v/>
      </c>
      <c r="L190" s="45" t="str">
        <f>IF(ISBLANK(Data!O190),"",Data!O190)</f>
        <v/>
      </c>
      <c r="N190" s="46" t="str">
        <f>IF(ISBLANK(Data!P190),"",Data!P190)</f>
        <v/>
      </c>
      <c r="O190" s="46" t="str">
        <f>IF(ISBLANK(Data!Q190),"",Data!Q190)</f>
        <v/>
      </c>
      <c r="P190" s="46" t="str">
        <f>IF(ISBLANK(Data!R190),"",Data!R190)</f>
        <v/>
      </c>
      <c r="Q190" s="46" t="str">
        <f>IF(ISBLANK(Data!S190),"",Data!S190)</f>
        <v/>
      </c>
      <c r="R190" s="65" t="str">
        <f>IF(ISBLANK(Data!T189),"",Data!T189)</f>
        <v/>
      </c>
      <c r="S190" s="66" t="str">
        <f>IF(ISBLANK(Data!U189),"",Data!U189)</f>
        <v/>
      </c>
      <c r="T190" s="66" t="str">
        <f>IF(ISBLANK(Data!V189),"",Data!V189)</f>
        <v/>
      </c>
      <c r="U190" s="21" t="str">
        <f>IF(ISBLANK(Data!W189),"",Data!W189)</f>
        <v/>
      </c>
    </row>
    <row r="191" spans="1:21" x14ac:dyDescent="0.25">
      <c r="A191" s="33" t="str">
        <f>IF(ISBLANK(Data!A190),"",YEAR(Data!A190))</f>
        <v/>
      </c>
      <c r="B191" s="44" t="str">
        <f>IF(ISBLANK(Data!A190),"",Data!A190)</f>
        <v/>
      </c>
      <c r="C191" s="45" t="str">
        <f>IF(ISBLANK(Data!B190),"",Data!B190)</f>
        <v/>
      </c>
      <c r="D191" s="21" t="str">
        <f>IF(ISBLANK(Data!C190),"",Data!C190)</f>
        <v/>
      </c>
      <c r="E191" s="21" t="str">
        <f>IF(ISBLANK(Data!D190),"",Data!D190)</f>
        <v/>
      </c>
      <c r="F191" s="33" t="str">
        <f>IF(ISBLANK(Data!E190),"",Data!E190)</f>
        <v/>
      </c>
      <c r="G191" s="21" t="str">
        <f>IF(ISBLANK(Data!F190),"",Data!F190)</f>
        <v/>
      </c>
      <c r="H191" s="33" t="str">
        <f>IF(ISBLANK(Data!G190),"",Data!G190)</f>
        <v/>
      </c>
      <c r="I191" s="33" t="str">
        <f>IF(ISBLANK(Data!H190),"",Data!H190)</f>
        <v/>
      </c>
      <c r="J191" s="33" t="str">
        <f>IF(ISBLANK(Data!I190),"",Data!I190)</f>
        <v/>
      </c>
      <c r="K191" s="45" t="str">
        <f>IF(ISBLANK(Data!N191),"",Data!N191)</f>
        <v/>
      </c>
      <c r="L191" s="45" t="str">
        <f>IF(ISBLANK(Data!O191),"",Data!O191)</f>
        <v/>
      </c>
      <c r="N191" s="46" t="str">
        <f>IF(ISBLANK(Data!P191),"",Data!P191)</f>
        <v/>
      </c>
      <c r="O191" s="46" t="str">
        <f>IF(ISBLANK(Data!Q191),"",Data!Q191)</f>
        <v/>
      </c>
      <c r="P191" s="46" t="str">
        <f>IF(ISBLANK(Data!R191),"",Data!R191)</f>
        <v/>
      </c>
      <c r="Q191" s="46" t="str">
        <f>IF(ISBLANK(Data!S191),"",Data!S191)</f>
        <v/>
      </c>
      <c r="R191" s="65" t="str">
        <f>IF(ISBLANK(Data!T190),"",Data!T190)</f>
        <v/>
      </c>
      <c r="S191" s="66" t="str">
        <f>IF(ISBLANK(Data!U190),"",Data!U190)</f>
        <v/>
      </c>
      <c r="T191" s="66" t="str">
        <f>IF(ISBLANK(Data!V190),"",Data!V190)</f>
        <v/>
      </c>
      <c r="U191" s="21" t="str">
        <f>IF(ISBLANK(Data!W190),"",Data!W190)</f>
        <v/>
      </c>
    </row>
    <row r="192" spans="1:21" x14ac:dyDescent="0.25">
      <c r="A192" s="33" t="str">
        <f>IF(ISBLANK(Data!A191),"",YEAR(Data!A191))</f>
        <v/>
      </c>
      <c r="B192" s="44" t="str">
        <f>IF(ISBLANK(Data!A191),"",Data!A191)</f>
        <v/>
      </c>
      <c r="C192" s="45" t="str">
        <f>IF(ISBLANK(Data!B191),"",Data!B191)</f>
        <v/>
      </c>
      <c r="D192" s="21" t="str">
        <f>IF(ISBLANK(Data!C191),"",Data!C191)</f>
        <v/>
      </c>
      <c r="E192" s="21" t="str">
        <f>IF(ISBLANK(Data!D191),"",Data!D191)</f>
        <v/>
      </c>
      <c r="F192" s="33" t="str">
        <f>IF(ISBLANK(Data!E191),"",Data!E191)</f>
        <v/>
      </c>
      <c r="G192" s="21" t="str">
        <f>IF(ISBLANK(Data!F191),"",Data!F191)</f>
        <v/>
      </c>
      <c r="H192" s="33" t="str">
        <f>IF(ISBLANK(Data!G191),"",Data!G191)</f>
        <v/>
      </c>
      <c r="I192" s="33" t="str">
        <f>IF(ISBLANK(Data!H191),"",Data!H191)</f>
        <v/>
      </c>
      <c r="J192" s="33" t="str">
        <f>IF(ISBLANK(Data!I191),"",Data!I191)</f>
        <v/>
      </c>
      <c r="K192" s="45" t="str">
        <f>IF(ISBLANK(Data!N192),"",Data!N192)</f>
        <v/>
      </c>
      <c r="L192" s="45" t="str">
        <f>IF(ISBLANK(Data!O192),"",Data!O192)</f>
        <v/>
      </c>
      <c r="N192" s="46" t="str">
        <f>IF(ISBLANK(Data!P192),"",Data!P192)</f>
        <v/>
      </c>
      <c r="O192" s="46" t="str">
        <f>IF(ISBLANK(Data!Q192),"",Data!Q192)</f>
        <v/>
      </c>
      <c r="P192" s="46" t="str">
        <f>IF(ISBLANK(Data!R192),"",Data!R192)</f>
        <v/>
      </c>
      <c r="Q192" s="46" t="str">
        <f>IF(ISBLANK(Data!S192),"",Data!S192)</f>
        <v/>
      </c>
      <c r="R192" s="65" t="str">
        <f>IF(ISBLANK(Data!T191),"",Data!T191)</f>
        <v/>
      </c>
      <c r="S192" s="66" t="str">
        <f>IF(ISBLANK(Data!U191),"",Data!U191)</f>
        <v/>
      </c>
      <c r="T192" s="66" t="str">
        <f>IF(ISBLANK(Data!V191),"",Data!V191)</f>
        <v/>
      </c>
      <c r="U192" s="21" t="str">
        <f>IF(ISBLANK(Data!W191),"",Data!W191)</f>
        <v/>
      </c>
    </row>
    <row r="193" spans="1:21" x14ac:dyDescent="0.25">
      <c r="A193" s="33" t="str">
        <f>IF(ISBLANK(Data!A192),"",YEAR(Data!A192))</f>
        <v/>
      </c>
      <c r="B193" s="44" t="str">
        <f>IF(ISBLANK(Data!A192),"",Data!A192)</f>
        <v/>
      </c>
      <c r="C193" s="45" t="str">
        <f>IF(ISBLANK(Data!B192),"",Data!B192)</f>
        <v/>
      </c>
      <c r="D193" s="21" t="str">
        <f>IF(ISBLANK(Data!C192),"",Data!C192)</f>
        <v/>
      </c>
      <c r="E193" s="21" t="str">
        <f>IF(ISBLANK(Data!D192),"",Data!D192)</f>
        <v/>
      </c>
      <c r="F193" s="33" t="str">
        <f>IF(ISBLANK(Data!E192),"",Data!E192)</f>
        <v/>
      </c>
      <c r="G193" s="21" t="str">
        <f>IF(ISBLANK(Data!F192),"",Data!F192)</f>
        <v/>
      </c>
      <c r="H193" s="33" t="str">
        <f>IF(ISBLANK(Data!G192),"",Data!G192)</f>
        <v/>
      </c>
      <c r="I193" s="33" t="str">
        <f>IF(ISBLANK(Data!H192),"",Data!H192)</f>
        <v/>
      </c>
      <c r="J193" s="33" t="str">
        <f>IF(ISBLANK(Data!I192),"",Data!I192)</f>
        <v/>
      </c>
      <c r="K193" s="45" t="str">
        <f>IF(ISBLANK(Data!N193),"",Data!N193)</f>
        <v/>
      </c>
      <c r="L193" s="45" t="str">
        <f>IF(ISBLANK(Data!O193),"",Data!O193)</f>
        <v/>
      </c>
      <c r="N193" s="46" t="str">
        <f>IF(ISBLANK(Data!P193),"",Data!P193)</f>
        <v/>
      </c>
      <c r="O193" s="46" t="str">
        <f>IF(ISBLANK(Data!Q193),"",Data!Q193)</f>
        <v/>
      </c>
      <c r="P193" s="46" t="str">
        <f>IF(ISBLANK(Data!R193),"",Data!R193)</f>
        <v/>
      </c>
      <c r="Q193" s="46" t="str">
        <f>IF(ISBLANK(Data!S193),"",Data!S193)</f>
        <v/>
      </c>
      <c r="R193" s="65" t="str">
        <f>IF(ISBLANK(Data!T192),"",Data!T192)</f>
        <v/>
      </c>
      <c r="S193" s="66" t="str">
        <f>IF(ISBLANK(Data!U192),"",Data!U192)</f>
        <v/>
      </c>
      <c r="T193" s="66" t="str">
        <f>IF(ISBLANK(Data!V192),"",Data!V192)</f>
        <v/>
      </c>
      <c r="U193" s="21" t="str">
        <f>IF(ISBLANK(Data!W192),"",Data!W192)</f>
        <v/>
      </c>
    </row>
    <row r="194" spans="1:21" x14ac:dyDescent="0.25">
      <c r="A194" s="33" t="str">
        <f>IF(ISBLANK(Data!A193),"",YEAR(Data!A193))</f>
        <v/>
      </c>
      <c r="B194" s="44" t="str">
        <f>IF(ISBLANK(Data!A193),"",Data!A193)</f>
        <v/>
      </c>
      <c r="C194" s="45" t="str">
        <f>IF(ISBLANK(Data!B193),"",Data!B193)</f>
        <v/>
      </c>
      <c r="D194" s="21" t="str">
        <f>IF(ISBLANK(Data!C193),"",Data!C193)</f>
        <v/>
      </c>
      <c r="E194" s="21" t="str">
        <f>IF(ISBLANK(Data!D193),"",Data!D193)</f>
        <v/>
      </c>
      <c r="F194" s="33" t="str">
        <f>IF(ISBLANK(Data!E193),"",Data!E193)</f>
        <v/>
      </c>
      <c r="G194" s="21" t="str">
        <f>IF(ISBLANK(Data!F193),"",Data!F193)</f>
        <v/>
      </c>
      <c r="H194" s="33" t="str">
        <f>IF(ISBLANK(Data!G193),"",Data!G193)</f>
        <v/>
      </c>
      <c r="I194" s="33" t="str">
        <f>IF(ISBLANK(Data!H193),"",Data!H193)</f>
        <v/>
      </c>
      <c r="J194" s="33" t="str">
        <f>IF(ISBLANK(Data!I193),"",Data!I193)</f>
        <v/>
      </c>
      <c r="K194" s="45" t="str">
        <f>IF(ISBLANK(Data!N194),"",Data!N194)</f>
        <v/>
      </c>
      <c r="L194" s="45" t="str">
        <f>IF(ISBLANK(Data!O194),"",Data!O194)</f>
        <v/>
      </c>
      <c r="N194" s="46" t="str">
        <f>IF(ISBLANK(Data!P194),"",Data!P194)</f>
        <v/>
      </c>
      <c r="O194" s="46" t="str">
        <f>IF(ISBLANK(Data!Q194),"",Data!Q194)</f>
        <v/>
      </c>
      <c r="P194" s="46" t="str">
        <f>IF(ISBLANK(Data!R194),"",Data!R194)</f>
        <v/>
      </c>
      <c r="Q194" s="46" t="str">
        <f>IF(ISBLANK(Data!S194),"",Data!S194)</f>
        <v/>
      </c>
      <c r="R194" s="65" t="str">
        <f>IF(ISBLANK(Data!T193),"",Data!T193)</f>
        <v/>
      </c>
      <c r="S194" s="66" t="str">
        <f>IF(ISBLANK(Data!U193),"",Data!U193)</f>
        <v/>
      </c>
      <c r="T194" s="66" t="str">
        <f>IF(ISBLANK(Data!V193),"",Data!V193)</f>
        <v/>
      </c>
      <c r="U194" s="21" t="str">
        <f>IF(ISBLANK(Data!W193),"",Data!W193)</f>
        <v/>
      </c>
    </row>
    <row r="195" spans="1:21" x14ac:dyDescent="0.25">
      <c r="A195" s="33" t="str">
        <f>IF(ISBLANK(Data!A194),"",YEAR(Data!A194))</f>
        <v/>
      </c>
      <c r="B195" s="44" t="str">
        <f>IF(ISBLANK(Data!A194),"",Data!A194)</f>
        <v/>
      </c>
      <c r="C195" s="45" t="str">
        <f>IF(ISBLANK(Data!B194),"",Data!B194)</f>
        <v/>
      </c>
      <c r="D195" s="21" t="str">
        <f>IF(ISBLANK(Data!C194),"",Data!C194)</f>
        <v/>
      </c>
      <c r="E195" s="21" t="str">
        <f>IF(ISBLANK(Data!D194),"",Data!D194)</f>
        <v/>
      </c>
      <c r="F195" s="33" t="str">
        <f>IF(ISBLANK(Data!E194),"",Data!E194)</f>
        <v/>
      </c>
      <c r="G195" s="21" t="str">
        <f>IF(ISBLANK(Data!F194),"",Data!F194)</f>
        <v/>
      </c>
      <c r="H195" s="33" t="str">
        <f>IF(ISBLANK(Data!G194),"",Data!G194)</f>
        <v/>
      </c>
      <c r="I195" s="33" t="str">
        <f>IF(ISBLANK(Data!H194),"",Data!H194)</f>
        <v/>
      </c>
      <c r="J195" s="33" t="str">
        <f>IF(ISBLANK(Data!I194),"",Data!I194)</f>
        <v/>
      </c>
      <c r="K195" s="45" t="str">
        <f>IF(ISBLANK(Data!N195),"",Data!N195)</f>
        <v/>
      </c>
      <c r="L195" s="45" t="str">
        <f>IF(ISBLANK(Data!O195),"",Data!O195)</f>
        <v/>
      </c>
      <c r="N195" s="46" t="str">
        <f>IF(ISBLANK(Data!P195),"",Data!P195)</f>
        <v/>
      </c>
      <c r="O195" s="46" t="str">
        <f>IF(ISBLANK(Data!Q195),"",Data!Q195)</f>
        <v/>
      </c>
      <c r="P195" s="46" t="str">
        <f>IF(ISBLANK(Data!R195),"",Data!R195)</f>
        <v/>
      </c>
      <c r="Q195" s="46" t="str">
        <f>IF(ISBLANK(Data!S195),"",Data!S195)</f>
        <v/>
      </c>
      <c r="R195" s="65" t="str">
        <f>IF(ISBLANK(Data!T194),"",Data!T194)</f>
        <v/>
      </c>
      <c r="S195" s="66" t="str">
        <f>IF(ISBLANK(Data!U194),"",Data!U194)</f>
        <v/>
      </c>
      <c r="T195" s="66" t="str">
        <f>IF(ISBLANK(Data!V194),"",Data!V194)</f>
        <v/>
      </c>
      <c r="U195" s="21" t="str">
        <f>IF(ISBLANK(Data!W194),"",Data!W194)</f>
        <v/>
      </c>
    </row>
    <row r="196" spans="1:21" x14ac:dyDescent="0.25">
      <c r="A196" s="33" t="str">
        <f>IF(ISBLANK(Data!A195),"",YEAR(Data!A195))</f>
        <v/>
      </c>
      <c r="B196" s="44" t="str">
        <f>IF(ISBLANK(Data!A195),"",Data!A195)</f>
        <v/>
      </c>
      <c r="C196" s="45" t="str">
        <f>IF(ISBLANK(Data!B195),"",Data!B195)</f>
        <v/>
      </c>
      <c r="D196" s="21" t="str">
        <f>IF(ISBLANK(Data!C195),"",Data!C195)</f>
        <v/>
      </c>
      <c r="E196" s="21" t="str">
        <f>IF(ISBLANK(Data!D195),"",Data!D195)</f>
        <v/>
      </c>
      <c r="F196" s="33" t="str">
        <f>IF(ISBLANK(Data!E195),"",Data!E195)</f>
        <v/>
      </c>
      <c r="G196" s="21" t="str">
        <f>IF(ISBLANK(Data!F195),"",Data!F195)</f>
        <v/>
      </c>
      <c r="H196" s="33" t="str">
        <f>IF(ISBLANK(Data!G195),"",Data!G195)</f>
        <v/>
      </c>
      <c r="I196" s="33" t="str">
        <f>IF(ISBLANK(Data!H195),"",Data!H195)</f>
        <v/>
      </c>
      <c r="J196" s="33" t="str">
        <f>IF(ISBLANK(Data!I195),"",Data!I195)</f>
        <v/>
      </c>
      <c r="K196" s="45" t="str">
        <f>IF(ISBLANK(Data!N196),"",Data!N196)</f>
        <v/>
      </c>
      <c r="L196" s="45" t="str">
        <f>IF(ISBLANK(Data!O196),"",Data!O196)</f>
        <v/>
      </c>
      <c r="N196" s="46" t="str">
        <f>IF(ISBLANK(Data!P196),"",Data!P196)</f>
        <v/>
      </c>
      <c r="O196" s="46" t="str">
        <f>IF(ISBLANK(Data!Q196),"",Data!Q196)</f>
        <v/>
      </c>
      <c r="P196" s="46" t="str">
        <f>IF(ISBLANK(Data!R196),"",Data!R196)</f>
        <v/>
      </c>
      <c r="Q196" s="46" t="str">
        <f>IF(ISBLANK(Data!S196),"",Data!S196)</f>
        <v/>
      </c>
      <c r="R196" s="65" t="str">
        <f>IF(ISBLANK(Data!T195),"",Data!T195)</f>
        <v/>
      </c>
      <c r="S196" s="66" t="str">
        <f>IF(ISBLANK(Data!U195),"",Data!U195)</f>
        <v/>
      </c>
      <c r="T196" s="66" t="str">
        <f>IF(ISBLANK(Data!V195),"",Data!V195)</f>
        <v/>
      </c>
      <c r="U196" s="21" t="str">
        <f>IF(ISBLANK(Data!W195),"",Data!W195)</f>
        <v/>
      </c>
    </row>
    <row r="197" spans="1:21" x14ac:dyDescent="0.25">
      <c r="A197" s="33" t="str">
        <f>IF(ISBLANK(Data!A196),"",YEAR(Data!A196))</f>
        <v/>
      </c>
      <c r="B197" s="44" t="str">
        <f>IF(ISBLANK(Data!A196),"",Data!A196)</f>
        <v/>
      </c>
      <c r="C197" s="45" t="str">
        <f>IF(ISBLANK(Data!B196),"",Data!B196)</f>
        <v/>
      </c>
      <c r="D197" s="21" t="str">
        <f>IF(ISBLANK(Data!C196),"",Data!C196)</f>
        <v/>
      </c>
      <c r="E197" s="21" t="str">
        <f>IF(ISBLANK(Data!D196),"",Data!D196)</f>
        <v/>
      </c>
      <c r="F197" s="33" t="str">
        <f>IF(ISBLANK(Data!E196),"",Data!E196)</f>
        <v/>
      </c>
      <c r="G197" s="21" t="str">
        <f>IF(ISBLANK(Data!F196),"",Data!F196)</f>
        <v/>
      </c>
      <c r="H197" s="33" t="str">
        <f>IF(ISBLANK(Data!G196),"",Data!G196)</f>
        <v/>
      </c>
      <c r="I197" s="33" t="str">
        <f>IF(ISBLANK(Data!H196),"",Data!H196)</f>
        <v/>
      </c>
      <c r="J197" s="33" t="str">
        <f>IF(ISBLANK(Data!I196),"",Data!I196)</f>
        <v/>
      </c>
      <c r="K197" s="45" t="str">
        <f>IF(ISBLANK(Data!N197),"",Data!N197)</f>
        <v/>
      </c>
      <c r="L197" s="45" t="str">
        <f>IF(ISBLANK(Data!O197),"",Data!O197)</f>
        <v/>
      </c>
      <c r="N197" s="46" t="str">
        <f>IF(ISBLANK(Data!P197),"",Data!P197)</f>
        <v/>
      </c>
      <c r="O197" s="46" t="str">
        <f>IF(ISBLANK(Data!Q197),"",Data!Q197)</f>
        <v/>
      </c>
      <c r="P197" s="46" t="str">
        <f>IF(ISBLANK(Data!R197),"",Data!R197)</f>
        <v/>
      </c>
      <c r="Q197" s="46" t="str">
        <f>IF(ISBLANK(Data!S197),"",Data!S197)</f>
        <v/>
      </c>
      <c r="R197" s="65" t="str">
        <f>IF(ISBLANK(Data!T196),"",Data!T196)</f>
        <v/>
      </c>
      <c r="S197" s="66" t="str">
        <f>IF(ISBLANK(Data!U196),"",Data!U196)</f>
        <v/>
      </c>
      <c r="T197" s="66" t="str">
        <f>IF(ISBLANK(Data!V196),"",Data!V196)</f>
        <v/>
      </c>
      <c r="U197" s="21" t="str">
        <f>IF(ISBLANK(Data!W196),"",Data!W196)</f>
        <v/>
      </c>
    </row>
    <row r="198" spans="1:21" x14ac:dyDescent="0.25">
      <c r="A198" s="33" t="str">
        <f>IF(ISBLANK(Data!A197),"",YEAR(Data!A197))</f>
        <v/>
      </c>
      <c r="B198" s="44" t="str">
        <f>IF(ISBLANK(Data!A197),"",Data!A197)</f>
        <v/>
      </c>
      <c r="C198" s="45" t="str">
        <f>IF(ISBLANK(Data!B197),"",Data!B197)</f>
        <v/>
      </c>
      <c r="D198" s="21" t="str">
        <f>IF(ISBLANK(Data!C197),"",Data!C197)</f>
        <v/>
      </c>
      <c r="E198" s="21" t="str">
        <f>IF(ISBLANK(Data!D197),"",Data!D197)</f>
        <v/>
      </c>
      <c r="F198" s="33" t="str">
        <f>IF(ISBLANK(Data!E197),"",Data!E197)</f>
        <v/>
      </c>
      <c r="G198" s="21" t="str">
        <f>IF(ISBLANK(Data!F197),"",Data!F197)</f>
        <v/>
      </c>
      <c r="H198" s="33" t="str">
        <f>IF(ISBLANK(Data!G197),"",Data!G197)</f>
        <v/>
      </c>
      <c r="I198" s="33" t="str">
        <f>IF(ISBLANK(Data!H197),"",Data!H197)</f>
        <v/>
      </c>
      <c r="J198" s="33" t="str">
        <f>IF(ISBLANK(Data!I197),"",Data!I197)</f>
        <v/>
      </c>
      <c r="K198" s="45" t="str">
        <f>IF(ISBLANK(Data!N198),"",Data!N198)</f>
        <v/>
      </c>
      <c r="L198" s="45" t="str">
        <f>IF(ISBLANK(Data!O198),"",Data!O198)</f>
        <v/>
      </c>
      <c r="N198" s="46" t="str">
        <f>IF(ISBLANK(Data!P198),"",Data!P198)</f>
        <v/>
      </c>
      <c r="O198" s="46" t="str">
        <f>IF(ISBLANK(Data!Q198),"",Data!Q198)</f>
        <v/>
      </c>
      <c r="P198" s="46" t="str">
        <f>IF(ISBLANK(Data!R198),"",Data!R198)</f>
        <v/>
      </c>
      <c r="Q198" s="46" t="str">
        <f>IF(ISBLANK(Data!S198),"",Data!S198)</f>
        <v/>
      </c>
      <c r="R198" s="65" t="str">
        <f>IF(ISBLANK(Data!T197),"",Data!T197)</f>
        <v/>
      </c>
      <c r="S198" s="66" t="str">
        <f>IF(ISBLANK(Data!U197),"",Data!U197)</f>
        <v/>
      </c>
      <c r="T198" s="66" t="str">
        <f>IF(ISBLANK(Data!V197),"",Data!V197)</f>
        <v/>
      </c>
      <c r="U198" s="21" t="str">
        <f>IF(ISBLANK(Data!W197),"",Data!W197)</f>
        <v/>
      </c>
    </row>
    <row r="199" spans="1:21" x14ac:dyDescent="0.25">
      <c r="A199" s="33" t="str">
        <f>IF(ISBLANK(Data!A198),"",YEAR(Data!A198))</f>
        <v/>
      </c>
      <c r="B199" s="44" t="str">
        <f>IF(ISBLANK(Data!A198),"",Data!A198)</f>
        <v/>
      </c>
      <c r="C199" s="45" t="str">
        <f>IF(ISBLANK(Data!B198),"",Data!B198)</f>
        <v/>
      </c>
      <c r="D199" s="21" t="str">
        <f>IF(ISBLANK(Data!C198),"",Data!C198)</f>
        <v/>
      </c>
      <c r="E199" s="21" t="str">
        <f>IF(ISBLANK(Data!D198),"",Data!D198)</f>
        <v/>
      </c>
      <c r="F199" s="33" t="str">
        <f>IF(ISBLANK(Data!E198),"",Data!E198)</f>
        <v/>
      </c>
      <c r="G199" s="21" t="str">
        <f>IF(ISBLANK(Data!F198),"",Data!F198)</f>
        <v/>
      </c>
      <c r="H199" s="33" t="str">
        <f>IF(ISBLANK(Data!G198),"",Data!G198)</f>
        <v/>
      </c>
      <c r="I199" s="33" t="str">
        <f>IF(ISBLANK(Data!H198),"",Data!H198)</f>
        <v/>
      </c>
      <c r="J199" s="33" t="str">
        <f>IF(ISBLANK(Data!I198),"",Data!I198)</f>
        <v/>
      </c>
      <c r="K199" s="45" t="str">
        <f>IF(ISBLANK(Data!N199),"",Data!N199)</f>
        <v/>
      </c>
      <c r="L199" s="45" t="str">
        <f>IF(ISBLANK(Data!O199),"",Data!O199)</f>
        <v/>
      </c>
      <c r="N199" s="46" t="str">
        <f>IF(ISBLANK(Data!P199),"",Data!P199)</f>
        <v/>
      </c>
      <c r="O199" s="46" t="str">
        <f>IF(ISBLANK(Data!Q199),"",Data!Q199)</f>
        <v/>
      </c>
      <c r="P199" s="46" t="str">
        <f>IF(ISBLANK(Data!R199),"",Data!R199)</f>
        <v/>
      </c>
      <c r="Q199" s="46" t="str">
        <f>IF(ISBLANK(Data!S199),"",Data!S199)</f>
        <v/>
      </c>
      <c r="R199" s="65" t="str">
        <f>IF(ISBLANK(Data!T198),"",Data!T198)</f>
        <v/>
      </c>
      <c r="S199" s="66" t="str">
        <f>IF(ISBLANK(Data!U198),"",Data!U198)</f>
        <v/>
      </c>
      <c r="T199" s="66" t="str">
        <f>IF(ISBLANK(Data!V198),"",Data!V198)</f>
        <v/>
      </c>
      <c r="U199" s="21" t="str">
        <f>IF(ISBLANK(Data!W198),"",Data!W198)</f>
        <v/>
      </c>
    </row>
    <row r="200" spans="1:21" x14ac:dyDescent="0.25">
      <c r="A200" s="33" t="str">
        <f>IF(ISBLANK(Data!A199),"",YEAR(Data!A199))</f>
        <v/>
      </c>
      <c r="B200" s="44" t="str">
        <f>IF(ISBLANK(Data!A199),"",Data!A199)</f>
        <v/>
      </c>
      <c r="C200" s="45" t="str">
        <f>IF(ISBLANK(Data!B199),"",Data!B199)</f>
        <v/>
      </c>
      <c r="D200" s="21" t="str">
        <f>IF(ISBLANK(Data!C199),"",Data!C199)</f>
        <v/>
      </c>
      <c r="E200" s="21" t="str">
        <f>IF(ISBLANK(Data!D199),"",Data!D199)</f>
        <v/>
      </c>
      <c r="F200" s="33" t="str">
        <f>IF(ISBLANK(Data!E199),"",Data!E199)</f>
        <v/>
      </c>
      <c r="G200" s="21" t="str">
        <f>IF(ISBLANK(Data!F199),"",Data!F199)</f>
        <v/>
      </c>
      <c r="H200" s="33" t="str">
        <f>IF(ISBLANK(Data!G199),"",Data!G199)</f>
        <v/>
      </c>
      <c r="I200" s="33" t="str">
        <f>IF(ISBLANK(Data!H199),"",Data!H199)</f>
        <v/>
      </c>
      <c r="J200" s="33" t="str">
        <f>IF(ISBLANK(Data!I199),"",Data!I199)</f>
        <v/>
      </c>
      <c r="K200" s="45" t="str">
        <f>IF(ISBLANK(Data!N200),"",Data!N200)</f>
        <v/>
      </c>
      <c r="L200" s="45" t="str">
        <f>IF(ISBLANK(Data!O200),"",Data!O200)</f>
        <v/>
      </c>
      <c r="N200" s="46" t="str">
        <f>IF(ISBLANK(Data!P200),"",Data!P200)</f>
        <v/>
      </c>
      <c r="O200" s="46" t="str">
        <f>IF(ISBLANK(Data!Q200),"",Data!Q200)</f>
        <v/>
      </c>
      <c r="P200" s="46" t="str">
        <f>IF(ISBLANK(Data!R200),"",Data!R200)</f>
        <v/>
      </c>
      <c r="Q200" s="46" t="str">
        <f>IF(ISBLANK(Data!S200),"",Data!S200)</f>
        <v/>
      </c>
      <c r="R200" s="65" t="str">
        <f>IF(ISBLANK(Data!T199),"",Data!T199)</f>
        <v/>
      </c>
      <c r="S200" s="66" t="str">
        <f>IF(ISBLANK(Data!U199),"",Data!U199)</f>
        <v/>
      </c>
      <c r="T200" s="66" t="str">
        <f>IF(ISBLANK(Data!V199),"",Data!V199)</f>
        <v/>
      </c>
      <c r="U200" s="21" t="str">
        <f>IF(ISBLANK(Data!W199),"",Data!W199)</f>
        <v/>
      </c>
    </row>
    <row r="201" spans="1:21" x14ac:dyDescent="0.25">
      <c r="A201" s="33" t="str">
        <f>IF(ISBLANK(Data!A200),"",YEAR(Data!A200))</f>
        <v/>
      </c>
      <c r="B201" s="44" t="str">
        <f>IF(ISBLANK(Data!A200),"",Data!A200)</f>
        <v/>
      </c>
      <c r="C201" s="45" t="str">
        <f>IF(ISBLANK(Data!B200),"",Data!B200)</f>
        <v/>
      </c>
      <c r="D201" s="21" t="str">
        <f>IF(ISBLANK(Data!C200),"",Data!C200)</f>
        <v/>
      </c>
      <c r="E201" s="21" t="str">
        <f>IF(ISBLANK(Data!D200),"",Data!D200)</f>
        <v/>
      </c>
      <c r="F201" s="33" t="str">
        <f>IF(ISBLANK(Data!E200),"",Data!E200)</f>
        <v/>
      </c>
      <c r="G201" s="21" t="str">
        <f>IF(ISBLANK(Data!F200),"",Data!F200)</f>
        <v/>
      </c>
      <c r="H201" s="33" t="str">
        <f>IF(ISBLANK(Data!G200),"",Data!G200)</f>
        <v/>
      </c>
      <c r="I201" s="33" t="str">
        <f>IF(ISBLANK(Data!H200),"",Data!H200)</f>
        <v/>
      </c>
      <c r="J201" s="33" t="str">
        <f>IF(ISBLANK(Data!I200),"",Data!I200)</f>
        <v/>
      </c>
      <c r="K201" s="45" t="str">
        <f>IF(ISBLANK(Data!N201),"",Data!N201)</f>
        <v/>
      </c>
      <c r="L201" s="45" t="str">
        <f>IF(ISBLANK(Data!O201),"",Data!O201)</f>
        <v/>
      </c>
      <c r="N201" s="46" t="str">
        <f>IF(ISBLANK(Data!P201),"",Data!P201)</f>
        <v/>
      </c>
      <c r="O201" s="46" t="str">
        <f>IF(ISBLANK(Data!Q201),"",Data!Q201)</f>
        <v/>
      </c>
      <c r="P201" s="46" t="str">
        <f>IF(ISBLANK(Data!R201),"",Data!R201)</f>
        <v/>
      </c>
      <c r="Q201" s="46" t="str">
        <f>IF(ISBLANK(Data!S201),"",Data!S201)</f>
        <v/>
      </c>
      <c r="R201" s="65" t="str">
        <f>IF(ISBLANK(Data!T200),"",Data!T200)</f>
        <v/>
      </c>
      <c r="S201" s="66" t="str">
        <f>IF(ISBLANK(Data!U200),"",Data!U200)</f>
        <v/>
      </c>
      <c r="T201" s="66" t="str">
        <f>IF(ISBLANK(Data!V200),"",Data!V200)</f>
        <v/>
      </c>
      <c r="U201" s="21" t="str">
        <f>IF(ISBLANK(Data!W200),"",Data!W200)</f>
        <v/>
      </c>
    </row>
    <row r="202" spans="1:21" x14ac:dyDescent="0.25">
      <c r="A202" s="33" t="str">
        <f>IF(ISBLANK(Data!A201),"",YEAR(Data!A201))</f>
        <v/>
      </c>
      <c r="B202" s="44" t="str">
        <f>IF(ISBLANK(Data!A201),"",Data!A201)</f>
        <v/>
      </c>
      <c r="C202" s="45" t="str">
        <f>IF(ISBLANK(Data!B201),"",Data!B201)</f>
        <v/>
      </c>
      <c r="D202" s="21" t="str">
        <f>IF(ISBLANK(Data!C201),"",Data!C201)</f>
        <v/>
      </c>
      <c r="E202" s="21" t="str">
        <f>IF(ISBLANK(Data!D201),"",Data!D201)</f>
        <v/>
      </c>
      <c r="F202" s="33" t="str">
        <f>IF(ISBLANK(Data!E201),"",Data!E201)</f>
        <v/>
      </c>
      <c r="G202" s="21" t="str">
        <f>IF(ISBLANK(Data!F201),"",Data!F201)</f>
        <v/>
      </c>
      <c r="H202" s="33" t="str">
        <f>IF(ISBLANK(Data!G201),"",Data!G201)</f>
        <v/>
      </c>
      <c r="I202" s="33" t="str">
        <f>IF(ISBLANK(Data!H201),"",Data!H201)</f>
        <v/>
      </c>
      <c r="J202" s="33" t="str">
        <f>IF(ISBLANK(Data!I201),"",Data!I201)</f>
        <v/>
      </c>
      <c r="K202" s="45" t="str">
        <f>IF(ISBLANK(Data!N202),"",Data!N202)</f>
        <v/>
      </c>
      <c r="L202" s="45" t="str">
        <f>IF(ISBLANK(Data!O202),"",Data!O202)</f>
        <v/>
      </c>
      <c r="N202" s="46" t="str">
        <f>IF(ISBLANK(Data!P202),"",Data!P202)</f>
        <v/>
      </c>
      <c r="O202" s="46" t="str">
        <f>IF(ISBLANK(Data!Q202),"",Data!Q202)</f>
        <v/>
      </c>
      <c r="P202" s="46" t="str">
        <f>IF(ISBLANK(Data!R202),"",Data!R202)</f>
        <v/>
      </c>
      <c r="Q202" s="46" t="str">
        <f>IF(ISBLANK(Data!S202),"",Data!S202)</f>
        <v/>
      </c>
      <c r="R202" s="65" t="str">
        <f>IF(ISBLANK(Data!T201),"",Data!T201)</f>
        <v/>
      </c>
      <c r="S202" s="66" t="str">
        <f>IF(ISBLANK(Data!U201),"",Data!U201)</f>
        <v/>
      </c>
      <c r="T202" s="66" t="str">
        <f>IF(ISBLANK(Data!V201),"",Data!V201)</f>
        <v/>
      </c>
      <c r="U202" s="21" t="str">
        <f>IF(ISBLANK(Data!W201),"",Data!W201)</f>
        <v/>
      </c>
    </row>
    <row r="203" spans="1:21" x14ac:dyDescent="0.25">
      <c r="A203" s="33" t="str">
        <f>IF(ISBLANK(Data!A202),"",YEAR(Data!A202))</f>
        <v/>
      </c>
      <c r="B203" s="44" t="str">
        <f>IF(ISBLANK(Data!A202),"",Data!A202)</f>
        <v/>
      </c>
      <c r="C203" s="45" t="str">
        <f>IF(ISBLANK(Data!B202),"",Data!B202)</f>
        <v/>
      </c>
      <c r="D203" s="21" t="str">
        <f>IF(ISBLANK(Data!C202),"",Data!C202)</f>
        <v/>
      </c>
      <c r="E203" s="21" t="str">
        <f>IF(ISBLANK(Data!D202),"",Data!D202)</f>
        <v/>
      </c>
      <c r="F203" s="33" t="str">
        <f>IF(ISBLANK(Data!E202),"",Data!E202)</f>
        <v/>
      </c>
      <c r="G203" s="21" t="str">
        <f>IF(ISBLANK(Data!F202),"",Data!F202)</f>
        <v/>
      </c>
      <c r="H203" s="33" t="str">
        <f>IF(ISBLANK(Data!G202),"",Data!G202)</f>
        <v/>
      </c>
      <c r="I203" s="33" t="str">
        <f>IF(ISBLANK(Data!H202),"",Data!H202)</f>
        <v/>
      </c>
      <c r="J203" s="33" t="str">
        <f>IF(ISBLANK(Data!I202),"",Data!I202)</f>
        <v/>
      </c>
      <c r="K203" s="45" t="str">
        <f>IF(ISBLANK(Data!N203),"",Data!N203)</f>
        <v/>
      </c>
      <c r="L203" s="45" t="str">
        <f>IF(ISBLANK(Data!O203),"",Data!O203)</f>
        <v/>
      </c>
      <c r="N203" s="46" t="str">
        <f>IF(ISBLANK(Data!P203),"",Data!P203)</f>
        <v/>
      </c>
      <c r="O203" s="46" t="str">
        <f>IF(ISBLANK(Data!Q203),"",Data!Q203)</f>
        <v/>
      </c>
      <c r="P203" s="46" t="str">
        <f>IF(ISBLANK(Data!R203),"",Data!R203)</f>
        <v/>
      </c>
      <c r="Q203" s="46" t="str">
        <f>IF(ISBLANK(Data!S203),"",Data!S203)</f>
        <v/>
      </c>
      <c r="R203" s="65" t="str">
        <f>IF(ISBLANK(Data!T202),"",Data!T202)</f>
        <v/>
      </c>
      <c r="S203" s="66" t="str">
        <f>IF(ISBLANK(Data!U202),"",Data!U202)</f>
        <v/>
      </c>
      <c r="T203" s="66" t="str">
        <f>IF(ISBLANK(Data!V202),"",Data!V202)</f>
        <v/>
      </c>
      <c r="U203" s="21" t="str">
        <f>IF(ISBLANK(Data!W202),"",Data!W202)</f>
        <v/>
      </c>
    </row>
    <row r="204" spans="1:21" x14ac:dyDescent="0.25">
      <c r="A204" s="33" t="str">
        <f>IF(ISBLANK(Data!A203),"",YEAR(Data!A203))</f>
        <v/>
      </c>
      <c r="B204" s="44" t="str">
        <f>IF(ISBLANK(Data!A203),"",Data!A203)</f>
        <v/>
      </c>
      <c r="C204" s="45" t="str">
        <f>IF(ISBLANK(Data!B203),"",Data!B203)</f>
        <v/>
      </c>
      <c r="D204" s="21" t="str">
        <f>IF(ISBLANK(Data!C203),"",Data!C203)</f>
        <v/>
      </c>
      <c r="E204" s="21" t="str">
        <f>IF(ISBLANK(Data!D203),"",Data!D203)</f>
        <v/>
      </c>
      <c r="F204" s="33" t="str">
        <f>IF(ISBLANK(Data!E203),"",Data!E203)</f>
        <v/>
      </c>
      <c r="G204" s="21" t="str">
        <f>IF(ISBLANK(Data!F203),"",Data!F203)</f>
        <v/>
      </c>
      <c r="H204" s="33" t="str">
        <f>IF(ISBLANK(Data!G203),"",Data!G203)</f>
        <v/>
      </c>
      <c r="I204" s="33" t="str">
        <f>IF(ISBLANK(Data!H203),"",Data!H203)</f>
        <v/>
      </c>
      <c r="J204" s="33" t="str">
        <f>IF(ISBLANK(Data!I203),"",Data!I203)</f>
        <v/>
      </c>
      <c r="K204" s="45" t="str">
        <f>IF(ISBLANK(Data!N204),"",Data!N204)</f>
        <v/>
      </c>
      <c r="L204" s="45" t="str">
        <f>IF(ISBLANK(Data!O204),"",Data!O204)</f>
        <v/>
      </c>
      <c r="N204" s="46" t="str">
        <f>IF(ISBLANK(Data!P204),"",Data!P204)</f>
        <v/>
      </c>
      <c r="O204" s="46" t="str">
        <f>IF(ISBLANK(Data!Q204),"",Data!Q204)</f>
        <v/>
      </c>
      <c r="P204" s="46" t="str">
        <f>IF(ISBLANK(Data!R204),"",Data!R204)</f>
        <v/>
      </c>
      <c r="Q204" s="46" t="str">
        <f>IF(ISBLANK(Data!S204),"",Data!S204)</f>
        <v/>
      </c>
      <c r="R204" s="65" t="str">
        <f>IF(ISBLANK(Data!T203),"",Data!T203)</f>
        <v/>
      </c>
      <c r="S204" s="66" t="str">
        <f>IF(ISBLANK(Data!U203),"",Data!U203)</f>
        <v/>
      </c>
      <c r="T204" s="66" t="str">
        <f>IF(ISBLANK(Data!V203),"",Data!V203)</f>
        <v/>
      </c>
      <c r="U204" s="21" t="str">
        <f>IF(ISBLANK(Data!W203),"",Data!W203)</f>
        <v/>
      </c>
    </row>
    <row r="205" spans="1:21" x14ac:dyDescent="0.25">
      <c r="A205" s="33" t="str">
        <f>IF(ISBLANK(Data!A204),"",YEAR(Data!A204))</f>
        <v/>
      </c>
      <c r="B205" s="44" t="str">
        <f>IF(ISBLANK(Data!A204),"",Data!A204)</f>
        <v/>
      </c>
      <c r="C205" s="45" t="str">
        <f>IF(ISBLANK(Data!B204),"",Data!B204)</f>
        <v/>
      </c>
      <c r="D205" s="21" t="str">
        <f>IF(ISBLANK(Data!C204),"",Data!C204)</f>
        <v/>
      </c>
      <c r="E205" s="21" t="str">
        <f>IF(ISBLANK(Data!D204),"",Data!D204)</f>
        <v/>
      </c>
      <c r="F205" s="33" t="str">
        <f>IF(ISBLANK(Data!E204),"",Data!E204)</f>
        <v/>
      </c>
      <c r="G205" s="21" t="str">
        <f>IF(ISBLANK(Data!F204),"",Data!F204)</f>
        <v/>
      </c>
      <c r="H205" s="33" t="str">
        <f>IF(ISBLANK(Data!G204),"",Data!G204)</f>
        <v/>
      </c>
      <c r="I205" s="33" t="str">
        <f>IF(ISBLANK(Data!H204),"",Data!H204)</f>
        <v/>
      </c>
      <c r="J205" s="33" t="str">
        <f>IF(ISBLANK(Data!I204),"",Data!I204)</f>
        <v/>
      </c>
      <c r="K205" s="45" t="str">
        <f>IF(ISBLANK(Data!N205),"",Data!N205)</f>
        <v/>
      </c>
      <c r="L205" s="45" t="str">
        <f>IF(ISBLANK(Data!O205),"",Data!O205)</f>
        <v/>
      </c>
      <c r="N205" s="46" t="str">
        <f>IF(ISBLANK(Data!P205),"",Data!P205)</f>
        <v/>
      </c>
      <c r="O205" s="46" t="str">
        <f>IF(ISBLANK(Data!Q205),"",Data!Q205)</f>
        <v/>
      </c>
      <c r="P205" s="46" t="str">
        <f>IF(ISBLANK(Data!R205),"",Data!R205)</f>
        <v/>
      </c>
      <c r="Q205" s="46" t="str">
        <f>IF(ISBLANK(Data!S205),"",Data!S205)</f>
        <v/>
      </c>
      <c r="R205" s="65" t="str">
        <f>IF(ISBLANK(Data!T204),"",Data!T204)</f>
        <v/>
      </c>
      <c r="S205" s="66" t="str">
        <f>IF(ISBLANK(Data!U204),"",Data!U204)</f>
        <v/>
      </c>
      <c r="T205" s="66" t="str">
        <f>IF(ISBLANK(Data!V204),"",Data!V204)</f>
        <v/>
      </c>
      <c r="U205" s="21" t="str">
        <f>IF(ISBLANK(Data!W204),"",Data!W204)</f>
        <v/>
      </c>
    </row>
    <row r="206" spans="1:21" x14ac:dyDescent="0.25">
      <c r="A206" s="33" t="str">
        <f>IF(ISBLANK(Data!A205),"",YEAR(Data!A205))</f>
        <v/>
      </c>
      <c r="B206" s="44" t="str">
        <f>IF(ISBLANK(Data!A205),"",Data!A205)</f>
        <v/>
      </c>
      <c r="C206" s="45" t="str">
        <f>IF(ISBLANK(Data!B205),"",Data!B205)</f>
        <v/>
      </c>
      <c r="D206" s="21" t="str">
        <f>IF(ISBLANK(Data!C205),"",Data!C205)</f>
        <v/>
      </c>
      <c r="E206" s="21" t="str">
        <f>IF(ISBLANK(Data!D205),"",Data!D205)</f>
        <v/>
      </c>
      <c r="F206" s="33" t="str">
        <f>IF(ISBLANK(Data!E205),"",Data!E205)</f>
        <v/>
      </c>
      <c r="G206" s="21" t="str">
        <f>IF(ISBLANK(Data!F205),"",Data!F205)</f>
        <v/>
      </c>
      <c r="H206" s="33" t="str">
        <f>IF(ISBLANK(Data!G205),"",Data!G205)</f>
        <v/>
      </c>
      <c r="I206" s="33" t="str">
        <f>IF(ISBLANK(Data!H205),"",Data!H205)</f>
        <v/>
      </c>
      <c r="J206" s="33" t="str">
        <f>IF(ISBLANK(Data!I205),"",Data!I205)</f>
        <v/>
      </c>
      <c r="K206" s="45" t="str">
        <f>IF(ISBLANK(Data!N206),"",Data!N206)</f>
        <v/>
      </c>
      <c r="L206" s="45" t="str">
        <f>IF(ISBLANK(Data!O206),"",Data!O206)</f>
        <v/>
      </c>
      <c r="N206" s="46" t="str">
        <f>IF(ISBLANK(Data!P206),"",Data!P206)</f>
        <v/>
      </c>
      <c r="O206" s="46" t="str">
        <f>IF(ISBLANK(Data!Q206),"",Data!Q206)</f>
        <v/>
      </c>
      <c r="P206" s="46" t="str">
        <f>IF(ISBLANK(Data!R206),"",Data!R206)</f>
        <v/>
      </c>
      <c r="Q206" s="46" t="str">
        <f>IF(ISBLANK(Data!S206),"",Data!S206)</f>
        <v/>
      </c>
      <c r="R206" s="65" t="str">
        <f>IF(ISBLANK(Data!T205),"",Data!T205)</f>
        <v/>
      </c>
      <c r="S206" s="66" t="str">
        <f>IF(ISBLANK(Data!U205),"",Data!U205)</f>
        <v/>
      </c>
      <c r="T206" s="66" t="str">
        <f>IF(ISBLANK(Data!V205),"",Data!V205)</f>
        <v/>
      </c>
      <c r="U206" s="21" t="str">
        <f>IF(ISBLANK(Data!W205),"",Data!W205)</f>
        <v/>
      </c>
    </row>
    <row r="207" spans="1:21" x14ac:dyDescent="0.25">
      <c r="A207" s="33" t="str">
        <f>IF(ISBLANK(Data!A206),"",YEAR(Data!A206))</f>
        <v/>
      </c>
      <c r="B207" s="44" t="str">
        <f>IF(ISBLANK(Data!A206),"",Data!A206)</f>
        <v/>
      </c>
      <c r="C207" s="45" t="str">
        <f>IF(ISBLANK(Data!B206),"",Data!B206)</f>
        <v/>
      </c>
      <c r="D207" s="21" t="str">
        <f>IF(ISBLANK(Data!C206),"",Data!C206)</f>
        <v/>
      </c>
      <c r="E207" s="21" t="str">
        <f>IF(ISBLANK(Data!D206),"",Data!D206)</f>
        <v/>
      </c>
      <c r="F207" s="33" t="str">
        <f>IF(ISBLANK(Data!E206),"",Data!E206)</f>
        <v/>
      </c>
      <c r="G207" s="21" t="str">
        <f>IF(ISBLANK(Data!F206),"",Data!F206)</f>
        <v/>
      </c>
      <c r="H207" s="33" t="str">
        <f>IF(ISBLANK(Data!G206),"",Data!G206)</f>
        <v/>
      </c>
      <c r="I207" s="33" t="str">
        <f>IF(ISBLANK(Data!H206),"",Data!H206)</f>
        <v/>
      </c>
      <c r="J207" s="33" t="str">
        <f>IF(ISBLANK(Data!I206),"",Data!I206)</f>
        <v/>
      </c>
      <c r="K207" s="45" t="str">
        <f>IF(ISBLANK(Data!N207),"",Data!N207)</f>
        <v/>
      </c>
      <c r="L207" s="45" t="str">
        <f>IF(ISBLANK(Data!O207),"",Data!O207)</f>
        <v/>
      </c>
      <c r="N207" s="46" t="str">
        <f>IF(ISBLANK(Data!P207),"",Data!P207)</f>
        <v/>
      </c>
      <c r="O207" s="46" t="str">
        <f>IF(ISBLANK(Data!Q207),"",Data!Q207)</f>
        <v/>
      </c>
      <c r="P207" s="46" t="str">
        <f>IF(ISBLANK(Data!R207),"",Data!R207)</f>
        <v/>
      </c>
      <c r="Q207" s="46" t="str">
        <f>IF(ISBLANK(Data!S207),"",Data!S207)</f>
        <v/>
      </c>
      <c r="R207" s="65" t="str">
        <f>IF(ISBLANK(Data!T206),"",Data!T206)</f>
        <v/>
      </c>
      <c r="S207" s="66" t="str">
        <f>IF(ISBLANK(Data!U206),"",Data!U206)</f>
        <v/>
      </c>
      <c r="T207" s="66" t="str">
        <f>IF(ISBLANK(Data!V206),"",Data!V206)</f>
        <v/>
      </c>
      <c r="U207" s="21" t="str">
        <f>IF(ISBLANK(Data!W206),"",Data!W206)</f>
        <v/>
      </c>
    </row>
    <row r="208" spans="1:21" x14ac:dyDescent="0.25">
      <c r="A208" s="33" t="str">
        <f>IF(ISBLANK(Data!A207),"",YEAR(Data!A207))</f>
        <v/>
      </c>
      <c r="B208" s="44" t="str">
        <f>IF(ISBLANK(Data!A207),"",Data!A207)</f>
        <v/>
      </c>
      <c r="C208" s="45" t="str">
        <f>IF(ISBLANK(Data!B207),"",Data!B207)</f>
        <v/>
      </c>
      <c r="D208" s="21" t="str">
        <f>IF(ISBLANK(Data!C207),"",Data!C207)</f>
        <v/>
      </c>
      <c r="E208" s="21" t="str">
        <f>IF(ISBLANK(Data!D207),"",Data!D207)</f>
        <v/>
      </c>
      <c r="F208" s="33" t="str">
        <f>IF(ISBLANK(Data!E207),"",Data!E207)</f>
        <v/>
      </c>
      <c r="G208" s="21" t="str">
        <f>IF(ISBLANK(Data!F207),"",Data!F207)</f>
        <v/>
      </c>
      <c r="H208" s="33" t="str">
        <f>IF(ISBLANK(Data!G207),"",Data!G207)</f>
        <v/>
      </c>
      <c r="I208" s="33" t="str">
        <f>IF(ISBLANK(Data!H207),"",Data!H207)</f>
        <v/>
      </c>
      <c r="J208" s="33" t="str">
        <f>IF(ISBLANK(Data!I207),"",Data!I207)</f>
        <v/>
      </c>
      <c r="K208" s="45" t="str">
        <f>IF(ISBLANK(Data!N208),"",Data!N208)</f>
        <v/>
      </c>
      <c r="L208" s="45" t="str">
        <f>IF(ISBLANK(Data!O208),"",Data!O208)</f>
        <v/>
      </c>
      <c r="N208" s="46" t="str">
        <f>IF(ISBLANK(Data!P208),"",Data!P208)</f>
        <v/>
      </c>
      <c r="O208" s="46" t="str">
        <f>IF(ISBLANK(Data!Q208),"",Data!Q208)</f>
        <v/>
      </c>
      <c r="P208" s="46" t="str">
        <f>IF(ISBLANK(Data!R208),"",Data!R208)</f>
        <v/>
      </c>
      <c r="Q208" s="46" t="str">
        <f>IF(ISBLANK(Data!S208),"",Data!S208)</f>
        <v/>
      </c>
      <c r="R208" s="65" t="str">
        <f>IF(ISBLANK(Data!T207),"",Data!T207)</f>
        <v/>
      </c>
      <c r="S208" s="66" t="str">
        <f>IF(ISBLANK(Data!U207),"",Data!U207)</f>
        <v/>
      </c>
      <c r="T208" s="66" t="str">
        <f>IF(ISBLANK(Data!V207),"",Data!V207)</f>
        <v/>
      </c>
      <c r="U208" s="21" t="str">
        <f>IF(ISBLANK(Data!W207),"",Data!W207)</f>
        <v/>
      </c>
    </row>
    <row r="209" spans="1:21" x14ac:dyDescent="0.25">
      <c r="A209" s="33" t="str">
        <f>IF(ISBLANK(Data!A208),"",YEAR(Data!A208))</f>
        <v/>
      </c>
      <c r="B209" s="44" t="str">
        <f>IF(ISBLANK(Data!A208),"",Data!A208)</f>
        <v/>
      </c>
      <c r="C209" s="45" t="str">
        <f>IF(ISBLANK(Data!B208),"",Data!B208)</f>
        <v/>
      </c>
      <c r="D209" s="21" t="str">
        <f>IF(ISBLANK(Data!C208),"",Data!C208)</f>
        <v/>
      </c>
      <c r="E209" s="21" t="str">
        <f>IF(ISBLANK(Data!D208),"",Data!D208)</f>
        <v/>
      </c>
      <c r="F209" s="33" t="str">
        <f>IF(ISBLANK(Data!E208),"",Data!E208)</f>
        <v/>
      </c>
      <c r="G209" s="21" t="str">
        <f>IF(ISBLANK(Data!F208),"",Data!F208)</f>
        <v/>
      </c>
      <c r="H209" s="33" t="str">
        <f>IF(ISBLANK(Data!G208),"",Data!G208)</f>
        <v/>
      </c>
      <c r="I209" s="33" t="str">
        <f>IF(ISBLANK(Data!H208),"",Data!H208)</f>
        <v/>
      </c>
      <c r="J209" s="33" t="str">
        <f>IF(ISBLANK(Data!I208),"",Data!I208)</f>
        <v/>
      </c>
      <c r="K209" s="45" t="str">
        <f>IF(ISBLANK(Data!N209),"",Data!N209)</f>
        <v/>
      </c>
      <c r="L209" s="45" t="str">
        <f>IF(ISBLANK(Data!O209),"",Data!O209)</f>
        <v/>
      </c>
      <c r="N209" s="46" t="str">
        <f>IF(ISBLANK(Data!P209),"",Data!P209)</f>
        <v/>
      </c>
      <c r="O209" s="46" t="str">
        <f>IF(ISBLANK(Data!Q209),"",Data!Q209)</f>
        <v/>
      </c>
      <c r="P209" s="46" t="str">
        <f>IF(ISBLANK(Data!R209),"",Data!R209)</f>
        <v/>
      </c>
      <c r="Q209" s="46" t="str">
        <f>IF(ISBLANK(Data!S209),"",Data!S209)</f>
        <v/>
      </c>
      <c r="R209" s="65" t="str">
        <f>IF(ISBLANK(Data!T208),"",Data!T208)</f>
        <v/>
      </c>
      <c r="S209" s="66" t="str">
        <f>IF(ISBLANK(Data!U208),"",Data!U208)</f>
        <v/>
      </c>
      <c r="T209" s="66" t="str">
        <f>IF(ISBLANK(Data!V208),"",Data!V208)</f>
        <v/>
      </c>
      <c r="U209" s="21" t="str">
        <f>IF(ISBLANK(Data!W208),"",Data!W208)</f>
        <v/>
      </c>
    </row>
    <row r="210" spans="1:21" x14ac:dyDescent="0.25">
      <c r="A210" s="33" t="str">
        <f>IF(ISBLANK(Data!A209),"",YEAR(Data!A209))</f>
        <v/>
      </c>
      <c r="B210" s="44" t="str">
        <f>IF(ISBLANK(Data!A209),"",Data!A209)</f>
        <v/>
      </c>
      <c r="C210" s="45" t="str">
        <f>IF(ISBLANK(Data!B209),"",Data!B209)</f>
        <v/>
      </c>
      <c r="D210" s="21" t="str">
        <f>IF(ISBLANK(Data!C209),"",Data!C209)</f>
        <v/>
      </c>
      <c r="E210" s="21" t="str">
        <f>IF(ISBLANK(Data!D209),"",Data!D209)</f>
        <v/>
      </c>
      <c r="F210" s="33" t="str">
        <f>IF(ISBLANK(Data!E209),"",Data!E209)</f>
        <v/>
      </c>
      <c r="G210" s="21" t="str">
        <f>IF(ISBLANK(Data!F209),"",Data!F209)</f>
        <v/>
      </c>
      <c r="H210" s="33" t="str">
        <f>IF(ISBLANK(Data!G209),"",Data!G209)</f>
        <v/>
      </c>
      <c r="I210" s="33" t="str">
        <f>IF(ISBLANK(Data!H209),"",Data!H209)</f>
        <v/>
      </c>
      <c r="J210" s="33" t="str">
        <f>IF(ISBLANK(Data!I209),"",Data!I209)</f>
        <v/>
      </c>
      <c r="K210" s="45" t="str">
        <f>IF(ISBLANK(Data!N210),"",Data!N210)</f>
        <v/>
      </c>
      <c r="L210" s="45" t="str">
        <f>IF(ISBLANK(Data!O210),"",Data!O210)</f>
        <v/>
      </c>
      <c r="N210" s="46" t="str">
        <f>IF(ISBLANK(Data!P210),"",Data!P210)</f>
        <v/>
      </c>
      <c r="O210" s="46" t="str">
        <f>IF(ISBLANK(Data!Q210),"",Data!Q210)</f>
        <v/>
      </c>
      <c r="P210" s="46" t="str">
        <f>IF(ISBLANK(Data!R210),"",Data!R210)</f>
        <v/>
      </c>
      <c r="Q210" s="46" t="str">
        <f>IF(ISBLANK(Data!S210),"",Data!S210)</f>
        <v/>
      </c>
      <c r="R210" s="65" t="str">
        <f>IF(ISBLANK(Data!T209),"",Data!T209)</f>
        <v/>
      </c>
      <c r="S210" s="66" t="str">
        <f>IF(ISBLANK(Data!U209),"",Data!U209)</f>
        <v/>
      </c>
      <c r="T210" s="66" t="str">
        <f>IF(ISBLANK(Data!V209),"",Data!V209)</f>
        <v/>
      </c>
      <c r="U210" s="21" t="str">
        <f>IF(ISBLANK(Data!W209),"",Data!W209)</f>
        <v/>
      </c>
    </row>
    <row r="211" spans="1:21" x14ac:dyDescent="0.25">
      <c r="A211" s="33" t="str">
        <f>IF(ISBLANK(Data!A210),"",YEAR(Data!A210))</f>
        <v/>
      </c>
      <c r="B211" s="44" t="str">
        <f>IF(ISBLANK(Data!A210),"",Data!A210)</f>
        <v/>
      </c>
      <c r="C211" s="45" t="str">
        <f>IF(ISBLANK(Data!B210),"",Data!B210)</f>
        <v/>
      </c>
      <c r="D211" s="21" t="str">
        <f>IF(ISBLANK(Data!C210),"",Data!C210)</f>
        <v/>
      </c>
      <c r="E211" s="21" t="str">
        <f>IF(ISBLANK(Data!D210),"",Data!D210)</f>
        <v/>
      </c>
      <c r="F211" s="33" t="str">
        <f>IF(ISBLANK(Data!E210),"",Data!E210)</f>
        <v/>
      </c>
      <c r="G211" s="21" t="str">
        <f>IF(ISBLANK(Data!F210),"",Data!F210)</f>
        <v/>
      </c>
      <c r="H211" s="33" t="str">
        <f>IF(ISBLANK(Data!G210),"",Data!G210)</f>
        <v/>
      </c>
      <c r="I211" s="33" t="str">
        <f>IF(ISBLANK(Data!H210),"",Data!H210)</f>
        <v/>
      </c>
      <c r="J211" s="33" t="str">
        <f>IF(ISBLANK(Data!I210),"",Data!I210)</f>
        <v/>
      </c>
      <c r="K211" s="45" t="str">
        <f>IF(ISBLANK(Data!N211),"",Data!N211)</f>
        <v/>
      </c>
      <c r="L211" s="45" t="str">
        <f>IF(ISBLANK(Data!O211),"",Data!O211)</f>
        <v/>
      </c>
      <c r="N211" s="46" t="str">
        <f>IF(ISBLANK(Data!P211),"",Data!P211)</f>
        <v/>
      </c>
      <c r="O211" s="46" t="str">
        <f>IF(ISBLANK(Data!Q211),"",Data!Q211)</f>
        <v/>
      </c>
      <c r="P211" s="46" t="str">
        <f>IF(ISBLANK(Data!R211),"",Data!R211)</f>
        <v/>
      </c>
      <c r="Q211" s="46" t="str">
        <f>IF(ISBLANK(Data!S211),"",Data!S211)</f>
        <v/>
      </c>
      <c r="R211" s="65" t="str">
        <f>IF(ISBLANK(Data!T210),"",Data!T210)</f>
        <v/>
      </c>
      <c r="S211" s="66" t="str">
        <f>IF(ISBLANK(Data!U210),"",Data!U210)</f>
        <v/>
      </c>
      <c r="T211" s="66" t="str">
        <f>IF(ISBLANK(Data!V210),"",Data!V210)</f>
        <v/>
      </c>
      <c r="U211" s="21" t="str">
        <f>IF(ISBLANK(Data!W210),"",Data!W210)</f>
        <v/>
      </c>
    </row>
    <row r="212" spans="1:21" x14ac:dyDescent="0.25">
      <c r="A212" s="33" t="str">
        <f>IF(ISBLANK(Data!A211),"",YEAR(Data!A211))</f>
        <v/>
      </c>
      <c r="B212" s="44" t="str">
        <f>IF(ISBLANK(Data!A211),"",Data!A211)</f>
        <v/>
      </c>
      <c r="C212" s="45" t="str">
        <f>IF(ISBLANK(Data!B211),"",Data!B211)</f>
        <v/>
      </c>
      <c r="D212" s="21" t="str">
        <f>IF(ISBLANK(Data!C211),"",Data!C211)</f>
        <v/>
      </c>
      <c r="E212" s="21" t="str">
        <f>IF(ISBLANK(Data!D211),"",Data!D211)</f>
        <v/>
      </c>
      <c r="F212" s="33" t="str">
        <f>IF(ISBLANK(Data!E211),"",Data!E211)</f>
        <v/>
      </c>
      <c r="G212" s="21" t="str">
        <f>IF(ISBLANK(Data!F211),"",Data!F211)</f>
        <v/>
      </c>
      <c r="H212" s="33" t="str">
        <f>IF(ISBLANK(Data!G211),"",Data!G211)</f>
        <v/>
      </c>
      <c r="I212" s="33" t="str">
        <f>IF(ISBLANK(Data!H211),"",Data!H211)</f>
        <v/>
      </c>
      <c r="J212" s="33" t="str">
        <f>IF(ISBLANK(Data!I211),"",Data!I211)</f>
        <v/>
      </c>
      <c r="K212" s="45" t="str">
        <f>IF(ISBLANK(Data!N212),"",Data!N212)</f>
        <v/>
      </c>
      <c r="L212" s="45" t="str">
        <f>IF(ISBLANK(Data!O212),"",Data!O212)</f>
        <v/>
      </c>
      <c r="N212" s="46" t="str">
        <f>IF(ISBLANK(Data!P212),"",Data!P212)</f>
        <v/>
      </c>
      <c r="O212" s="46" t="str">
        <f>IF(ISBLANK(Data!Q212),"",Data!Q212)</f>
        <v/>
      </c>
      <c r="P212" s="46" t="str">
        <f>IF(ISBLANK(Data!R212),"",Data!R212)</f>
        <v/>
      </c>
      <c r="Q212" s="46" t="str">
        <f>IF(ISBLANK(Data!S212),"",Data!S212)</f>
        <v/>
      </c>
      <c r="R212" s="65" t="str">
        <f>IF(ISBLANK(Data!T211),"",Data!T211)</f>
        <v/>
      </c>
      <c r="S212" s="66" t="str">
        <f>IF(ISBLANK(Data!U211),"",Data!U211)</f>
        <v/>
      </c>
      <c r="T212" s="66" t="str">
        <f>IF(ISBLANK(Data!V211),"",Data!V211)</f>
        <v/>
      </c>
      <c r="U212" s="21" t="str">
        <f>IF(ISBLANK(Data!W211),"",Data!W211)</f>
        <v/>
      </c>
    </row>
    <row r="213" spans="1:21" x14ac:dyDescent="0.25">
      <c r="A213" s="33" t="str">
        <f>IF(ISBLANK(Data!A212),"",YEAR(Data!A212))</f>
        <v/>
      </c>
      <c r="B213" s="44" t="str">
        <f>IF(ISBLANK(Data!A212),"",Data!A212)</f>
        <v/>
      </c>
      <c r="C213" s="45" t="str">
        <f>IF(ISBLANK(Data!B212),"",Data!B212)</f>
        <v/>
      </c>
      <c r="D213" s="21" t="str">
        <f>IF(ISBLANK(Data!C212),"",Data!C212)</f>
        <v/>
      </c>
      <c r="E213" s="21" t="str">
        <f>IF(ISBLANK(Data!D212),"",Data!D212)</f>
        <v/>
      </c>
      <c r="F213" s="33" t="str">
        <f>IF(ISBLANK(Data!E212),"",Data!E212)</f>
        <v/>
      </c>
      <c r="G213" s="21" t="str">
        <f>IF(ISBLANK(Data!F212),"",Data!F212)</f>
        <v/>
      </c>
      <c r="H213" s="33" t="str">
        <f>IF(ISBLANK(Data!G212),"",Data!G212)</f>
        <v/>
      </c>
      <c r="I213" s="33" t="str">
        <f>IF(ISBLANK(Data!H212),"",Data!H212)</f>
        <v/>
      </c>
      <c r="J213" s="33" t="str">
        <f>IF(ISBLANK(Data!I212),"",Data!I212)</f>
        <v/>
      </c>
      <c r="K213" s="45" t="str">
        <f>IF(ISBLANK(Data!N213),"",Data!N213)</f>
        <v/>
      </c>
      <c r="L213" s="45" t="str">
        <f>IF(ISBLANK(Data!O213),"",Data!O213)</f>
        <v/>
      </c>
      <c r="N213" s="46" t="str">
        <f>IF(ISBLANK(Data!P213),"",Data!P213)</f>
        <v/>
      </c>
      <c r="O213" s="46" t="str">
        <f>IF(ISBLANK(Data!Q213),"",Data!Q213)</f>
        <v/>
      </c>
      <c r="P213" s="46" t="str">
        <f>IF(ISBLANK(Data!R213),"",Data!R213)</f>
        <v/>
      </c>
      <c r="Q213" s="46" t="str">
        <f>IF(ISBLANK(Data!S213),"",Data!S213)</f>
        <v/>
      </c>
      <c r="R213" s="65" t="str">
        <f>IF(ISBLANK(Data!T212),"",Data!T212)</f>
        <v/>
      </c>
      <c r="S213" s="66" t="str">
        <f>IF(ISBLANK(Data!U212),"",Data!U212)</f>
        <v/>
      </c>
      <c r="T213" s="66" t="str">
        <f>IF(ISBLANK(Data!V212),"",Data!V212)</f>
        <v/>
      </c>
      <c r="U213" s="21" t="str">
        <f>IF(ISBLANK(Data!W212),"",Data!W212)</f>
        <v/>
      </c>
    </row>
    <row r="214" spans="1:21" x14ac:dyDescent="0.25">
      <c r="A214" s="33" t="str">
        <f>IF(ISBLANK(Data!A213),"",YEAR(Data!A213))</f>
        <v/>
      </c>
      <c r="B214" s="44" t="str">
        <f>IF(ISBLANK(Data!A213),"",Data!A213)</f>
        <v/>
      </c>
      <c r="C214" s="45" t="str">
        <f>IF(ISBLANK(Data!B213),"",Data!B213)</f>
        <v/>
      </c>
      <c r="D214" s="21" t="str">
        <f>IF(ISBLANK(Data!C213),"",Data!C213)</f>
        <v/>
      </c>
      <c r="E214" s="21" t="str">
        <f>IF(ISBLANK(Data!D213),"",Data!D213)</f>
        <v/>
      </c>
      <c r="F214" s="33" t="str">
        <f>IF(ISBLANK(Data!E213),"",Data!E213)</f>
        <v/>
      </c>
      <c r="G214" s="21" t="str">
        <f>IF(ISBLANK(Data!F213),"",Data!F213)</f>
        <v/>
      </c>
      <c r="H214" s="33" t="str">
        <f>IF(ISBLANK(Data!G213),"",Data!G213)</f>
        <v/>
      </c>
      <c r="I214" s="33" t="str">
        <f>IF(ISBLANK(Data!H213),"",Data!H213)</f>
        <v/>
      </c>
      <c r="J214" s="33" t="str">
        <f>IF(ISBLANK(Data!I213),"",Data!I213)</f>
        <v/>
      </c>
      <c r="K214" s="45" t="str">
        <f>IF(ISBLANK(Data!N214),"",Data!N214)</f>
        <v/>
      </c>
      <c r="L214" s="45" t="str">
        <f>IF(ISBLANK(Data!O214),"",Data!O214)</f>
        <v/>
      </c>
      <c r="N214" s="46" t="str">
        <f>IF(ISBLANK(Data!P214),"",Data!P214)</f>
        <v/>
      </c>
      <c r="O214" s="46" t="str">
        <f>IF(ISBLANK(Data!Q214),"",Data!Q214)</f>
        <v/>
      </c>
      <c r="P214" s="46" t="str">
        <f>IF(ISBLANK(Data!R214),"",Data!R214)</f>
        <v/>
      </c>
      <c r="Q214" s="46" t="str">
        <f>IF(ISBLANK(Data!S214),"",Data!S214)</f>
        <v/>
      </c>
      <c r="R214" s="65" t="str">
        <f>IF(ISBLANK(Data!T213),"",Data!T213)</f>
        <v/>
      </c>
      <c r="S214" s="66" t="str">
        <f>IF(ISBLANK(Data!U213),"",Data!U213)</f>
        <v/>
      </c>
      <c r="T214" s="66" t="str">
        <f>IF(ISBLANK(Data!V213),"",Data!V213)</f>
        <v/>
      </c>
      <c r="U214" s="21" t="str">
        <f>IF(ISBLANK(Data!W213),"",Data!W213)</f>
        <v/>
      </c>
    </row>
    <row r="215" spans="1:21" x14ac:dyDescent="0.25">
      <c r="A215" s="33" t="str">
        <f>IF(ISBLANK(Data!A214),"",YEAR(Data!A214))</f>
        <v/>
      </c>
      <c r="B215" s="44" t="str">
        <f>IF(ISBLANK(Data!A214),"",Data!A214)</f>
        <v/>
      </c>
      <c r="C215" s="45" t="str">
        <f>IF(ISBLANK(Data!B214),"",Data!B214)</f>
        <v/>
      </c>
      <c r="D215" s="21" t="str">
        <f>IF(ISBLANK(Data!C214),"",Data!C214)</f>
        <v/>
      </c>
      <c r="E215" s="21" t="str">
        <f>IF(ISBLANK(Data!D214),"",Data!D214)</f>
        <v/>
      </c>
      <c r="F215" s="33" t="str">
        <f>IF(ISBLANK(Data!E214),"",Data!E214)</f>
        <v/>
      </c>
      <c r="G215" s="21" t="str">
        <f>IF(ISBLANK(Data!F214),"",Data!F214)</f>
        <v/>
      </c>
      <c r="H215" s="33" t="str">
        <f>IF(ISBLANK(Data!G214),"",Data!G214)</f>
        <v/>
      </c>
      <c r="I215" s="33" t="str">
        <f>IF(ISBLANK(Data!H214),"",Data!H214)</f>
        <v/>
      </c>
      <c r="J215" s="33" t="str">
        <f>IF(ISBLANK(Data!I214),"",Data!I214)</f>
        <v/>
      </c>
      <c r="K215" s="45" t="str">
        <f>IF(ISBLANK(Data!N215),"",Data!N215)</f>
        <v/>
      </c>
      <c r="L215" s="45" t="str">
        <f>IF(ISBLANK(Data!O215),"",Data!O215)</f>
        <v/>
      </c>
      <c r="N215" s="46" t="str">
        <f>IF(ISBLANK(Data!P215),"",Data!P215)</f>
        <v/>
      </c>
      <c r="O215" s="46" t="str">
        <f>IF(ISBLANK(Data!Q215),"",Data!Q215)</f>
        <v/>
      </c>
      <c r="P215" s="46" t="str">
        <f>IF(ISBLANK(Data!R215),"",Data!R215)</f>
        <v/>
      </c>
      <c r="Q215" s="46" t="str">
        <f>IF(ISBLANK(Data!S215),"",Data!S215)</f>
        <v/>
      </c>
      <c r="R215" s="65" t="str">
        <f>IF(ISBLANK(Data!T214),"",Data!T214)</f>
        <v/>
      </c>
      <c r="S215" s="66" t="str">
        <f>IF(ISBLANK(Data!U214),"",Data!U214)</f>
        <v/>
      </c>
      <c r="T215" s="66" t="str">
        <f>IF(ISBLANK(Data!V214),"",Data!V214)</f>
        <v/>
      </c>
      <c r="U215" s="21" t="str">
        <f>IF(ISBLANK(Data!W214),"",Data!W214)</f>
        <v/>
      </c>
    </row>
    <row r="216" spans="1:21" x14ac:dyDescent="0.25">
      <c r="A216" s="33" t="str">
        <f>IF(ISBLANK(Data!A215),"",YEAR(Data!A215))</f>
        <v/>
      </c>
      <c r="B216" s="44" t="str">
        <f>IF(ISBLANK(Data!A215),"",Data!A215)</f>
        <v/>
      </c>
      <c r="C216" s="45" t="str">
        <f>IF(ISBLANK(Data!B215),"",Data!B215)</f>
        <v/>
      </c>
      <c r="D216" s="21" t="str">
        <f>IF(ISBLANK(Data!C215),"",Data!C215)</f>
        <v/>
      </c>
      <c r="E216" s="21" t="str">
        <f>IF(ISBLANK(Data!D215),"",Data!D215)</f>
        <v/>
      </c>
      <c r="F216" s="33" t="str">
        <f>IF(ISBLANK(Data!E215),"",Data!E215)</f>
        <v/>
      </c>
      <c r="G216" s="21" t="str">
        <f>IF(ISBLANK(Data!F215),"",Data!F215)</f>
        <v/>
      </c>
      <c r="H216" s="33" t="str">
        <f>IF(ISBLANK(Data!G215),"",Data!G215)</f>
        <v/>
      </c>
      <c r="I216" s="33" t="str">
        <f>IF(ISBLANK(Data!H215),"",Data!H215)</f>
        <v/>
      </c>
      <c r="J216" s="33" t="str">
        <f>IF(ISBLANK(Data!I215),"",Data!I215)</f>
        <v/>
      </c>
      <c r="K216" s="45" t="str">
        <f>IF(ISBLANK(Data!N216),"",Data!N216)</f>
        <v/>
      </c>
      <c r="L216" s="45" t="str">
        <f>IF(ISBLANK(Data!O216),"",Data!O216)</f>
        <v/>
      </c>
      <c r="N216" s="46" t="str">
        <f>IF(ISBLANK(Data!P216),"",Data!P216)</f>
        <v/>
      </c>
      <c r="O216" s="46" t="str">
        <f>IF(ISBLANK(Data!Q216),"",Data!Q216)</f>
        <v/>
      </c>
      <c r="P216" s="46" t="str">
        <f>IF(ISBLANK(Data!R216),"",Data!R216)</f>
        <v/>
      </c>
      <c r="Q216" s="46" t="str">
        <f>IF(ISBLANK(Data!S216),"",Data!S216)</f>
        <v/>
      </c>
      <c r="R216" s="65" t="str">
        <f>IF(ISBLANK(Data!T215),"",Data!T215)</f>
        <v/>
      </c>
      <c r="S216" s="66" t="str">
        <f>IF(ISBLANK(Data!U215),"",Data!U215)</f>
        <v/>
      </c>
      <c r="T216" s="66" t="str">
        <f>IF(ISBLANK(Data!V215),"",Data!V215)</f>
        <v/>
      </c>
      <c r="U216" s="21" t="str">
        <f>IF(ISBLANK(Data!W215),"",Data!W215)</f>
        <v/>
      </c>
    </row>
    <row r="217" spans="1:21" x14ac:dyDescent="0.25">
      <c r="A217" s="33" t="str">
        <f>IF(ISBLANK(Data!A216),"",YEAR(Data!A216))</f>
        <v/>
      </c>
      <c r="B217" s="44" t="str">
        <f>IF(ISBLANK(Data!A216),"",Data!A216)</f>
        <v/>
      </c>
      <c r="C217" s="45" t="str">
        <f>IF(ISBLANK(Data!B216),"",Data!B216)</f>
        <v/>
      </c>
      <c r="D217" s="21" t="str">
        <f>IF(ISBLANK(Data!C216),"",Data!C216)</f>
        <v/>
      </c>
      <c r="E217" s="21" t="str">
        <f>IF(ISBLANK(Data!D216),"",Data!D216)</f>
        <v/>
      </c>
      <c r="F217" s="33" t="str">
        <f>IF(ISBLANK(Data!E216),"",Data!E216)</f>
        <v/>
      </c>
      <c r="G217" s="21" t="str">
        <f>IF(ISBLANK(Data!F216),"",Data!F216)</f>
        <v/>
      </c>
      <c r="H217" s="33" t="str">
        <f>IF(ISBLANK(Data!G216),"",Data!G216)</f>
        <v/>
      </c>
      <c r="I217" s="33" t="str">
        <f>IF(ISBLANK(Data!H216),"",Data!H216)</f>
        <v/>
      </c>
      <c r="J217" s="33" t="str">
        <f>IF(ISBLANK(Data!I216),"",Data!I216)</f>
        <v/>
      </c>
      <c r="K217" s="45" t="str">
        <f>IF(ISBLANK(Data!N217),"",Data!N217)</f>
        <v/>
      </c>
      <c r="L217" s="45" t="str">
        <f>IF(ISBLANK(Data!O217),"",Data!O217)</f>
        <v/>
      </c>
      <c r="N217" s="46" t="str">
        <f>IF(ISBLANK(Data!P217),"",Data!P217)</f>
        <v/>
      </c>
      <c r="O217" s="46" t="str">
        <f>IF(ISBLANK(Data!Q217),"",Data!Q217)</f>
        <v/>
      </c>
      <c r="P217" s="46" t="str">
        <f>IF(ISBLANK(Data!R217),"",Data!R217)</f>
        <v/>
      </c>
      <c r="Q217" s="46" t="str">
        <f>IF(ISBLANK(Data!S217),"",Data!S217)</f>
        <v/>
      </c>
      <c r="R217" s="65" t="str">
        <f>IF(ISBLANK(Data!T216),"",Data!T216)</f>
        <v/>
      </c>
      <c r="S217" s="66" t="str">
        <f>IF(ISBLANK(Data!U216),"",Data!U216)</f>
        <v/>
      </c>
      <c r="T217" s="66" t="str">
        <f>IF(ISBLANK(Data!V216),"",Data!V216)</f>
        <v/>
      </c>
      <c r="U217" s="21" t="str">
        <f>IF(ISBLANK(Data!W216),"",Data!W216)</f>
        <v/>
      </c>
    </row>
    <row r="218" spans="1:21" x14ac:dyDescent="0.25">
      <c r="A218" s="33" t="str">
        <f>IF(ISBLANK(Data!A217),"",YEAR(Data!A217))</f>
        <v/>
      </c>
      <c r="B218" s="44" t="str">
        <f>IF(ISBLANK(Data!A217),"",Data!A217)</f>
        <v/>
      </c>
      <c r="C218" s="45" t="str">
        <f>IF(ISBLANK(Data!B217),"",Data!B217)</f>
        <v/>
      </c>
      <c r="D218" s="21" t="str">
        <f>IF(ISBLANK(Data!C217),"",Data!C217)</f>
        <v/>
      </c>
      <c r="E218" s="21" t="str">
        <f>IF(ISBLANK(Data!D217),"",Data!D217)</f>
        <v/>
      </c>
      <c r="F218" s="33" t="str">
        <f>IF(ISBLANK(Data!E217),"",Data!E217)</f>
        <v/>
      </c>
      <c r="G218" s="21" t="str">
        <f>IF(ISBLANK(Data!F217),"",Data!F217)</f>
        <v/>
      </c>
      <c r="H218" s="33" t="str">
        <f>IF(ISBLANK(Data!G217),"",Data!G217)</f>
        <v/>
      </c>
      <c r="I218" s="33" t="str">
        <f>IF(ISBLANK(Data!H217),"",Data!H217)</f>
        <v/>
      </c>
      <c r="J218" s="33" t="str">
        <f>IF(ISBLANK(Data!I217),"",Data!I217)</f>
        <v/>
      </c>
      <c r="K218" s="45" t="str">
        <f>IF(ISBLANK(Data!N218),"",Data!N218)</f>
        <v/>
      </c>
      <c r="L218" s="45" t="str">
        <f>IF(ISBLANK(Data!O218),"",Data!O218)</f>
        <v/>
      </c>
      <c r="N218" s="46" t="str">
        <f>IF(ISBLANK(Data!P218),"",Data!P218)</f>
        <v/>
      </c>
      <c r="O218" s="46" t="str">
        <f>IF(ISBLANK(Data!Q218),"",Data!Q218)</f>
        <v/>
      </c>
      <c r="P218" s="46" t="str">
        <f>IF(ISBLANK(Data!R218),"",Data!R218)</f>
        <v/>
      </c>
      <c r="Q218" s="46" t="str">
        <f>IF(ISBLANK(Data!S218),"",Data!S218)</f>
        <v/>
      </c>
      <c r="R218" s="65" t="str">
        <f>IF(ISBLANK(Data!T217),"",Data!T217)</f>
        <v/>
      </c>
      <c r="S218" s="66" t="str">
        <f>IF(ISBLANK(Data!U217),"",Data!U217)</f>
        <v/>
      </c>
      <c r="T218" s="66" t="str">
        <f>IF(ISBLANK(Data!V217),"",Data!V217)</f>
        <v/>
      </c>
      <c r="U218" s="21" t="str">
        <f>IF(ISBLANK(Data!W217),"",Data!W217)</f>
        <v/>
      </c>
    </row>
    <row r="219" spans="1:21" x14ac:dyDescent="0.25">
      <c r="A219" s="33" t="str">
        <f>IF(ISBLANK(Data!A218),"",YEAR(Data!A218))</f>
        <v/>
      </c>
      <c r="B219" s="44" t="str">
        <f>IF(ISBLANK(Data!A218),"",Data!A218)</f>
        <v/>
      </c>
      <c r="C219" s="45" t="str">
        <f>IF(ISBLANK(Data!B218),"",Data!B218)</f>
        <v/>
      </c>
      <c r="D219" s="21" t="str">
        <f>IF(ISBLANK(Data!C218),"",Data!C218)</f>
        <v/>
      </c>
      <c r="E219" s="21" t="str">
        <f>IF(ISBLANK(Data!D218),"",Data!D218)</f>
        <v/>
      </c>
      <c r="F219" s="33" t="str">
        <f>IF(ISBLANK(Data!E218),"",Data!E218)</f>
        <v/>
      </c>
      <c r="G219" s="21" t="str">
        <f>IF(ISBLANK(Data!F218),"",Data!F218)</f>
        <v/>
      </c>
      <c r="H219" s="33" t="str">
        <f>IF(ISBLANK(Data!G218),"",Data!G218)</f>
        <v/>
      </c>
      <c r="I219" s="33" t="str">
        <f>IF(ISBLANK(Data!H218),"",Data!H218)</f>
        <v/>
      </c>
      <c r="J219" s="33" t="str">
        <f>IF(ISBLANK(Data!I218),"",Data!I218)</f>
        <v/>
      </c>
      <c r="K219" s="45" t="str">
        <f>IF(ISBLANK(Data!N219),"",Data!N219)</f>
        <v/>
      </c>
      <c r="L219" s="45" t="str">
        <f>IF(ISBLANK(Data!O219),"",Data!O219)</f>
        <v/>
      </c>
      <c r="N219" s="46" t="str">
        <f>IF(ISBLANK(Data!P219),"",Data!P219)</f>
        <v/>
      </c>
      <c r="O219" s="46" t="str">
        <f>IF(ISBLANK(Data!Q219),"",Data!Q219)</f>
        <v/>
      </c>
      <c r="P219" s="46" t="str">
        <f>IF(ISBLANK(Data!R219),"",Data!R219)</f>
        <v/>
      </c>
      <c r="Q219" s="46" t="str">
        <f>IF(ISBLANK(Data!S219),"",Data!S219)</f>
        <v/>
      </c>
      <c r="R219" s="65" t="str">
        <f>IF(ISBLANK(Data!T218),"",Data!T218)</f>
        <v/>
      </c>
      <c r="S219" s="66" t="str">
        <f>IF(ISBLANK(Data!U218),"",Data!U218)</f>
        <v/>
      </c>
      <c r="T219" s="66" t="str">
        <f>IF(ISBLANK(Data!V218),"",Data!V218)</f>
        <v/>
      </c>
      <c r="U219" s="21" t="str">
        <f>IF(ISBLANK(Data!W218),"",Data!W218)</f>
        <v/>
      </c>
    </row>
    <row r="220" spans="1:21" x14ac:dyDescent="0.25">
      <c r="A220" s="33" t="str">
        <f>IF(ISBLANK(Data!A219),"",YEAR(Data!A219))</f>
        <v/>
      </c>
      <c r="B220" s="44" t="str">
        <f>IF(ISBLANK(Data!A219),"",Data!A219)</f>
        <v/>
      </c>
      <c r="C220" s="45" t="str">
        <f>IF(ISBLANK(Data!B219),"",Data!B219)</f>
        <v/>
      </c>
      <c r="D220" s="21" t="str">
        <f>IF(ISBLANK(Data!C219),"",Data!C219)</f>
        <v/>
      </c>
      <c r="E220" s="21" t="str">
        <f>IF(ISBLANK(Data!D219),"",Data!D219)</f>
        <v/>
      </c>
      <c r="F220" s="33" t="str">
        <f>IF(ISBLANK(Data!E219),"",Data!E219)</f>
        <v/>
      </c>
      <c r="G220" s="21" t="str">
        <f>IF(ISBLANK(Data!F219),"",Data!F219)</f>
        <v/>
      </c>
      <c r="H220" s="33" t="str">
        <f>IF(ISBLANK(Data!G219),"",Data!G219)</f>
        <v/>
      </c>
      <c r="I220" s="33" t="str">
        <f>IF(ISBLANK(Data!H219),"",Data!H219)</f>
        <v/>
      </c>
      <c r="J220" s="33" t="str">
        <f>IF(ISBLANK(Data!I219),"",Data!I219)</f>
        <v/>
      </c>
      <c r="K220" s="45" t="str">
        <f>IF(ISBLANK(Data!N220),"",Data!N220)</f>
        <v/>
      </c>
      <c r="L220" s="45" t="str">
        <f>IF(ISBLANK(Data!O220),"",Data!O220)</f>
        <v/>
      </c>
      <c r="N220" s="46" t="str">
        <f>IF(ISBLANK(Data!P220),"",Data!P220)</f>
        <v/>
      </c>
      <c r="O220" s="46" t="str">
        <f>IF(ISBLANK(Data!Q220),"",Data!Q220)</f>
        <v/>
      </c>
      <c r="P220" s="46" t="str">
        <f>IF(ISBLANK(Data!R220),"",Data!R220)</f>
        <v/>
      </c>
      <c r="Q220" s="46" t="str">
        <f>IF(ISBLANK(Data!S220),"",Data!S220)</f>
        <v/>
      </c>
      <c r="R220" s="65" t="str">
        <f>IF(ISBLANK(Data!T219),"",Data!T219)</f>
        <v/>
      </c>
      <c r="S220" s="66" t="str">
        <f>IF(ISBLANK(Data!U219),"",Data!U219)</f>
        <v/>
      </c>
      <c r="T220" s="66" t="str">
        <f>IF(ISBLANK(Data!V219),"",Data!V219)</f>
        <v/>
      </c>
      <c r="U220" s="21" t="str">
        <f>IF(ISBLANK(Data!W219),"",Data!W219)</f>
        <v/>
      </c>
    </row>
    <row r="221" spans="1:21" x14ac:dyDescent="0.25">
      <c r="A221" s="33" t="str">
        <f>IF(ISBLANK(Data!A220),"",YEAR(Data!A220))</f>
        <v/>
      </c>
      <c r="B221" s="44" t="str">
        <f>IF(ISBLANK(Data!A220),"",Data!A220)</f>
        <v/>
      </c>
      <c r="C221" s="45" t="str">
        <f>IF(ISBLANK(Data!B220),"",Data!B220)</f>
        <v/>
      </c>
      <c r="D221" s="21" t="str">
        <f>IF(ISBLANK(Data!C220),"",Data!C220)</f>
        <v/>
      </c>
      <c r="E221" s="21" t="str">
        <f>IF(ISBLANK(Data!D220),"",Data!D220)</f>
        <v/>
      </c>
      <c r="F221" s="33" t="str">
        <f>IF(ISBLANK(Data!E220),"",Data!E220)</f>
        <v/>
      </c>
      <c r="G221" s="21" t="str">
        <f>IF(ISBLANK(Data!F220),"",Data!F220)</f>
        <v/>
      </c>
      <c r="H221" s="33" t="str">
        <f>IF(ISBLANK(Data!G220),"",Data!G220)</f>
        <v/>
      </c>
      <c r="I221" s="33" t="str">
        <f>IF(ISBLANK(Data!H220),"",Data!H220)</f>
        <v/>
      </c>
      <c r="J221" s="33" t="str">
        <f>IF(ISBLANK(Data!I220),"",Data!I220)</f>
        <v/>
      </c>
      <c r="K221" s="45" t="str">
        <f>IF(ISBLANK(Data!N221),"",Data!N221)</f>
        <v/>
      </c>
      <c r="L221" s="45" t="str">
        <f>IF(ISBLANK(Data!O221),"",Data!O221)</f>
        <v/>
      </c>
      <c r="N221" s="46" t="str">
        <f>IF(ISBLANK(Data!P221),"",Data!P221)</f>
        <v/>
      </c>
      <c r="O221" s="46" t="str">
        <f>IF(ISBLANK(Data!Q221),"",Data!Q221)</f>
        <v/>
      </c>
      <c r="P221" s="46" t="str">
        <f>IF(ISBLANK(Data!R221),"",Data!R221)</f>
        <v/>
      </c>
      <c r="Q221" s="46" t="str">
        <f>IF(ISBLANK(Data!S221),"",Data!S221)</f>
        <v/>
      </c>
      <c r="R221" s="65" t="str">
        <f>IF(ISBLANK(Data!T220),"",Data!T220)</f>
        <v/>
      </c>
      <c r="S221" s="66" t="str">
        <f>IF(ISBLANK(Data!U220),"",Data!U220)</f>
        <v/>
      </c>
      <c r="T221" s="66" t="str">
        <f>IF(ISBLANK(Data!V220),"",Data!V220)</f>
        <v/>
      </c>
      <c r="U221" s="21" t="str">
        <f>IF(ISBLANK(Data!W220),"",Data!W220)</f>
        <v/>
      </c>
    </row>
    <row r="222" spans="1:21" x14ac:dyDescent="0.25">
      <c r="A222" s="33" t="str">
        <f>IF(ISBLANK(Data!A221),"",YEAR(Data!A221))</f>
        <v/>
      </c>
      <c r="B222" s="44" t="str">
        <f>IF(ISBLANK(Data!A221),"",Data!A221)</f>
        <v/>
      </c>
      <c r="C222" s="45" t="str">
        <f>IF(ISBLANK(Data!B221),"",Data!B221)</f>
        <v/>
      </c>
      <c r="D222" s="21" t="str">
        <f>IF(ISBLANK(Data!C221),"",Data!C221)</f>
        <v/>
      </c>
      <c r="E222" s="21" t="str">
        <f>IF(ISBLANK(Data!D221),"",Data!D221)</f>
        <v/>
      </c>
      <c r="F222" s="33" t="str">
        <f>IF(ISBLANK(Data!E221),"",Data!E221)</f>
        <v/>
      </c>
      <c r="G222" s="21" t="str">
        <f>IF(ISBLANK(Data!F221),"",Data!F221)</f>
        <v/>
      </c>
      <c r="H222" s="33" t="str">
        <f>IF(ISBLANK(Data!G221),"",Data!G221)</f>
        <v/>
      </c>
      <c r="I222" s="33" t="str">
        <f>IF(ISBLANK(Data!H221),"",Data!H221)</f>
        <v/>
      </c>
      <c r="J222" s="33" t="str">
        <f>IF(ISBLANK(Data!I221),"",Data!I221)</f>
        <v/>
      </c>
      <c r="K222" s="45" t="str">
        <f>IF(ISBLANK(Data!N222),"",Data!N222)</f>
        <v/>
      </c>
      <c r="L222" s="45" t="str">
        <f>IF(ISBLANK(Data!O222),"",Data!O222)</f>
        <v/>
      </c>
      <c r="N222" s="46" t="str">
        <f>IF(ISBLANK(Data!P222),"",Data!P222)</f>
        <v/>
      </c>
      <c r="O222" s="46" t="str">
        <f>IF(ISBLANK(Data!Q222),"",Data!Q222)</f>
        <v/>
      </c>
      <c r="P222" s="46" t="str">
        <f>IF(ISBLANK(Data!R222),"",Data!R222)</f>
        <v/>
      </c>
      <c r="Q222" s="46" t="str">
        <f>IF(ISBLANK(Data!S222),"",Data!S222)</f>
        <v/>
      </c>
      <c r="R222" s="65" t="str">
        <f>IF(ISBLANK(Data!T221),"",Data!T221)</f>
        <v/>
      </c>
      <c r="S222" s="66" t="str">
        <f>IF(ISBLANK(Data!U221),"",Data!U221)</f>
        <v/>
      </c>
      <c r="T222" s="66" t="str">
        <f>IF(ISBLANK(Data!V221),"",Data!V221)</f>
        <v/>
      </c>
      <c r="U222" s="21" t="str">
        <f>IF(ISBLANK(Data!W221),"",Data!W221)</f>
        <v/>
      </c>
    </row>
    <row r="223" spans="1:21" x14ac:dyDescent="0.25">
      <c r="A223" s="33" t="str">
        <f>IF(ISBLANK(Data!A222),"",YEAR(Data!A222))</f>
        <v/>
      </c>
      <c r="B223" s="44" t="str">
        <f>IF(ISBLANK(Data!A222),"",Data!A222)</f>
        <v/>
      </c>
      <c r="C223" s="45" t="str">
        <f>IF(ISBLANK(Data!B222),"",Data!B222)</f>
        <v/>
      </c>
      <c r="D223" s="21" t="str">
        <f>IF(ISBLANK(Data!C222),"",Data!C222)</f>
        <v/>
      </c>
      <c r="E223" s="21" t="str">
        <f>IF(ISBLANK(Data!D222),"",Data!D222)</f>
        <v/>
      </c>
      <c r="F223" s="33" t="str">
        <f>IF(ISBLANK(Data!E222),"",Data!E222)</f>
        <v/>
      </c>
      <c r="G223" s="21" t="str">
        <f>IF(ISBLANK(Data!F222),"",Data!F222)</f>
        <v/>
      </c>
      <c r="H223" s="33" t="str">
        <f>IF(ISBLANK(Data!G222),"",Data!G222)</f>
        <v/>
      </c>
      <c r="I223" s="33" t="str">
        <f>IF(ISBLANK(Data!H222),"",Data!H222)</f>
        <v/>
      </c>
      <c r="J223" s="33" t="str">
        <f>IF(ISBLANK(Data!I222),"",Data!I222)</f>
        <v/>
      </c>
      <c r="K223" s="45" t="str">
        <f>IF(ISBLANK(Data!N223),"",Data!N223)</f>
        <v/>
      </c>
      <c r="L223" s="45" t="str">
        <f>IF(ISBLANK(Data!O223),"",Data!O223)</f>
        <v/>
      </c>
      <c r="N223" s="46" t="str">
        <f>IF(ISBLANK(Data!P223),"",Data!P223)</f>
        <v/>
      </c>
      <c r="O223" s="46" t="str">
        <f>IF(ISBLANK(Data!Q223),"",Data!Q223)</f>
        <v/>
      </c>
      <c r="P223" s="46" t="str">
        <f>IF(ISBLANK(Data!R223),"",Data!R223)</f>
        <v/>
      </c>
      <c r="Q223" s="46" t="str">
        <f>IF(ISBLANK(Data!S223),"",Data!S223)</f>
        <v/>
      </c>
      <c r="R223" s="65" t="str">
        <f>IF(ISBLANK(Data!T222),"",Data!T222)</f>
        <v/>
      </c>
      <c r="S223" s="66" t="str">
        <f>IF(ISBLANK(Data!U222),"",Data!U222)</f>
        <v/>
      </c>
      <c r="T223" s="66" t="str">
        <f>IF(ISBLANK(Data!V222),"",Data!V222)</f>
        <v/>
      </c>
      <c r="U223" s="21" t="str">
        <f>IF(ISBLANK(Data!W222),"",Data!W222)</f>
        <v/>
      </c>
    </row>
    <row r="224" spans="1:21" x14ac:dyDescent="0.25">
      <c r="A224" s="33" t="str">
        <f>IF(ISBLANK(Data!A223),"",YEAR(Data!A223))</f>
        <v/>
      </c>
      <c r="B224" s="44" t="str">
        <f>IF(ISBLANK(Data!A223),"",Data!A223)</f>
        <v/>
      </c>
      <c r="C224" s="45" t="str">
        <f>IF(ISBLANK(Data!B223),"",Data!B223)</f>
        <v/>
      </c>
      <c r="D224" s="21" t="str">
        <f>IF(ISBLANK(Data!C223),"",Data!C223)</f>
        <v/>
      </c>
      <c r="E224" s="21" t="str">
        <f>IF(ISBLANK(Data!D223),"",Data!D223)</f>
        <v/>
      </c>
      <c r="F224" s="33" t="str">
        <f>IF(ISBLANK(Data!E223),"",Data!E223)</f>
        <v/>
      </c>
      <c r="G224" s="21" t="str">
        <f>IF(ISBLANK(Data!F223),"",Data!F223)</f>
        <v/>
      </c>
      <c r="H224" s="33" t="str">
        <f>IF(ISBLANK(Data!G223),"",Data!G223)</f>
        <v/>
      </c>
      <c r="I224" s="33" t="str">
        <f>IF(ISBLANK(Data!H223),"",Data!H223)</f>
        <v/>
      </c>
      <c r="J224" s="33" t="str">
        <f>IF(ISBLANK(Data!I223),"",Data!I223)</f>
        <v/>
      </c>
      <c r="K224" s="45" t="str">
        <f>IF(ISBLANK(Data!N224),"",Data!N224)</f>
        <v/>
      </c>
      <c r="L224" s="45" t="str">
        <f>IF(ISBLANK(Data!O224),"",Data!O224)</f>
        <v/>
      </c>
      <c r="N224" s="46" t="str">
        <f>IF(ISBLANK(Data!P224),"",Data!P224)</f>
        <v/>
      </c>
      <c r="O224" s="46" t="str">
        <f>IF(ISBLANK(Data!Q224),"",Data!Q224)</f>
        <v/>
      </c>
      <c r="P224" s="46" t="str">
        <f>IF(ISBLANK(Data!R224),"",Data!R224)</f>
        <v/>
      </c>
      <c r="Q224" s="46" t="str">
        <f>IF(ISBLANK(Data!S224),"",Data!S224)</f>
        <v/>
      </c>
      <c r="R224" s="65" t="str">
        <f>IF(ISBLANK(Data!T223),"",Data!T223)</f>
        <v/>
      </c>
      <c r="S224" s="66" t="str">
        <f>IF(ISBLANK(Data!U223),"",Data!U223)</f>
        <v/>
      </c>
      <c r="T224" s="66" t="str">
        <f>IF(ISBLANK(Data!V223),"",Data!V223)</f>
        <v/>
      </c>
      <c r="U224" s="21" t="str">
        <f>IF(ISBLANK(Data!W223),"",Data!W223)</f>
        <v/>
      </c>
    </row>
    <row r="225" spans="1:21" x14ac:dyDescent="0.25">
      <c r="A225" s="33" t="str">
        <f>IF(ISBLANK(Data!A224),"",YEAR(Data!A224))</f>
        <v/>
      </c>
      <c r="B225" s="44" t="str">
        <f>IF(ISBLANK(Data!A224),"",Data!A224)</f>
        <v/>
      </c>
      <c r="C225" s="45" t="str">
        <f>IF(ISBLANK(Data!B224),"",Data!B224)</f>
        <v/>
      </c>
      <c r="D225" s="21" t="str">
        <f>IF(ISBLANK(Data!C224),"",Data!C224)</f>
        <v/>
      </c>
      <c r="E225" s="21" t="str">
        <f>IF(ISBLANK(Data!D224),"",Data!D224)</f>
        <v/>
      </c>
      <c r="F225" s="33" t="str">
        <f>IF(ISBLANK(Data!E224),"",Data!E224)</f>
        <v/>
      </c>
      <c r="G225" s="21" t="str">
        <f>IF(ISBLANK(Data!F224),"",Data!F224)</f>
        <v/>
      </c>
      <c r="H225" s="33" t="str">
        <f>IF(ISBLANK(Data!G224),"",Data!G224)</f>
        <v/>
      </c>
      <c r="I225" s="33" t="str">
        <f>IF(ISBLANK(Data!H224),"",Data!H224)</f>
        <v/>
      </c>
      <c r="J225" s="33" t="str">
        <f>IF(ISBLANK(Data!I224),"",Data!I224)</f>
        <v/>
      </c>
      <c r="K225" s="45" t="str">
        <f>IF(ISBLANK(Data!N225),"",Data!N225)</f>
        <v/>
      </c>
      <c r="L225" s="45" t="str">
        <f>IF(ISBLANK(Data!O225),"",Data!O225)</f>
        <v/>
      </c>
      <c r="N225" s="46" t="str">
        <f>IF(ISBLANK(Data!P225),"",Data!P225)</f>
        <v/>
      </c>
      <c r="O225" s="46" t="str">
        <f>IF(ISBLANK(Data!Q225),"",Data!Q225)</f>
        <v/>
      </c>
      <c r="P225" s="46" t="str">
        <f>IF(ISBLANK(Data!R225),"",Data!R225)</f>
        <v/>
      </c>
      <c r="Q225" s="46" t="str">
        <f>IF(ISBLANK(Data!S225),"",Data!S225)</f>
        <v/>
      </c>
      <c r="R225" s="65" t="str">
        <f>IF(ISBLANK(Data!T224),"",Data!T224)</f>
        <v/>
      </c>
      <c r="S225" s="66" t="str">
        <f>IF(ISBLANK(Data!U224),"",Data!U224)</f>
        <v/>
      </c>
      <c r="T225" s="66" t="str">
        <f>IF(ISBLANK(Data!V224),"",Data!V224)</f>
        <v/>
      </c>
      <c r="U225" s="21" t="str">
        <f>IF(ISBLANK(Data!W224),"",Data!W224)</f>
        <v/>
      </c>
    </row>
    <row r="226" spans="1:21" x14ac:dyDescent="0.25">
      <c r="A226" s="33" t="str">
        <f>IF(ISBLANK(Data!A225),"",YEAR(Data!A225))</f>
        <v/>
      </c>
      <c r="B226" s="44" t="str">
        <f>IF(ISBLANK(Data!A225),"",Data!A225)</f>
        <v/>
      </c>
      <c r="C226" s="45" t="str">
        <f>IF(ISBLANK(Data!B225),"",Data!B225)</f>
        <v/>
      </c>
      <c r="D226" s="21" t="str">
        <f>IF(ISBLANK(Data!C225),"",Data!C225)</f>
        <v/>
      </c>
      <c r="E226" s="21" t="str">
        <f>IF(ISBLANK(Data!D225),"",Data!D225)</f>
        <v/>
      </c>
      <c r="F226" s="33" t="str">
        <f>IF(ISBLANK(Data!E225),"",Data!E225)</f>
        <v/>
      </c>
      <c r="G226" s="21" t="str">
        <f>IF(ISBLANK(Data!F225),"",Data!F225)</f>
        <v/>
      </c>
      <c r="H226" s="33" t="str">
        <f>IF(ISBLANK(Data!G225),"",Data!G225)</f>
        <v/>
      </c>
      <c r="I226" s="33" t="str">
        <f>IF(ISBLANK(Data!H225),"",Data!H225)</f>
        <v/>
      </c>
      <c r="J226" s="33" t="str">
        <f>IF(ISBLANK(Data!I225),"",Data!I225)</f>
        <v/>
      </c>
      <c r="K226" s="45" t="str">
        <f>IF(ISBLANK(Data!N226),"",Data!N226)</f>
        <v/>
      </c>
      <c r="L226" s="45" t="str">
        <f>IF(ISBLANK(Data!O226),"",Data!O226)</f>
        <v/>
      </c>
      <c r="N226" s="46" t="str">
        <f>IF(ISBLANK(Data!P226),"",Data!P226)</f>
        <v/>
      </c>
      <c r="O226" s="46" t="str">
        <f>IF(ISBLANK(Data!Q226),"",Data!Q226)</f>
        <v/>
      </c>
      <c r="P226" s="46" t="str">
        <f>IF(ISBLANK(Data!R226),"",Data!R226)</f>
        <v/>
      </c>
      <c r="Q226" s="46" t="str">
        <f>IF(ISBLANK(Data!S226),"",Data!S226)</f>
        <v/>
      </c>
      <c r="R226" s="65" t="str">
        <f>IF(ISBLANK(Data!T225),"",Data!T225)</f>
        <v/>
      </c>
      <c r="S226" s="66" t="str">
        <f>IF(ISBLANK(Data!U225),"",Data!U225)</f>
        <v/>
      </c>
      <c r="T226" s="66" t="str">
        <f>IF(ISBLANK(Data!V225),"",Data!V225)</f>
        <v/>
      </c>
      <c r="U226" s="21" t="str">
        <f>IF(ISBLANK(Data!W225),"",Data!W225)</f>
        <v/>
      </c>
    </row>
    <row r="227" spans="1:21" x14ac:dyDescent="0.25">
      <c r="A227" s="33" t="str">
        <f>IF(ISBLANK(Data!A226),"",YEAR(Data!A226))</f>
        <v/>
      </c>
      <c r="B227" s="44" t="str">
        <f>IF(ISBLANK(Data!A226),"",Data!A226)</f>
        <v/>
      </c>
      <c r="C227" s="45" t="str">
        <f>IF(ISBLANK(Data!B226),"",Data!B226)</f>
        <v/>
      </c>
      <c r="D227" s="21" t="str">
        <f>IF(ISBLANK(Data!C226),"",Data!C226)</f>
        <v/>
      </c>
      <c r="E227" s="21" t="str">
        <f>IF(ISBLANK(Data!D226),"",Data!D226)</f>
        <v/>
      </c>
      <c r="F227" s="33" t="str">
        <f>IF(ISBLANK(Data!E226),"",Data!E226)</f>
        <v/>
      </c>
      <c r="G227" s="21" t="str">
        <f>IF(ISBLANK(Data!F226),"",Data!F226)</f>
        <v/>
      </c>
      <c r="H227" s="33" t="str">
        <f>IF(ISBLANK(Data!G226),"",Data!G226)</f>
        <v/>
      </c>
      <c r="I227" s="33" t="str">
        <f>IF(ISBLANK(Data!H226),"",Data!H226)</f>
        <v/>
      </c>
      <c r="J227" s="33" t="str">
        <f>IF(ISBLANK(Data!I226),"",Data!I226)</f>
        <v/>
      </c>
      <c r="K227" s="45" t="str">
        <f>IF(ISBLANK(Data!N227),"",Data!N227)</f>
        <v/>
      </c>
      <c r="L227" s="45" t="str">
        <f>IF(ISBLANK(Data!O227),"",Data!O227)</f>
        <v/>
      </c>
      <c r="N227" s="46" t="str">
        <f>IF(ISBLANK(Data!P227),"",Data!P227)</f>
        <v/>
      </c>
      <c r="O227" s="46" t="str">
        <f>IF(ISBLANK(Data!Q227),"",Data!Q227)</f>
        <v/>
      </c>
      <c r="P227" s="46" t="str">
        <f>IF(ISBLANK(Data!R227),"",Data!R227)</f>
        <v/>
      </c>
      <c r="Q227" s="46" t="str">
        <f>IF(ISBLANK(Data!S227),"",Data!S227)</f>
        <v/>
      </c>
      <c r="R227" s="65" t="str">
        <f>IF(ISBLANK(Data!T226),"",Data!T226)</f>
        <v/>
      </c>
      <c r="S227" s="66" t="str">
        <f>IF(ISBLANK(Data!U226),"",Data!U226)</f>
        <v/>
      </c>
      <c r="T227" s="66" t="str">
        <f>IF(ISBLANK(Data!V226),"",Data!V226)</f>
        <v/>
      </c>
      <c r="U227" s="21" t="str">
        <f>IF(ISBLANK(Data!W226),"",Data!W226)</f>
        <v/>
      </c>
    </row>
    <row r="228" spans="1:21" x14ac:dyDescent="0.25">
      <c r="A228" s="33" t="str">
        <f>IF(ISBLANK(Data!A227),"",YEAR(Data!A227))</f>
        <v/>
      </c>
      <c r="B228" s="44" t="str">
        <f>IF(ISBLANK(Data!A227),"",Data!A227)</f>
        <v/>
      </c>
      <c r="C228" s="45" t="str">
        <f>IF(ISBLANK(Data!B227),"",Data!B227)</f>
        <v/>
      </c>
      <c r="D228" s="21" t="str">
        <f>IF(ISBLANK(Data!C227),"",Data!C227)</f>
        <v/>
      </c>
      <c r="E228" s="21" t="str">
        <f>IF(ISBLANK(Data!D227),"",Data!D227)</f>
        <v/>
      </c>
      <c r="F228" s="33" t="str">
        <f>IF(ISBLANK(Data!E227),"",Data!E227)</f>
        <v/>
      </c>
      <c r="G228" s="21" t="str">
        <f>IF(ISBLANK(Data!F227),"",Data!F227)</f>
        <v/>
      </c>
      <c r="H228" s="33" t="str">
        <f>IF(ISBLANK(Data!G227),"",Data!G227)</f>
        <v/>
      </c>
      <c r="I228" s="33" t="str">
        <f>IF(ISBLANK(Data!H227),"",Data!H227)</f>
        <v/>
      </c>
      <c r="J228" s="33" t="str">
        <f>IF(ISBLANK(Data!I227),"",Data!I227)</f>
        <v/>
      </c>
      <c r="K228" s="45" t="str">
        <f>IF(ISBLANK(Data!N228),"",Data!N228)</f>
        <v/>
      </c>
      <c r="L228" s="45" t="str">
        <f>IF(ISBLANK(Data!O228),"",Data!O228)</f>
        <v/>
      </c>
      <c r="N228" s="46" t="str">
        <f>IF(ISBLANK(Data!P228),"",Data!P228)</f>
        <v/>
      </c>
      <c r="O228" s="46" t="str">
        <f>IF(ISBLANK(Data!Q228),"",Data!Q228)</f>
        <v/>
      </c>
      <c r="P228" s="46" t="str">
        <f>IF(ISBLANK(Data!R228),"",Data!R228)</f>
        <v/>
      </c>
      <c r="Q228" s="46" t="str">
        <f>IF(ISBLANK(Data!S228),"",Data!S228)</f>
        <v/>
      </c>
      <c r="R228" s="65" t="str">
        <f>IF(ISBLANK(Data!T227),"",Data!T227)</f>
        <v/>
      </c>
      <c r="S228" s="66" t="str">
        <f>IF(ISBLANK(Data!U227),"",Data!U227)</f>
        <v/>
      </c>
      <c r="T228" s="66" t="str">
        <f>IF(ISBLANK(Data!V227),"",Data!V227)</f>
        <v/>
      </c>
      <c r="U228" s="21" t="str">
        <f>IF(ISBLANK(Data!W227),"",Data!W227)</f>
        <v/>
      </c>
    </row>
    <row r="229" spans="1:21" x14ac:dyDescent="0.25">
      <c r="A229" s="33" t="str">
        <f>IF(ISBLANK(Data!A228),"",YEAR(Data!A228))</f>
        <v/>
      </c>
      <c r="B229" s="44" t="str">
        <f>IF(ISBLANK(Data!A228),"",Data!A228)</f>
        <v/>
      </c>
      <c r="C229" s="45" t="str">
        <f>IF(ISBLANK(Data!B228),"",Data!B228)</f>
        <v/>
      </c>
      <c r="D229" s="21" t="str">
        <f>IF(ISBLANK(Data!C228),"",Data!C228)</f>
        <v/>
      </c>
      <c r="E229" s="21" t="str">
        <f>IF(ISBLANK(Data!D228),"",Data!D228)</f>
        <v/>
      </c>
      <c r="F229" s="33" t="str">
        <f>IF(ISBLANK(Data!E228),"",Data!E228)</f>
        <v/>
      </c>
      <c r="G229" s="21" t="str">
        <f>IF(ISBLANK(Data!F228),"",Data!F228)</f>
        <v/>
      </c>
      <c r="H229" s="33" t="str">
        <f>IF(ISBLANK(Data!G228),"",Data!G228)</f>
        <v/>
      </c>
      <c r="I229" s="33" t="str">
        <f>IF(ISBLANK(Data!H228),"",Data!H228)</f>
        <v/>
      </c>
      <c r="J229" s="33" t="str">
        <f>IF(ISBLANK(Data!I228),"",Data!I228)</f>
        <v/>
      </c>
      <c r="K229" s="45" t="str">
        <f>IF(ISBLANK(Data!N229),"",Data!N229)</f>
        <v/>
      </c>
      <c r="L229" s="45" t="str">
        <f>IF(ISBLANK(Data!O229),"",Data!O229)</f>
        <v/>
      </c>
      <c r="N229" s="46" t="str">
        <f>IF(ISBLANK(Data!P229),"",Data!P229)</f>
        <v/>
      </c>
      <c r="O229" s="46" t="str">
        <f>IF(ISBLANK(Data!Q229),"",Data!Q229)</f>
        <v/>
      </c>
      <c r="P229" s="46" t="str">
        <f>IF(ISBLANK(Data!R229),"",Data!R229)</f>
        <v/>
      </c>
      <c r="Q229" s="46" t="str">
        <f>IF(ISBLANK(Data!S229),"",Data!S229)</f>
        <v/>
      </c>
      <c r="R229" s="65" t="str">
        <f>IF(ISBLANK(Data!T228),"",Data!T228)</f>
        <v/>
      </c>
      <c r="S229" s="66" t="str">
        <f>IF(ISBLANK(Data!U228),"",Data!U228)</f>
        <v/>
      </c>
      <c r="T229" s="66" t="str">
        <f>IF(ISBLANK(Data!V228),"",Data!V228)</f>
        <v/>
      </c>
      <c r="U229" s="21" t="str">
        <f>IF(ISBLANK(Data!W228),"",Data!W228)</f>
        <v/>
      </c>
    </row>
    <row r="230" spans="1:21" x14ac:dyDescent="0.25">
      <c r="A230" s="33" t="str">
        <f>IF(ISBLANK(Data!A229),"",YEAR(Data!A229))</f>
        <v/>
      </c>
      <c r="B230" s="44" t="str">
        <f>IF(ISBLANK(Data!A229),"",Data!A229)</f>
        <v/>
      </c>
      <c r="C230" s="45" t="str">
        <f>IF(ISBLANK(Data!B229),"",Data!B229)</f>
        <v/>
      </c>
      <c r="D230" s="21" t="str">
        <f>IF(ISBLANK(Data!C229),"",Data!C229)</f>
        <v/>
      </c>
      <c r="E230" s="21" t="str">
        <f>IF(ISBLANK(Data!D229),"",Data!D229)</f>
        <v/>
      </c>
      <c r="F230" s="33" t="str">
        <f>IF(ISBLANK(Data!E229),"",Data!E229)</f>
        <v/>
      </c>
      <c r="G230" s="21" t="str">
        <f>IF(ISBLANK(Data!F229),"",Data!F229)</f>
        <v/>
      </c>
      <c r="H230" s="33" t="str">
        <f>IF(ISBLANK(Data!G229),"",Data!G229)</f>
        <v/>
      </c>
      <c r="I230" s="33" t="str">
        <f>IF(ISBLANK(Data!H229),"",Data!H229)</f>
        <v/>
      </c>
      <c r="J230" s="33" t="str">
        <f>IF(ISBLANK(Data!I229),"",Data!I229)</f>
        <v/>
      </c>
      <c r="K230" s="45" t="str">
        <f>IF(ISBLANK(Data!N230),"",Data!N230)</f>
        <v/>
      </c>
      <c r="L230" s="45" t="str">
        <f>IF(ISBLANK(Data!O230),"",Data!O230)</f>
        <v/>
      </c>
      <c r="N230" s="46" t="str">
        <f>IF(ISBLANK(Data!P230),"",Data!P230)</f>
        <v/>
      </c>
      <c r="O230" s="46" t="str">
        <f>IF(ISBLANK(Data!Q230),"",Data!Q230)</f>
        <v/>
      </c>
      <c r="P230" s="46" t="str">
        <f>IF(ISBLANK(Data!R230),"",Data!R230)</f>
        <v/>
      </c>
      <c r="Q230" s="46" t="str">
        <f>IF(ISBLANK(Data!S230),"",Data!S230)</f>
        <v/>
      </c>
      <c r="R230" s="65" t="str">
        <f>IF(ISBLANK(Data!T229),"",Data!T229)</f>
        <v/>
      </c>
      <c r="S230" s="66" t="str">
        <f>IF(ISBLANK(Data!U229),"",Data!U229)</f>
        <v/>
      </c>
      <c r="T230" s="66" t="str">
        <f>IF(ISBLANK(Data!V229),"",Data!V229)</f>
        <v/>
      </c>
      <c r="U230" s="21" t="str">
        <f>IF(ISBLANK(Data!W229),"",Data!W229)</f>
        <v/>
      </c>
    </row>
    <row r="231" spans="1:21" x14ac:dyDescent="0.25">
      <c r="A231" s="33" t="str">
        <f>IF(ISBLANK(Data!A230),"",YEAR(Data!A230))</f>
        <v/>
      </c>
      <c r="B231" s="44" t="str">
        <f>IF(ISBLANK(Data!A230),"",Data!A230)</f>
        <v/>
      </c>
      <c r="C231" s="45" t="str">
        <f>IF(ISBLANK(Data!B230),"",Data!B230)</f>
        <v/>
      </c>
      <c r="D231" s="21" t="str">
        <f>IF(ISBLANK(Data!C230),"",Data!C230)</f>
        <v/>
      </c>
      <c r="E231" s="21" t="str">
        <f>IF(ISBLANK(Data!D230),"",Data!D230)</f>
        <v/>
      </c>
      <c r="F231" s="33" t="str">
        <f>IF(ISBLANK(Data!E230),"",Data!E230)</f>
        <v/>
      </c>
      <c r="G231" s="21" t="str">
        <f>IF(ISBLANK(Data!F230),"",Data!F230)</f>
        <v/>
      </c>
      <c r="H231" s="33" t="str">
        <f>IF(ISBLANK(Data!G230),"",Data!G230)</f>
        <v/>
      </c>
      <c r="I231" s="33" t="str">
        <f>IF(ISBLANK(Data!H230),"",Data!H230)</f>
        <v/>
      </c>
      <c r="J231" s="33" t="str">
        <f>IF(ISBLANK(Data!I230),"",Data!I230)</f>
        <v/>
      </c>
      <c r="K231" s="45" t="str">
        <f>IF(ISBLANK(Data!N231),"",Data!N231)</f>
        <v/>
      </c>
      <c r="L231" s="45" t="str">
        <f>IF(ISBLANK(Data!O231),"",Data!O231)</f>
        <v/>
      </c>
      <c r="N231" s="46" t="str">
        <f>IF(ISBLANK(Data!P231),"",Data!P231)</f>
        <v/>
      </c>
      <c r="O231" s="46" t="str">
        <f>IF(ISBLANK(Data!Q231),"",Data!Q231)</f>
        <v/>
      </c>
      <c r="P231" s="46" t="str">
        <f>IF(ISBLANK(Data!R231),"",Data!R231)</f>
        <v/>
      </c>
      <c r="Q231" s="46" t="str">
        <f>IF(ISBLANK(Data!S231),"",Data!S231)</f>
        <v/>
      </c>
      <c r="R231" s="65" t="str">
        <f>IF(ISBLANK(Data!T230),"",Data!T230)</f>
        <v/>
      </c>
      <c r="S231" s="66" t="str">
        <f>IF(ISBLANK(Data!U230),"",Data!U230)</f>
        <v/>
      </c>
      <c r="T231" s="66" t="str">
        <f>IF(ISBLANK(Data!V230),"",Data!V230)</f>
        <v/>
      </c>
      <c r="U231" s="21" t="str">
        <f>IF(ISBLANK(Data!W230),"",Data!W230)</f>
        <v/>
      </c>
    </row>
    <row r="232" spans="1:21" x14ac:dyDescent="0.25">
      <c r="A232" s="33" t="str">
        <f>IF(ISBLANK(Data!A231),"",YEAR(Data!A231))</f>
        <v/>
      </c>
      <c r="B232" s="44" t="str">
        <f>IF(ISBLANK(Data!A231),"",Data!A231)</f>
        <v/>
      </c>
      <c r="C232" s="45" t="str">
        <f>IF(ISBLANK(Data!B231),"",Data!B231)</f>
        <v/>
      </c>
      <c r="D232" s="21" t="str">
        <f>IF(ISBLANK(Data!C231),"",Data!C231)</f>
        <v/>
      </c>
      <c r="E232" s="21" t="str">
        <f>IF(ISBLANK(Data!D231),"",Data!D231)</f>
        <v/>
      </c>
      <c r="F232" s="33" t="str">
        <f>IF(ISBLANK(Data!E231),"",Data!E231)</f>
        <v/>
      </c>
      <c r="G232" s="21" t="str">
        <f>IF(ISBLANK(Data!F231),"",Data!F231)</f>
        <v/>
      </c>
      <c r="H232" s="33" t="str">
        <f>IF(ISBLANK(Data!G231),"",Data!G231)</f>
        <v/>
      </c>
      <c r="I232" s="33" t="str">
        <f>IF(ISBLANK(Data!H231),"",Data!H231)</f>
        <v/>
      </c>
      <c r="J232" s="33" t="str">
        <f>IF(ISBLANK(Data!I231),"",Data!I231)</f>
        <v/>
      </c>
      <c r="K232" s="45" t="str">
        <f>IF(ISBLANK(Data!N232),"",Data!N232)</f>
        <v/>
      </c>
      <c r="L232" s="45" t="str">
        <f>IF(ISBLANK(Data!O232),"",Data!O232)</f>
        <v/>
      </c>
      <c r="N232" s="46" t="str">
        <f>IF(ISBLANK(Data!P232),"",Data!P232)</f>
        <v/>
      </c>
      <c r="O232" s="46" t="str">
        <f>IF(ISBLANK(Data!Q232),"",Data!Q232)</f>
        <v/>
      </c>
      <c r="P232" s="46" t="str">
        <f>IF(ISBLANK(Data!R232),"",Data!R232)</f>
        <v/>
      </c>
      <c r="Q232" s="46" t="str">
        <f>IF(ISBLANK(Data!S232),"",Data!S232)</f>
        <v/>
      </c>
      <c r="R232" s="65" t="str">
        <f>IF(ISBLANK(Data!T231),"",Data!T231)</f>
        <v/>
      </c>
      <c r="S232" s="66" t="str">
        <f>IF(ISBLANK(Data!U231),"",Data!U231)</f>
        <v/>
      </c>
      <c r="T232" s="66" t="str">
        <f>IF(ISBLANK(Data!V231),"",Data!V231)</f>
        <v/>
      </c>
      <c r="U232" s="21" t="str">
        <f>IF(ISBLANK(Data!W231),"",Data!W231)</f>
        <v/>
      </c>
    </row>
    <row r="233" spans="1:21" x14ac:dyDescent="0.25">
      <c r="A233" s="33" t="str">
        <f>IF(ISBLANK(Data!A232),"",YEAR(Data!A232))</f>
        <v/>
      </c>
      <c r="B233" s="44" t="str">
        <f>IF(ISBLANK(Data!A232),"",Data!A232)</f>
        <v/>
      </c>
      <c r="C233" s="45" t="str">
        <f>IF(ISBLANK(Data!B232),"",Data!B232)</f>
        <v/>
      </c>
      <c r="D233" s="21" t="str">
        <f>IF(ISBLANK(Data!C232),"",Data!C232)</f>
        <v/>
      </c>
      <c r="E233" s="21" t="str">
        <f>IF(ISBLANK(Data!D232),"",Data!D232)</f>
        <v/>
      </c>
      <c r="F233" s="33" t="str">
        <f>IF(ISBLANK(Data!E232),"",Data!E232)</f>
        <v/>
      </c>
      <c r="G233" s="21" t="str">
        <f>IF(ISBLANK(Data!F232),"",Data!F232)</f>
        <v/>
      </c>
      <c r="H233" s="33" t="str">
        <f>IF(ISBLANK(Data!G232),"",Data!G232)</f>
        <v/>
      </c>
      <c r="I233" s="33" t="str">
        <f>IF(ISBLANK(Data!H232),"",Data!H232)</f>
        <v/>
      </c>
      <c r="J233" s="33" t="str">
        <f>IF(ISBLANK(Data!I232),"",Data!I232)</f>
        <v/>
      </c>
      <c r="K233" s="45" t="str">
        <f>IF(ISBLANK(Data!N233),"",Data!N233)</f>
        <v/>
      </c>
      <c r="L233" s="45" t="str">
        <f>IF(ISBLANK(Data!O233),"",Data!O233)</f>
        <v/>
      </c>
      <c r="N233" s="46" t="str">
        <f>IF(ISBLANK(Data!P233),"",Data!P233)</f>
        <v/>
      </c>
      <c r="O233" s="46" t="str">
        <f>IF(ISBLANK(Data!Q233),"",Data!Q233)</f>
        <v/>
      </c>
      <c r="P233" s="46" t="str">
        <f>IF(ISBLANK(Data!R233),"",Data!R233)</f>
        <v/>
      </c>
      <c r="Q233" s="46" t="str">
        <f>IF(ISBLANK(Data!S233),"",Data!S233)</f>
        <v/>
      </c>
      <c r="R233" s="65" t="str">
        <f>IF(ISBLANK(Data!T232),"",Data!T232)</f>
        <v/>
      </c>
      <c r="S233" s="66" t="str">
        <f>IF(ISBLANK(Data!U232),"",Data!U232)</f>
        <v/>
      </c>
      <c r="T233" s="66" t="str">
        <f>IF(ISBLANK(Data!V232),"",Data!V232)</f>
        <v/>
      </c>
      <c r="U233" s="21" t="str">
        <f>IF(ISBLANK(Data!W232),"",Data!W232)</f>
        <v/>
      </c>
    </row>
    <row r="234" spans="1:21" x14ac:dyDescent="0.25">
      <c r="A234" s="33" t="str">
        <f>IF(ISBLANK(Data!A233),"",YEAR(Data!A233))</f>
        <v/>
      </c>
      <c r="B234" s="44" t="str">
        <f>IF(ISBLANK(Data!A233),"",Data!A233)</f>
        <v/>
      </c>
      <c r="C234" s="45" t="str">
        <f>IF(ISBLANK(Data!B233),"",Data!B233)</f>
        <v/>
      </c>
      <c r="D234" s="21" t="str">
        <f>IF(ISBLANK(Data!C233),"",Data!C233)</f>
        <v/>
      </c>
      <c r="E234" s="21" t="str">
        <f>IF(ISBLANK(Data!D233),"",Data!D233)</f>
        <v/>
      </c>
      <c r="F234" s="33" t="str">
        <f>IF(ISBLANK(Data!E233),"",Data!E233)</f>
        <v/>
      </c>
      <c r="G234" s="21" t="str">
        <f>IF(ISBLANK(Data!F233),"",Data!F233)</f>
        <v/>
      </c>
      <c r="H234" s="33" t="str">
        <f>IF(ISBLANK(Data!G233),"",Data!G233)</f>
        <v/>
      </c>
      <c r="I234" s="33" t="str">
        <f>IF(ISBLANK(Data!H233),"",Data!H233)</f>
        <v/>
      </c>
      <c r="J234" s="33" t="str">
        <f>IF(ISBLANK(Data!I233),"",Data!I233)</f>
        <v/>
      </c>
      <c r="K234" s="45" t="str">
        <f>IF(ISBLANK(Data!N234),"",Data!N234)</f>
        <v/>
      </c>
      <c r="L234" s="45" t="str">
        <f>IF(ISBLANK(Data!O234),"",Data!O234)</f>
        <v/>
      </c>
      <c r="N234" s="46" t="str">
        <f>IF(ISBLANK(Data!P234),"",Data!P234)</f>
        <v/>
      </c>
      <c r="O234" s="46" t="str">
        <f>IF(ISBLANK(Data!Q234),"",Data!Q234)</f>
        <v/>
      </c>
      <c r="P234" s="46" t="str">
        <f>IF(ISBLANK(Data!R234),"",Data!R234)</f>
        <v/>
      </c>
      <c r="Q234" s="46" t="str">
        <f>IF(ISBLANK(Data!S234),"",Data!S234)</f>
        <v/>
      </c>
      <c r="R234" s="65" t="str">
        <f>IF(ISBLANK(Data!T233),"",Data!T233)</f>
        <v/>
      </c>
      <c r="S234" s="66" t="str">
        <f>IF(ISBLANK(Data!U233),"",Data!U233)</f>
        <v/>
      </c>
      <c r="T234" s="66" t="str">
        <f>IF(ISBLANK(Data!V233),"",Data!V233)</f>
        <v/>
      </c>
      <c r="U234" s="21" t="str">
        <f>IF(ISBLANK(Data!W233),"",Data!W233)</f>
        <v/>
      </c>
    </row>
    <row r="235" spans="1:21" x14ac:dyDescent="0.25">
      <c r="A235" s="33" t="str">
        <f>IF(ISBLANK(Data!A234),"",YEAR(Data!A234))</f>
        <v/>
      </c>
      <c r="B235" s="44" t="str">
        <f>IF(ISBLANK(Data!A234),"",Data!A234)</f>
        <v/>
      </c>
      <c r="C235" s="45" t="str">
        <f>IF(ISBLANK(Data!B234),"",Data!B234)</f>
        <v/>
      </c>
      <c r="D235" s="21" t="str">
        <f>IF(ISBLANK(Data!C234),"",Data!C234)</f>
        <v/>
      </c>
      <c r="E235" s="21" t="str">
        <f>IF(ISBLANK(Data!D234),"",Data!D234)</f>
        <v/>
      </c>
      <c r="F235" s="33" t="str">
        <f>IF(ISBLANK(Data!E234),"",Data!E234)</f>
        <v/>
      </c>
      <c r="G235" s="21" t="str">
        <f>IF(ISBLANK(Data!F234),"",Data!F234)</f>
        <v/>
      </c>
      <c r="H235" s="33" t="str">
        <f>IF(ISBLANK(Data!G234),"",Data!G234)</f>
        <v/>
      </c>
      <c r="I235" s="33" t="str">
        <f>IF(ISBLANK(Data!H234),"",Data!H234)</f>
        <v/>
      </c>
      <c r="J235" s="33" t="str">
        <f>IF(ISBLANK(Data!I234),"",Data!I234)</f>
        <v/>
      </c>
      <c r="K235" s="45" t="str">
        <f>IF(ISBLANK(Data!N235),"",Data!N235)</f>
        <v/>
      </c>
      <c r="L235" s="45" t="str">
        <f>IF(ISBLANK(Data!O235),"",Data!O235)</f>
        <v/>
      </c>
      <c r="N235" s="46" t="str">
        <f>IF(ISBLANK(Data!P235),"",Data!P235)</f>
        <v/>
      </c>
      <c r="O235" s="46" t="str">
        <f>IF(ISBLANK(Data!Q235),"",Data!Q235)</f>
        <v/>
      </c>
      <c r="P235" s="46" t="str">
        <f>IF(ISBLANK(Data!R235),"",Data!R235)</f>
        <v/>
      </c>
      <c r="Q235" s="46" t="str">
        <f>IF(ISBLANK(Data!S235),"",Data!S235)</f>
        <v/>
      </c>
      <c r="R235" s="65" t="str">
        <f>IF(ISBLANK(Data!T234),"",Data!T234)</f>
        <v/>
      </c>
      <c r="S235" s="66" t="str">
        <f>IF(ISBLANK(Data!U234),"",Data!U234)</f>
        <v/>
      </c>
      <c r="T235" s="66" t="str">
        <f>IF(ISBLANK(Data!V234),"",Data!V234)</f>
        <v/>
      </c>
      <c r="U235" s="21" t="str">
        <f>IF(ISBLANK(Data!W234),"",Data!W234)</f>
        <v/>
      </c>
    </row>
    <row r="236" spans="1:21" x14ac:dyDescent="0.25">
      <c r="A236" s="33" t="str">
        <f>IF(ISBLANK(Data!A235),"",YEAR(Data!A235))</f>
        <v/>
      </c>
      <c r="B236" s="44" t="str">
        <f>IF(ISBLANK(Data!A235),"",Data!A235)</f>
        <v/>
      </c>
      <c r="C236" s="45" t="str">
        <f>IF(ISBLANK(Data!B235),"",Data!B235)</f>
        <v/>
      </c>
      <c r="D236" s="21" t="str">
        <f>IF(ISBLANK(Data!C235),"",Data!C235)</f>
        <v/>
      </c>
      <c r="E236" s="21" t="str">
        <f>IF(ISBLANK(Data!D235),"",Data!D235)</f>
        <v/>
      </c>
      <c r="F236" s="33" t="str">
        <f>IF(ISBLANK(Data!E235),"",Data!E235)</f>
        <v/>
      </c>
      <c r="G236" s="21" t="str">
        <f>IF(ISBLANK(Data!F235),"",Data!F235)</f>
        <v/>
      </c>
      <c r="H236" s="33" t="str">
        <f>IF(ISBLANK(Data!G235),"",Data!G235)</f>
        <v/>
      </c>
      <c r="I236" s="33" t="str">
        <f>IF(ISBLANK(Data!H235),"",Data!H235)</f>
        <v/>
      </c>
      <c r="J236" s="33" t="str">
        <f>IF(ISBLANK(Data!I235),"",Data!I235)</f>
        <v/>
      </c>
      <c r="K236" s="45" t="str">
        <f>IF(ISBLANK(Data!N236),"",Data!N236)</f>
        <v/>
      </c>
      <c r="L236" s="45" t="str">
        <f>IF(ISBLANK(Data!O236),"",Data!O236)</f>
        <v/>
      </c>
      <c r="N236" s="46" t="str">
        <f>IF(ISBLANK(Data!P236),"",Data!P236)</f>
        <v/>
      </c>
      <c r="O236" s="46" t="str">
        <f>IF(ISBLANK(Data!Q236),"",Data!Q236)</f>
        <v/>
      </c>
      <c r="P236" s="46" t="str">
        <f>IF(ISBLANK(Data!R236),"",Data!R236)</f>
        <v/>
      </c>
      <c r="Q236" s="46" t="str">
        <f>IF(ISBLANK(Data!S236),"",Data!S236)</f>
        <v/>
      </c>
      <c r="R236" s="65" t="str">
        <f>IF(ISBLANK(Data!T235),"",Data!T235)</f>
        <v/>
      </c>
      <c r="S236" s="66" t="str">
        <f>IF(ISBLANK(Data!U235),"",Data!U235)</f>
        <v/>
      </c>
      <c r="T236" s="66" t="str">
        <f>IF(ISBLANK(Data!V235),"",Data!V235)</f>
        <v/>
      </c>
      <c r="U236" s="21" t="str">
        <f>IF(ISBLANK(Data!W235),"",Data!W235)</f>
        <v/>
      </c>
    </row>
    <row r="237" spans="1:21" x14ac:dyDescent="0.25">
      <c r="A237" s="33" t="str">
        <f>IF(ISBLANK(Data!A236),"",YEAR(Data!A236))</f>
        <v/>
      </c>
      <c r="B237" s="44" t="str">
        <f>IF(ISBLANK(Data!A236),"",Data!A236)</f>
        <v/>
      </c>
      <c r="C237" s="45" t="str">
        <f>IF(ISBLANK(Data!B236),"",Data!B236)</f>
        <v/>
      </c>
      <c r="D237" s="21" t="str">
        <f>IF(ISBLANK(Data!C236),"",Data!C236)</f>
        <v/>
      </c>
      <c r="E237" s="21" t="str">
        <f>IF(ISBLANK(Data!D236),"",Data!D236)</f>
        <v/>
      </c>
      <c r="F237" s="33" t="str">
        <f>IF(ISBLANK(Data!E236),"",Data!E236)</f>
        <v/>
      </c>
      <c r="G237" s="21" t="str">
        <f>IF(ISBLANK(Data!F236),"",Data!F236)</f>
        <v/>
      </c>
      <c r="H237" s="33" t="str">
        <f>IF(ISBLANK(Data!G236),"",Data!G236)</f>
        <v/>
      </c>
      <c r="I237" s="33" t="str">
        <f>IF(ISBLANK(Data!H236),"",Data!H236)</f>
        <v/>
      </c>
      <c r="J237" s="33" t="str">
        <f>IF(ISBLANK(Data!I236),"",Data!I236)</f>
        <v/>
      </c>
      <c r="K237" s="45" t="str">
        <f>IF(ISBLANK(Data!N237),"",Data!N237)</f>
        <v/>
      </c>
      <c r="L237" s="45" t="str">
        <f>IF(ISBLANK(Data!O237),"",Data!O237)</f>
        <v/>
      </c>
      <c r="N237" s="46" t="str">
        <f>IF(ISBLANK(Data!P237),"",Data!P237)</f>
        <v/>
      </c>
      <c r="O237" s="46" t="str">
        <f>IF(ISBLANK(Data!Q237),"",Data!Q237)</f>
        <v/>
      </c>
      <c r="P237" s="46" t="str">
        <f>IF(ISBLANK(Data!R237),"",Data!R237)</f>
        <v/>
      </c>
      <c r="Q237" s="46" t="str">
        <f>IF(ISBLANK(Data!S237),"",Data!S237)</f>
        <v/>
      </c>
      <c r="R237" s="65" t="str">
        <f>IF(ISBLANK(Data!T236),"",Data!T236)</f>
        <v/>
      </c>
      <c r="S237" s="66" t="str">
        <f>IF(ISBLANK(Data!U236),"",Data!U236)</f>
        <v/>
      </c>
      <c r="T237" s="66" t="str">
        <f>IF(ISBLANK(Data!V236),"",Data!V236)</f>
        <v/>
      </c>
      <c r="U237" s="21" t="str">
        <f>IF(ISBLANK(Data!W236),"",Data!W236)</f>
        <v/>
      </c>
    </row>
    <row r="238" spans="1:21" x14ac:dyDescent="0.25">
      <c r="A238" s="33" t="str">
        <f>IF(ISBLANK(Data!A237),"",YEAR(Data!A237))</f>
        <v/>
      </c>
      <c r="B238" s="44" t="str">
        <f>IF(ISBLANK(Data!A237),"",Data!A237)</f>
        <v/>
      </c>
      <c r="C238" s="45" t="str">
        <f>IF(ISBLANK(Data!B237),"",Data!B237)</f>
        <v/>
      </c>
      <c r="D238" s="21" t="str">
        <f>IF(ISBLANK(Data!C237),"",Data!C237)</f>
        <v/>
      </c>
      <c r="E238" s="21" t="str">
        <f>IF(ISBLANK(Data!D237),"",Data!D237)</f>
        <v/>
      </c>
      <c r="F238" s="33" t="str">
        <f>IF(ISBLANK(Data!E237),"",Data!E237)</f>
        <v/>
      </c>
      <c r="G238" s="21" t="str">
        <f>IF(ISBLANK(Data!F237),"",Data!F237)</f>
        <v/>
      </c>
      <c r="H238" s="33" t="str">
        <f>IF(ISBLANK(Data!G237),"",Data!G237)</f>
        <v/>
      </c>
      <c r="I238" s="33" t="str">
        <f>IF(ISBLANK(Data!H237),"",Data!H237)</f>
        <v/>
      </c>
      <c r="J238" s="33" t="str">
        <f>IF(ISBLANK(Data!I237),"",Data!I237)</f>
        <v/>
      </c>
      <c r="K238" s="45" t="str">
        <f>IF(ISBLANK(Data!N238),"",Data!N238)</f>
        <v/>
      </c>
      <c r="L238" s="45" t="str">
        <f>IF(ISBLANK(Data!O238),"",Data!O238)</f>
        <v/>
      </c>
      <c r="N238" s="46" t="str">
        <f>IF(ISBLANK(Data!P238),"",Data!P238)</f>
        <v/>
      </c>
      <c r="O238" s="46" t="str">
        <f>IF(ISBLANK(Data!Q238),"",Data!Q238)</f>
        <v/>
      </c>
      <c r="P238" s="46" t="str">
        <f>IF(ISBLANK(Data!R238),"",Data!R238)</f>
        <v/>
      </c>
      <c r="Q238" s="46" t="str">
        <f>IF(ISBLANK(Data!S238),"",Data!S238)</f>
        <v/>
      </c>
      <c r="R238" s="65" t="str">
        <f>IF(ISBLANK(Data!T237),"",Data!T237)</f>
        <v/>
      </c>
      <c r="S238" s="66" t="str">
        <f>IF(ISBLANK(Data!U237),"",Data!U237)</f>
        <v/>
      </c>
      <c r="T238" s="66" t="str">
        <f>IF(ISBLANK(Data!V237),"",Data!V237)</f>
        <v/>
      </c>
      <c r="U238" s="21" t="str">
        <f>IF(ISBLANK(Data!W237),"",Data!W237)</f>
        <v/>
      </c>
    </row>
    <row r="239" spans="1:21" x14ac:dyDescent="0.25">
      <c r="A239" s="33" t="str">
        <f>IF(ISBLANK(Data!A238),"",YEAR(Data!A238))</f>
        <v/>
      </c>
      <c r="B239" s="44" t="str">
        <f>IF(ISBLANK(Data!A238),"",Data!A238)</f>
        <v/>
      </c>
      <c r="C239" s="45" t="str">
        <f>IF(ISBLANK(Data!B238),"",Data!B238)</f>
        <v/>
      </c>
      <c r="D239" s="21" t="str">
        <f>IF(ISBLANK(Data!C238),"",Data!C238)</f>
        <v/>
      </c>
      <c r="E239" s="21" t="str">
        <f>IF(ISBLANK(Data!D238),"",Data!D238)</f>
        <v/>
      </c>
      <c r="F239" s="33" t="str">
        <f>IF(ISBLANK(Data!E238),"",Data!E238)</f>
        <v/>
      </c>
      <c r="G239" s="21" t="str">
        <f>IF(ISBLANK(Data!F238),"",Data!F238)</f>
        <v/>
      </c>
      <c r="H239" s="33" t="str">
        <f>IF(ISBLANK(Data!G238),"",Data!G238)</f>
        <v/>
      </c>
      <c r="I239" s="33" t="str">
        <f>IF(ISBLANK(Data!H238),"",Data!H238)</f>
        <v/>
      </c>
      <c r="J239" s="33" t="str">
        <f>IF(ISBLANK(Data!I238),"",Data!I238)</f>
        <v/>
      </c>
      <c r="K239" s="45" t="str">
        <f>IF(ISBLANK(Data!N239),"",Data!N239)</f>
        <v/>
      </c>
      <c r="L239" s="45" t="str">
        <f>IF(ISBLANK(Data!O239),"",Data!O239)</f>
        <v/>
      </c>
      <c r="N239" s="46" t="str">
        <f>IF(ISBLANK(Data!P239),"",Data!P239)</f>
        <v/>
      </c>
      <c r="O239" s="46" t="str">
        <f>IF(ISBLANK(Data!Q239),"",Data!Q239)</f>
        <v/>
      </c>
      <c r="P239" s="46" t="str">
        <f>IF(ISBLANK(Data!R239),"",Data!R239)</f>
        <v/>
      </c>
      <c r="Q239" s="46" t="str">
        <f>IF(ISBLANK(Data!S239),"",Data!S239)</f>
        <v/>
      </c>
      <c r="R239" s="65" t="str">
        <f>IF(ISBLANK(Data!T238),"",Data!T238)</f>
        <v/>
      </c>
      <c r="S239" s="66" t="str">
        <f>IF(ISBLANK(Data!U238),"",Data!U238)</f>
        <v/>
      </c>
      <c r="T239" s="66" t="str">
        <f>IF(ISBLANK(Data!V238),"",Data!V238)</f>
        <v/>
      </c>
      <c r="U239" s="21" t="str">
        <f>IF(ISBLANK(Data!W238),"",Data!W238)</f>
        <v/>
      </c>
    </row>
    <row r="240" spans="1:21" x14ac:dyDescent="0.25">
      <c r="A240" s="33" t="str">
        <f>IF(ISBLANK(Data!A239),"",YEAR(Data!A239))</f>
        <v/>
      </c>
      <c r="B240" s="44" t="str">
        <f>IF(ISBLANK(Data!A239),"",Data!A239)</f>
        <v/>
      </c>
      <c r="C240" s="45" t="str">
        <f>IF(ISBLANK(Data!B239),"",Data!B239)</f>
        <v/>
      </c>
      <c r="D240" s="21" t="str">
        <f>IF(ISBLANK(Data!C239),"",Data!C239)</f>
        <v/>
      </c>
      <c r="E240" s="21" t="str">
        <f>IF(ISBLANK(Data!D239),"",Data!D239)</f>
        <v/>
      </c>
      <c r="F240" s="33" t="str">
        <f>IF(ISBLANK(Data!E239),"",Data!E239)</f>
        <v/>
      </c>
      <c r="G240" s="21" t="str">
        <f>IF(ISBLANK(Data!F239),"",Data!F239)</f>
        <v/>
      </c>
      <c r="H240" s="33" t="str">
        <f>IF(ISBLANK(Data!G239),"",Data!G239)</f>
        <v/>
      </c>
      <c r="I240" s="33" t="str">
        <f>IF(ISBLANK(Data!H239),"",Data!H239)</f>
        <v/>
      </c>
      <c r="J240" s="33" t="str">
        <f>IF(ISBLANK(Data!I239),"",Data!I239)</f>
        <v/>
      </c>
      <c r="K240" s="45" t="str">
        <f>IF(ISBLANK(Data!N240),"",Data!N240)</f>
        <v/>
      </c>
      <c r="L240" s="45" t="str">
        <f>IF(ISBLANK(Data!O240),"",Data!O240)</f>
        <v/>
      </c>
      <c r="N240" s="46" t="str">
        <f>IF(ISBLANK(Data!P240),"",Data!P240)</f>
        <v/>
      </c>
      <c r="O240" s="46" t="str">
        <f>IF(ISBLANK(Data!Q240),"",Data!Q240)</f>
        <v/>
      </c>
      <c r="P240" s="46" t="str">
        <f>IF(ISBLANK(Data!R240),"",Data!R240)</f>
        <v/>
      </c>
      <c r="Q240" s="46" t="str">
        <f>IF(ISBLANK(Data!S240),"",Data!S240)</f>
        <v/>
      </c>
      <c r="R240" s="65" t="str">
        <f>IF(ISBLANK(Data!T239),"",Data!T239)</f>
        <v/>
      </c>
      <c r="S240" s="66" t="str">
        <f>IF(ISBLANK(Data!U239),"",Data!U239)</f>
        <v/>
      </c>
      <c r="T240" s="66" t="str">
        <f>IF(ISBLANK(Data!V239),"",Data!V239)</f>
        <v/>
      </c>
      <c r="U240" s="21" t="str">
        <f>IF(ISBLANK(Data!W239),"",Data!W239)</f>
        <v/>
      </c>
    </row>
    <row r="241" spans="1:21" x14ac:dyDescent="0.25">
      <c r="A241" s="33" t="str">
        <f>IF(ISBLANK(Data!A240),"",YEAR(Data!A240))</f>
        <v/>
      </c>
      <c r="B241" s="44" t="str">
        <f>IF(ISBLANK(Data!A240),"",Data!A240)</f>
        <v/>
      </c>
      <c r="C241" s="45" t="str">
        <f>IF(ISBLANK(Data!B240),"",Data!B240)</f>
        <v/>
      </c>
      <c r="D241" s="21" t="str">
        <f>IF(ISBLANK(Data!C240),"",Data!C240)</f>
        <v/>
      </c>
      <c r="E241" s="21" t="str">
        <f>IF(ISBLANK(Data!D240),"",Data!D240)</f>
        <v/>
      </c>
      <c r="F241" s="33" t="str">
        <f>IF(ISBLANK(Data!E240),"",Data!E240)</f>
        <v/>
      </c>
      <c r="G241" s="21" t="str">
        <f>IF(ISBLANK(Data!F240),"",Data!F240)</f>
        <v/>
      </c>
      <c r="H241" s="33" t="str">
        <f>IF(ISBLANK(Data!G240),"",Data!G240)</f>
        <v/>
      </c>
      <c r="I241" s="33" t="str">
        <f>IF(ISBLANK(Data!H240),"",Data!H240)</f>
        <v/>
      </c>
      <c r="J241" s="33" t="str">
        <f>IF(ISBLANK(Data!I240),"",Data!I240)</f>
        <v/>
      </c>
      <c r="K241" s="45" t="str">
        <f>IF(ISBLANK(Data!N241),"",Data!N241)</f>
        <v/>
      </c>
      <c r="L241" s="45" t="str">
        <f>IF(ISBLANK(Data!O241),"",Data!O241)</f>
        <v/>
      </c>
      <c r="N241" s="46" t="str">
        <f>IF(ISBLANK(Data!P241),"",Data!P241)</f>
        <v/>
      </c>
      <c r="O241" s="46" t="str">
        <f>IF(ISBLANK(Data!Q241),"",Data!Q241)</f>
        <v/>
      </c>
      <c r="P241" s="46" t="str">
        <f>IF(ISBLANK(Data!R241),"",Data!R241)</f>
        <v/>
      </c>
      <c r="Q241" s="46" t="str">
        <f>IF(ISBLANK(Data!S241),"",Data!S241)</f>
        <v/>
      </c>
      <c r="R241" s="65" t="str">
        <f>IF(ISBLANK(Data!T240),"",Data!T240)</f>
        <v/>
      </c>
      <c r="S241" s="66" t="str">
        <f>IF(ISBLANK(Data!U240),"",Data!U240)</f>
        <v/>
      </c>
      <c r="T241" s="66" t="str">
        <f>IF(ISBLANK(Data!V240),"",Data!V240)</f>
        <v/>
      </c>
      <c r="U241" s="21" t="str">
        <f>IF(ISBLANK(Data!W240),"",Data!W240)</f>
        <v/>
      </c>
    </row>
    <row r="242" spans="1:21" x14ac:dyDescent="0.25">
      <c r="A242" s="33" t="str">
        <f>IF(ISBLANK(Data!A241),"",YEAR(Data!A241))</f>
        <v/>
      </c>
      <c r="B242" s="44" t="str">
        <f>IF(ISBLANK(Data!A241),"",Data!A241)</f>
        <v/>
      </c>
      <c r="C242" s="45" t="str">
        <f>IF(ISBLANK(Data!B241),"",Data!B241)</f>
        <v/>
      </c>
      <c r="D242" s="21" t="str">
        <f>IF(ISBLANK(Data!C241),"",Data!C241)</f>
        <v/>
      </c>
      <c r="E242" s="21" t="str">
        <f>IF(ISBLANK(Data!D241),"",Data!D241)</f>
        <v/>
      </c>
      <c r="F242" s="33" t="str">
        <f>IF(ISBLANK(Data!E241),"",Data!E241)</f>
        <v/>
      </c>
      <c r="G242" s="21" t="str">
        <f>IF(ISBLANK(Data!F241),"",Data!F241)</f>
        <v/>
      </c>
      <c r="H242" s="33" t="str">
        <f>IF(ISBLANK(Data!G241),"",Data!G241)</f>
        <v/>
      </c>
      <c r="I242" s="33" t="str">
        <f>IF(ISBLANK(Data!H241),"",Data!H241)</f>
        <v/>
      </c>
      <c r="J242" s="33" t="str">
        <f>IF(ISBLANK(Data!I241),"",Data!I241)</f>
        <v/>
      </c>
      <c r="K242" s="45" t="str">
        <f>IF(ISBLANK(Data!N242),"",Data!N242)</f>
        <v/>
      </c>
      <c r="L242" s="45" t="str">
        <f>IF(ISBLANK(Data!O242),"",Data!O242)</f>
        <v/>
      </c>
      <c r="N242" s="46" t="str">
        <f>IF(ISBLANK(Data!P242),"",Data!P242)</f>
        <v/>
      </c>
      <c r="O242" s="46" t="str">
        <f>IF(ISBLANK(Data!Q242),"",Data!Q242)</f>
        <v/>
      </c>
      <c r="P242" s="46" t="str">
        <f>IF(ISBLANK(Data!R242),"",Data!R242)</f>
        <v/>
      </c>
      <c r="Q242" s="46" t="str">
        <f>IF(ISBLANK(Data!S242),"",Data!S242)</f>
        <v/>
      </c>
      <c r="R242" s="65" t="str">
        <f>IF(ISBLANK(Data!T241),"",Data!T241)</f>
        <v/>
      </c>
      <c r="S242" s="66" t="str">
        <f>IF(ISBLANK(Data!U241),"",Data!U241)</f>
        <v/>
      </c>
      <c r="T242" s="66" t="str">
        <f>IF(ISBLANK(Data!V241),"",Data!V241)</f>
        <v/>
      </c>
      <c r="U242" s="21" t="str">
        <f>IF(ISBLANK(Data!W241),"",Data!W241)</f>
        <v/>
      </c>
    </row>
    <row r="243" spans="1:21" x14ac:dyDescent="0.25">
      <c r="A243" s="33" t="str">
        <f>IF(ISBLANK(Data!A242),"",YEAR(Data!A242))</f>
        <v/>
      </c>
      <c r="B243" s="44" t="str">
        <f>IF(ISBLANK(Data!A242),"",Data!A242)</f>
        <v/>
      </c>
      <c r="C243" s="45" t="str">
        <f>IF(ISBLANK(Data!B242),"",Data!B242)</f>
        <v/>
      </c>
      <c r="D243" s="21" t="str">
        <f>IF(ISBLANK(Data!C242),"",Data!C242)</f>
        <v/>
      </c>
      <c r="E243" s="21" t="str">
        <f>IF(ISBLANK(Data!D242),"",Data!D242)</f>
        <v/>
      </c>
      <c r="F243" s="33" t="str">
        <f>IF(ISBLANK(Data!E242),"",Data!E242)</f>
        <v/>
      </c>
      <c r="G243" s="21" t="str">
        <f>IF(ISBLANK(Data!F242),"",Data!F242)</f>
        <v/>
      </c>
      <c r="H243" s="33" t="str">
        <f>IF(ISBLANK(Data!G242),"",Data!G242)</f>
        <v/>
      </c>
      <c r="I243" s="33" t="str">
        <f>IF(ISBLANK(Data!H242),"",Data!H242)</f>
        <v/>
      </c>
      <c r="J243" s="33" t="str">
        <f>IF(ISBLANK(Data!I242),"",Data!I242)</f>
        <v/>
      </c>
      <c r="K243" s="45" t="str">
        <f>IF(ISBLANK(Data!N243),"",Data!N243)</f>
        <v/>
      </c>
      <c r="L243" s="45" t="str">
        <f>IF(ISBLANK(Data!O243),"",Data!O243)</f>
        <v/>
      </c>
      <c r="N243" s="46" t="str">
        <f>IF(ISBLANK(Data!P243),"",Data!P243)</f>
        <v/>
      </c>
      <c r="O243" s="46" t="str">
        <f>IF(ISBLANK(Data!Q243),"",Data!Q243)</f>
        <v/>
      </c>
      <c r="P243" s="46" t="str">
        <f>IF(ISBLANK(Data!R243),"",Data!R243)</f>
        <v/>
      </c>
      <c r="Q243" s="46" t="str">
        <f>IF(ISBLANK(Data!S243),"",Data!S243)</f>
        <v/>
      </c>
      <c r="R243" s="65" t="str">
        <f>IF(ISBLANK(Data!T242),"",Data!T242)</f>
        <v/>
      </c>
      <c r="S243" s="66" t="str">
        <f>IF(ISBLANK(Data!U242),"",Data!U242)</f>
        <v/>
      </c>
      <c r="T243" s="66" t="str">
        <f>IF(ISBLANK(Data!V242),"",Data!V242)</f>
        <v/>
      </c>
      <c r="U243" s="21" t="str">
        <f>IF(ISBLANK(Data!W242),"",Data!W242)</f>
        <v/>
      </c>
    </row>
    <row r="244" spans="1:21" x14ac:dyDescent="0.25">
      <c r="A244" s="33" t="str">
        <f>IF(ISBLANK(Data!A243),"",YEAR(Data!A243))</f>
        <v/>
      </c>
      <c r="B244" s="44" t="str">
        <f>IF(ISBLANK(Data!A243),"",Data!A243)</f>
        <v/>
      </c>
      <c r="C244" s="45" t="str">
        <f>IF(ISBLANK(Data!B243),"",Data!B243)</f>
        <v/>
      </c>
      <c r="D244" s="21" t="str">
        <f>IF(ISBLANK(Data!C243),"",Data!C243)</f>
        <v/>
      </c>
      <c r="E244" s="21" t="str">
        <f>IF(ISBLANK(Data!D243),"",Data!D243)</f>
        <v/>
      </c>
      <c r="F244" s="33" t="str">
        <f>IF(ISBLANK(Data!E243),"",Data!E243)</f>
        <v/>
      </c>
      <c r="G244" s="21" t="str">
        <f>IF(ISBLANK(Data!F243),"",Data!F243)</f>
        <v/>
      </c>
      <c r="H244" s="33" t="str">
        <f>IF(ISBLANK(Data!G243),"",Data!G243)</f>
        <v/>
      </c>
      <c r="I244" s="33" t="str">
        <f>IF(ISBLANK(Data!H243),"",Data!H243)</f>
        <v/>
      </c>
      <c r="J244" s="33" t="str">
        <f>IF(ISBLANK(Data!I243),"",Data!I243)</f>
        <v/>
      </c>
      <c r="K244" s="45" t="str">
        <f>IF(ISBLANK(Data!N244),"",Data!N244)</f>
        <v/>
      </c>
      <c r="L244" s="45" t="str">
        <f>IF(ISBLANK(Data!O244),"",Data!O244)</f>
        <v/>
      </c>
      <c r="N244" s="46" t="str">
        <f>IF(ISBLANK(Data!P244),"",Data!P244)</f>
        <v/>
      </c>
      <c r="O244" s="46" t="str">
        <f>IF(ISBLANK(Data!Q244),"",Data!Q244)</f>
        <v/>
      </c>
      <c r="P244" s="46" t="str">
        <f>IF(ISBLANK(Data!R244),"",Data!R244)</f>
        <v/>
      </c>
      <c r="Q244" s="46" t="str">
        <f>IF(ISBLANK(Data!S244),"",Data!S244)</f>
        <v/>
      </c>
      <c r="R244" s="65" t="str">
        <f>IF(ISBLANK(Data!T243),"",Data!T243)</f>
        <v/>
      </c>
      <c r="S244" s="66" t="str">
        <f>IF(ISBLANK(Data!U243),"",Data!U243)</f>
        <v/>
      </c>
      <c r="T244" s="66" t="str">
        <f>IF(ISBLANK(Data!V243),"",Data!V243)</f>
        <v/>
      </c>
      <c r="U244" s="21" t="str">
        <f>IF(ISBLANK(Data!W243),"",Data!W243)</f>
        <v/>
      </c>
    </row>
    <row r="245" spans="1:21" x14ac:dyDescent="0.25">
      <c r="A245" s="33" t="str">
        <f>IF(ISBLANK(Data!A244),"",YEAR(Data!A244))</f>
        <v/>
      </c>
      <c r="B245" s="44" t="str">
        <f>IF(ISBLANK(Data!A244),"",Data!A244)</f>
        <v/>
      </c>
      <c r="C245" s="45" t="str">
        <f>IF(ISBLANK(Data!B244),"",Data!B244)</f>
        <v/>
      </c>
      <c r="D245" s="21" t="str">
        <f>IF(ISBLANK(Data!C244),"",Data!C244)</f>
        <v/>
      </c>
      <c r="E245" s="21" t="str">
        <f>IF(ISBLANK(Data!D244),"",Data!D244)</f>
        <v/>
      </c>
      <c r="F245" s="33" t="str">
        <f>IF(ISBLANK(Data!E244),"",Data!E244)</f>
        <v/>
      </c>
      <c r="G245" s="21" t="str">
        <f>IF(ISBLANK(Data!F244),"",Data!F244)</f>
        <v/>
      </c>
      <c r="H245" s="33" t="str">
        <f>IF(ISBLANK(Data!G244),"",Data!G244)</f>
        <v/>
      </c>
      <c r="I245" s="33" t="str">
        <f>IF(ISBLANK(Data!H244),"",Data!H244)</f>
        <v/>
      </c>
      <c r="J245" s="33" t="str">
        <f>IF(ISBLANK(Data!I244),"",Data!I244)</f>
        <v/>
      </c>
      <c r="K245" s="45" t="str">
        <f>IF(ISBLANK(Data!N245),"",Data!N245)</f>
        <v/>
      </c>
      <c r="L245" s="45" t="str">
        <f>IF(ISBLANK(Data!O245),"",Data!O245)</f>
        <v/>
      </c>
      <c r="N245" s="46" t="str">
        <f>IF(ISBLANK(Data!P245),"",Data!P245)</f>
        <v/>
      </c>
      <c r="O245" s="46" t="str">
        <f>IF(ISBLANK(Data!Q245),"",Data!Q245)</f>
        <v/>
      </c>
      <c r="P245" s="46" t="str">
        <f>IF(ISBLANK(Data!R245),"",Data!R245)</f>
        <v/>
      </c>
      <c r="Q245" s="46" t="str">
        <f>IF(ISBLANK(Data!S245),"",Data!S245)</f>
        <v/>
      </c>
      <c r="R245" s="65" t="str">
        <f>IF(ISBLANK(Data!T244),"",Data!T244)</f>
        <v/>
      </c>
      <c r="S245" s="66" t="str">
        <f>IF(ISBLANK(Data!U244),"",Data!U244)</f>
        <v/>
      </c>
      <c r="T245" s="66" t="str">
        <f>IF(ISBLANK(Data!V244),"",Data!V244)</f>
        <v/>
      </c>
      <c r="U245" s="21" t="str">
        <f>IF(ISBLANK(Data!W244),"",Data!W244)</f>
        <v/>
      </c>
    </row>
    <row r="246" spans="1:21" x14ac:dyDescent="0.25">
      <c r="A246" s="33" t="str">
        <f>IF(ISBLANK(Data!A245),"",YEAR(Data!A245))</f>
        <v/>
      </c>
      <c r="B246" s="44" t="str">
        <f>IF(ISBLANK(Data!A245),"",Data!A245)</f>
        <v/>
      </c>
      <c r="C246" s="45" t="str">
        <f>IF(ISBLANK(Data!B245),"",Data!B245)</f>
        <v/>
      </c>
      <c r="D246" s="21" t="str">
        <f>IF(ISBLANK(Data!C245),"",Data!C245)</f>
        <v/>
      </c>
      <c r="E246" s="21" t="str">
        <f>IF(ISBLANK(Data!D245),"",Data!D245)</f>
        <v/>
      </c>
      <c r="F246" s="33" t="str">
        <f>IF(ISBLANK(Data!E245),"",Data!E245)</f>
        <v/>
      </c>
      <c r="G246" s="21" t="str">
        <f>IF(ISBLANK(Data!F245),"",Data!F245)</f>
        <v/>
      </c>
      <c r="H246" s="33" t="str">
        <f>IF(ISBLANK(Data!G245),"",Data!G245)</f>
        <v/>
      </c>
      <c r="I246" s="33" t="str">
        <f>IF(ISBLANK(Data!H245),"",Data!H245)</f>
        <v/>
      </c>
      <c r="J246" s="33" t="str">
        <f>IF(ISBLANK(Data!I245),"",Data!I245)</f>
        <v/>
      </c>
      <c r="K246" s="45" t="str">
        <f>IF(ISBLANK(Data!N246),"",Data!N246)</f>
        <v/>
      </c>
      <c r="L246" s="45" t="str">
        <f>IF(ISBLANK(Data!O246),"",Data!O246)</f>
        <v/>
      </c>
      <c r="N246" s="46" t="str">
        <f>IF(ISBLANK(Data!P246),"",Data!P246)</f>
        <v/>
      </c>
      <c r="O246" s="46" t="str">
        <f>IF(ISBLANK(Data!Q246),"",Data!Q246)</f>
        <v/>
      </c>
      <c r="P246" s="46" t="str">
        <f>IF(ISBLANK(Data!R246),"",Data!R246)</f>
        <v/>
      </c>
      <c r="Q246" s="46" t="str">
        <f>IF(ISBLANK(Data!S246),"",Data!S246)</f>
        <v/>
      </c>
      <c r="R246" s="65" t="str">
        <f>IF(ISBLANK(Data!T245),"",Data!T245)</f>
        <v/>
      </c>
      <c r="S246" s="66" t="str">
        <f>IF(ISBLANK(Data!U245),"",Data!U245)</f>
        <v/>
      </c>
      <c r="T246" s="66" t="str">
        <f>IF(ISBLANK(Data!V245),"",Data!V245)</f>
        <v/>
      </c>
      <c r="U246" s="21" t="str">
        <f>IF(ISBLANK(Data!W245),"",Data!W245)</f>
        <v/>
      </c>
    </row>
    <row r="247" spans="1:21" x14ac:dyDescent="0.25">
      <c r="A247" s="33" t="str">
        <f>IF(ISBLANK(Data!A246),"",YEAR(Data!A246))</f>
        <v/>
      </c>
      <c r="B247" s="44" t="str">
        <f>IF(ISBLANK(Data!A246),"",Data!A246)</f>
        <v/>
      </c>
      <c r="C247" s="45" t="str">
        <f>IF(ISBLANK(Data!B246),"",Data!B246)</f>
        <v/>
      </c>
      <c r="D247" s="21" t="str">
        <f>IF(ISBLANK(Data!C246),"",Data!C246)</f>
        <v/>
      </c>
      <c r="E247" s="21" t="str">
        <f>IF(ISBLANK(Data!D246),"",Data!D246)</f>
        <v/>
      </c>
      <c r="F247" s="33" t="str">
        <f>IF(ISBLANK(Data!E246),"",Data!E246)</f>
        <v/>
      </c>
      <c r="G247" s="21" t="str">
        <f>IF(ISBLANK(Data!F246),"",Data!F246)</f>
        <v/>
      </c>
      <c r="H247" s="33" t="str">
        <f>IF(ISBLANK(Data!G246),"",Data!G246)</f>
        <v/>
      </c>
      <c r="I247" s="33" t="str">
        <f>IF(ISBLANK(Data!H246),"",Data!H246)</f>
        <v/>
      </c>
      <c r="J247" s="33" t="str">
        <f>IF(ISBLANK(Data!I246),"",Data!I246)</f>
        <v/>
      </c>
      <c r="K247" s="45" t="str">
        <f>IF(ISBLANK(Data!N247),"",Data!N247)</f>
        <v/>
      </c>
      <c r="L247" s="45" t="str">
        <f>IF(ISBLANK(Data!O247),"",Data!O247)</f>
        <v/>
      </c>
      <c r="N247" s="46" t="str">
        <f>IF(ISBLANK(Data!P247),"",Data!P247)</f>
        <v/>
      </c>
      <c r="O247" s="46" t="str">
        <f>IF(ISBLANK(Data!Q247),"",Data!Q247)</f>
        <v/>
      </c>
      <c r="P247" s="46" t="str">
        <f>IF(ISBLANK(Data!R247),"",Data!R247)</f>
        <v/>
      </c>
      <c r="Q247" s="46" t="str">
        <f>IF(ISBLANK(Data!S247),"",Data!S247)</f>
        <v/>
      </c>
      <c r="R247" s="65" t="str">
        <f>IF(ISBLANK(Data!T246),"",Data!T246)</f>
        <v/>
      </c>
      <c r="S247" s="66" t="str">
        <f>IF(ISBLANK(Data!U246),"",Data!U246)</f>
        <v/>
      </c>
      <c r="T247" s="66" t="str">
        <f>IF(ISBLANK(Data!V246),"",Data!V246)</f>
        <v/>
      </c>
      <c r="U247" s="21" t="str">
        <f>IF(ISBLANK(Data!W246),"",Data!W246)</f>
        <v/>
      </c>
    </row>
    <row r="248" spans="1:21" x14ac:dyDescent="0.25">
      <c r="A248" s="33" t="str">
        <f>IF(ISBLANK(Data!A247),"",YEAR(Data!A247))</f>
        <v/>
      </c>
      <c r="B248" s="44" t="str">
        <f>IF(ISBLANK(Data!A247),"",Data!A247)</f>
        <v/>
      </c>
      <c r="C248" s="45" t="str">
        <f>IF(ISBLANK(Data!B247),"",Data!B247)</f>
        <v/>
      </c>
      <c r="D248" s="21" t="str">
        <f>IF(ISBLANK(Data!C247),"",Data!C247)</f>
        <v/>
      </c>
      <c r="E248" s="21" t="str">
        <f>IF(ISBLANK(Data!D247),"",Data!D247)</f>
        <v/>
      </c>
      <c r="F248" s="33" t="str">
        <f>IF(ISBLANK(Data!E247),"",Data!E247)</f>
        <v/>
      </c>
      <c r="G248" s="21" t="str">
        <f>IF(ISBLANK(Data!F247),"",Data!F247)</f>
        <v/>
      </c>
      <c r="H248" s="33" t="str">
        <f>IF(ISBLANK(Data!G247),"",Data!G247)</f>
        <v/>
      </c>
      <c r="I248" s="33" t="str">
        <f>IF(ISBLANK(Data!H247),"",Data!H247)</f>
        <v/>
      </c>
      <c r="J248" s="33" t="str">
        <f>IF(ISBLANK(Data!I247),"",Data!I247)</f>
        <v/>
      </c>
      <c r="K248" s="45" t="str">
        <f>IF(ISBLANK(Data!N248),"",Data!N248)</f>
        <v/>
      </c>
      <c r="L248" s="45" t="str">
        <f>IF(ISBLANK(Data!O248),"",Data!O248)</f>
        <v/>
      </c>
      <c r="N248" s="46" t="str">
        <f>IF(ISBLANK(Data!P248),"",Data!P248)</f>
        <v/>
      </c>
      <c r="O248" s="46" t="str">
        <f>IF(ISBLANK(Data!Q248),"",Data!Q248)</f>
        <v/>
      </c>
      <c r="P248" s="46" t="str">
        <f>IF(ISBLANK(Data!R248),"",Data!R248)</f>
        <v/>
      </c>
      <c r="Q248" s="46" t="str">
        <f>IF(ISBLANK(Data!S248),"",Data!S248)</f>
        <v/>
      </c>
      <c r="R248" s="65" t="str">
        <f>IF(ISBLANK(Data!T247),"",Data!T247)</f>
        <v/>
      </c>
      <c r="S248" s="66" t="str">
        <f>IF(ISBLANK(Data!U247),"",Data!U247)</f>
        <v/>
      </c>
      <c r="T248" s="66" t="str">
        <f>IF(ISBLANK(Data!V247),"",Data!V247)</f>
        <v/>
      </c>
      <c r="U248" s="21" t="str">
        <f>IF(ISBLANK(Data!W247),"",Data!W247)</f>
        <v/>
      </c>
    </row>
    <row r="249" spans="1:21" x14ac:dyDescent="0.25">
      <c r="A249" s="33" t="str">
        <f>IF(ISBLANK(Data!A248),"",YEAR(Data!A248))</f>
        <v/>
      </c>
      <c r="B249" s="44" t="str">
        <f>IF(ISBLANK(Data!A248),"",Data!A248)</f>
        <v/>
      </c>
      <c r="C249" s="45" t="str">
        <f>IF(ISBLANK(Data!B248),"",Data!B248)</f>
        <v/>
      </c>
      <c r="D249" s="21" t="str">
        <f>IF(ISBLANK(Data!C248),"",Data!C248)</f>
        <v/>
      </c>
      <c r="E249" s="21" t="str">
        <f>IF(ISBLANK(Data!D248),"",Data!D248)</f>
        <v/>
      </c>
      <c r="F249" s="33" t="str">
        <f>IF(ISBLANK(Data!E248),"",Data!E248)</f>
        <v/>
      </c>
      <c r="G249" s="21" t="str">
        <f>IF(ISBLANK(Data!F248),"",Data!F248)</f>
        <v/>
      </c>
      <c r="H249" s="33" t="str">
        <f>IF(ISBLANK(Data!G248),"",Data!G248)</f>
        <v/>
      </c>
      <c r="I249" s="33" t="str">
        <f>IF(ISBLANK(Data!H248),"",Data!H248)</f>
        <v/>
      </c>
      <c r="J249" s="33" t="str">
        <f>IF(ISBLANK(Data!I248),"",Data!I248)</f>
        <v/>
      </c>
      <c r="K249" s="45" t="str">
        <f>IF(ISBLANK(Data!N249),"",Data!N249)</f>
        <v/>
      </c>
      <c r="L249" s="45" t="str">
        <f>IF(ISBLANK(Data!O249),"",Data!O249)</f>
        <v/>
      </c>
      <c r="N249" s="46" t="str">
        <f>IF(ISBLANK(Data!P249),"",Data!P249)</f>
        <v/>
      </c>
      <c r="O249" s="46" t="str">
        <f>IF(ISBLANK(Data!Q249),"",Data!Q249)</f>
        <v/>
      </c>
      <c r="P249" s="46" t="str">
        <f>IF(ISBLANK(Data!R249),"",Data!R249)</f>
        <v/>
      </c>
      <c r="Q249" s="46" t="str">
        <f>IF(ISBLANK(Data!S249),"",Data!S249)</f>
        <v/>
      </c>
      <c r="R249" s="65" t="str">
        <f>IF(ISBLANK(Data!T248),"",Data!T248)</f>
        <v/>
      </c>
      <c r="S249" s="66" t="str">
        <f>IF(ISBLANK(Data!U248),"",Data!U248)</f>
        <v/>
      </c>
      <c r="T249" s="66" t="str">
        <f>IF(ISBLANK(Data!V248),"",Data!V248)</f>
        <v/>
      </c>
      <c r="U249" s="21" t="str">
        <f>IF(ISBLANK(Data!W248),"",Data!W248)</f>
        <v/>
      </c>
    </row>
    <row r="250" spans="1:21" x14ac:dyDescent="0.25">
      <c r="A250" s="33" t="str">
        <f>IF(ISBLANK(Data!A249),"",YEAR(Data!A249))</f>
        <v/>
      </c>
      <c r="B250" s="44" t="str">
        <f>IF(ISBLANK(Data!A249),"",Data!A249)</f>
        <v/>
      </c>
      <c r="C250" s="45" t="str">
        <f>IF(ISBLANK(Data!B249),"",Data!B249)</f>
        <v/>
      </c>
      <c r="D250" s="21" t="str">
        <f>IF(ISBLANK(Data!C249),"",Data!C249)</f>
        <v/>
      </c>
      <c r="E250" s="21" t="str">
        <f>IF(ISBLANK(Data!D249),"",Data!D249)</f>
        <v/>
      </c>
      <c r="F250" s="33" t="str">
        <f>IF(ISBLANK(Data!E249),"",Data!E249)</f>
        <v/>
      </c>
      <c r="G250" s="21" t="str">
        <f>IF(ISBLANK(Data!F249),"",Data!F249)</f>
        <v/>
      </c>
      <c r="H250" s="33" t="str">
        <f>IF(ISBLANK(Data!G249),"",Data!G249)</f>
        <v/>
      </c>
      <c r="I250" s="33" t="str">
        <f>IF(ISBLANK(Data!H249),"",Data!H249)</f>
        <v/>
      </c>
      <c r="J250" s="33" t="str">
        <f>IF(ISBLANK(Data!I249),"",Data!I249)</f>
        <v/>
      </c>
      <c r="K250" s="45" t="str">
        <f>IF(ISBLANK(Data!N250),"",Data!N250)</f>
        <v/>
      </c>
      <c r="L250" s="45" t="str">
        <f>IF(ISBLANK(Data!O250),"",Data!O250)</f>
        <v/>
      </c>
      <c r="N250" s="46" t="str">
        <f>IF(ISBLANK(Data!P250),"",Data!P250)</f>
        <v/>
      </c>
      <c r="O250" s="46" t="str">
        <f>IF(ISBLANK(Data!Q250),"",Data!Q250)</f>
        <v/>
      </c>
      <c r="P250" s="46" t="str">
        <f>IF(ISBLANK(Data!R250),"",Data!R250)</f>
        <v/>
      </c>
      <c r="Q250" s="46" t="str">
        <f>IF(ISBLANK(Data!S250),"",Data!S250)</f>
        <v/>
      </c>
      <c r="R250" s="65" t="str">
        <f>IF(ISBLANK(Data!T249),"",Data!T249)</f>
        <v/>
      </c>
      <c r="S250" s="66" t="str">
        <f>IF(ISBLANK(Data!U249),"",Data!U249)</f>
        <v/>
      </c>
      <c r="T250" s="66" t="str">
        <f>IF(ISBLANK(Data!V249),"",Data!V249)</f>
        <v/>
      </c>
      <c r="U250" s="21" t="str">
        <f>IF(ISBLANK(Data!W249),"",Data!W249)</f>
        <v/>
      </c>
    </row>
    <row r="251" spans="1:21" x14ac:dyDescent="0.25">
      <c r="A251" s="33" t="str">
        <f>IF(ISBLANK(Data!A250),"",YEAR(Data!A250))</f>
        <v/>
      </c>
      <c r="B251" s="44" t="str">
        <f>IF(ISBLANK(Data!A250),"",Data!A250)</f>
        <v/>
      </c>
      <c r="C251" s="45" t="str">
        <f>IF(ISBLANK(Data!B250),"",Data!B250)</f>
        <v/>
      </c>
      <c r="D251" s="21" t="str">
        <f>IF(ISBLANK(Data!C250),"",Data!C250)</f>
        <v/>
      </c>
      <c r="E251" s="21" t="str">
        <f>IF(ISBLANK(Data!D250),"",Data!D250)</f>
        <v/>
      </c>
      <c r="F251" s="33" t="str">
        <f>IF(ISBLANK(Data!E250),"",Data!E250)</f>
        <v/>
      </c>
      <c r="G251" s="21" t="str">
        <f>IF(ISBLANK(Data!F250),"",Data!F250)</f>
        <v/>
      </c>
      <c r="H251" s="33" t="str">
        <f>IF(ISBLANK(Data!G250),"",Data!G250)</f>
        <v/>
      </c>
      <c r="I251" s="33" t="str">
        <f>IF(ISBLANK(Data!H250),"",Data!H250)</f>
        <v/>
      </c>
      <c r="J251" s="33" t="str">
        <f>IF(ISBLANK(Data!I250),"",Data!I250)</f>
        <v/>
      </c>
      <c r="K251" s="45" t="str">
        <f>IF(ISBLANK(Data!N251),"",Data!N251)</f>
        <v/>
      </c>
      <c r="L251" s="45" t="str">
        <f>IF(ISBLANK(Data!O251),"",Data!O251)</f>
        <v/>
      </c>
      <c r="N251" s="46" t="str">
        <f>IF(ISBLANK(Data!P251),"",Data!P251)</f>
        <v/>
      </c>
      <c r="O251" s="46" t="str">
        <f>IF(ISBLANK(Data!Q251),"",Data!Q251)</f>
        <v/>
      </c>
      <c r="P251" s="46" t="str">
        <f>IF(ISBLANK(Data!R251),"",Data!R251)</f>
        <v/>
      </c>
      <c r="Q251" s="46" t="str">
        <f>IF(ISBLANK(Data!S251),"",Data!S251)</f>
        <v/>
      </c>
      <c r="R251" s="65" t="str">
        <f>IF(ISBLANK(Data!T250),"",Data!T250)</f>
        <v/>
      </c>
      <c r="S251" s="66" t="str">
        <f>IF(ISBLANK(Data!U250),"",Data!U250)</f>
        <v/>
      </c>
      <c r="T251" s="66" t="str">
        <f>IF(ISBLANK(Data!V250),"",Data!V250)</f>
        <v/>
      </c>
      <c r="U251" s="21" t="str">
        <f>IF(ISBLANK(Data!W250),"",Data!W250)</f>
        <v/>
      </c>
    </row>
    <row r="252" spans="1:21" x14ac:dyDescent="0.25">
      <c r="A252" s="33" t="str">
        <f>IF(ISBLANK(Data!A251),"",YEAR(Data!A251))</f>
        <v/>
      </c>
      <c r="B252" s="44" t="str">
        <f>IF(ISBLANK(Data!A251),"",Data!A251)</f>
        <v/>
      </c>
      <c r="C252" s="45" t="str">
        <f>IF(ISBLANK(Data!B251),"",Data!B251)</f>
        <v/>
      </c>
      <c r="D252" s="21" t="str">
        <f>IF(ISBLANK(Data!C251),"",Data!C251)</f>
        <v/>
      </c>
      <c r="E252" s="21" t="str">
        <f>IF(ISBLANK(Data!D251),"",Data!D251)</f>
        <v/>
      </c>
      <c r="F252" s="33" t="str">
        <f>IF(ISBLANK(Data!E251),"",Data!E251)</f>
        <v/>
      </c>
      <c r="G252" s="21" t="str">
        <f>IF(ISBLANK(Data!F251),"",Data!F251)</f>
        <v/>
      </c>
      <c r="H252" s="33" t="str">
        <f>IF(ISBLANK(Data!G251),"",Data!G251)</f>
        <v/>
      </c>
      <c r="I252" s="33" t="str">
        <f>IF(ISBLANK(Data!H251),"",Data!H251)</f>
        <v/>
      </c>
      <c r="J252" s="33" t="str">
        <f>IF(ISBLANK(Data!I251),"",Data!I251)</f>
        <v/>
      </c>
      <c r="K252" s="45" t="str">
        <f>IF(ISBLANK(Data!N252),"",Data!N252)</f>
        <v/>
      </c>
      <c r="L252" s="45" t="str">
        <f>IF(ISBLANK(Data!O252),"",Data!O252)</f>
        <v/>
      </c>
      <c r="N252" s="46" t="str">
        <f>IF(ISBLANK(Data!P252),"",Data!P252)</f>
        <v/>
      </c>
      <c r="O252" s="46" t="str">
        <f>IF(ISBLANK(Data!Q252),"",Data!Q252)</f>
        <v/>
      </c>
      <c r="P252" s="46" t="str">
        <f>IF(ISBLANK(Data!R252),"",Data!R252)</f>
        <v/>
      </c>
      <c r="Q252" s="46" t="str">
        <f>IF(ISBLANK(Data!S252),"",Data!S252)</f>
        <v/>
      </c>
      <c r="R252" s="65" t="str">
        <f>IF(ISBLANK(Data!T251),"",Data!T251)</f>
        <v/>
      </c>
      <c r="S252" s="66" t="str">
        <f>IF(ISBLANK(Data!U251),"",Data!U251)</f>
        <v/>
      </c>
      <c r="T252" s="66" t="str">
        <f>IF(ISBLANK(Data!V251),"",Data!V251)</f>
        <v/>
      </c>
      <c r="U252" s="21" t="str">
        <f>IF(ISBLANK(Data!W251),"",Data!W251)</f>
        <v/>
      </c>
    </row>
    <row r="253" spans="1:21" x14ac:dyDescent="0.25">
      <c r="A253" s="33" t="str">
        <f>IF(ISBLANK(Data!A252),"",YEAR(Data!A252))</f>
        <v/>
      </c>
      <c r="B253" s="44" t="str">
        <f>IF(ISBLANK(Data!A252),"",Data!A252)</f>
        <v/>
      </c>
      <c r="C253" s="45" t="str">
        <f>IF(ISBLANK(Data!B252),"",Data!B252)</f>
        <v/>
      </c>
      <c r="D253" s="21" t="str">
        <f>IF(ISBLANK(Data!C252),"",Data!C252)</f>
        <v/>
      </c>
      <c r="E253" s="21" t="str">
        <f>IF(ISBLANK(Data!D252),"",Data!D252)</f>
        <v/>
      </c>
      <c r="F253" s="33" t="str">
        <f>IF(ISBLANK(Data!E252),"",Data!E252)</f>
        <v/>
      </c>
      <c r="G253" s="21" t="str">
        <f>IF(ISBLANK(Data!F252),"",Data!F252)</f>
        <v/>
      </c>
      <c r="H253" s="33" t="str">
        <f>IF(ISBLANK(Data!G252),"",Data!G252)</f>
        <v/>
      </c>
      <c r="I253" s="33" t="str">
        <f>IF(ISBLANK(Data!H252),"",Data!H252)</f>
        <v/>
      </c>
      <c r="J253" s="33" t="str">
        <f>IF(ISBLANK(Data!I252),"",Data!I252)</f>
        <v/>
      </c>
      <c r="K253" s="45" t="str">
        <f>IF(ISBLANK(Data!N253),"",Data!N253)</f>
        <v/>
      </c>
      <c r="L253" s="45" t="str">
        <f>IF(ISBLANK(Data!O253),"",Data!O253)</f>
        <v/>
      </c>
      <c r="N253" s="46" t="str">
        <f>IF(ISBLANK(Data!P253),"",Data!P253)</f>
        <v/>
      </c>
      <c r="O253" s="46" t="str">
        <f>IF(ISBLANK(Data!Q253),"",Data!Q253)</f>
        <v/>
      </c>
      <c r="P253" s="46" t="str">
        <f>IF(ISBLANK(Data!R253),"",Data!R253)</f>
        <v/>
      </c>
      <c r="Q253" s="46" t="str">
        <f>IF(ISBLANK(Data!S253),"",Data!S253)</f>
        <v/>
      </c>
      <c r="R253" s="65" t="str">
        <f>IF(ISBLANK(Data!T252),"",Data!T252)</f>
        <v/>
      </c>
      <c r="S253" s="66" t="str">
        <f>IF(ISBLANK(Data!U252),"",Data!U252)</f>
        <v/>
      </c>
      <c r="T253" s="66" t="str">
        <f>IF(ISBLANK(Data!V252),"",Data!V252)</f>
        <v/>
      </c>
      <c r="U253" s="21" t="str">
        <f>IF(ISBLANK(Data!W252),"",Data!W252)</f>
        <v/>
      </c>
    </row>
    <row r="254" spans="1:21" x14ac:dyDescent="0.25">
      <c r="A254" s="33" t="str">
        <f>IF(ISBLANK(Data!A253),"",YEAR(Data!A253))</f>
        <v/>
      </c>
      <c r="B254" s="44" t="str">
        <f>IF(ISBLANK(Data!A253),"",Data!A253)</f>
        <v/>
      </c>
      <c r="C254" s="45" t="str">
        <f>IF(ISBLANK(Data!B253),"",Data!B253)</f>
        <v/>
      </c>
      <c r="D254" s="21" t="str">
        <f>IF(ISBLANK(Data!C253),"",Data!C253)</f>
        <v/>
      </c>
      <c r="E254" s="21" t="str">
        <f>IF(ISBLANK(Data!D253),"",Data!D253)</f>
        <v/>
      </c>
      <c r="F254" s="33" t="str">
        <f>IF(ISBLANK(Data!E253),"",Data!E253)</f>
        <v/>
      </c>
      <c r="G254" s="21" t="str">
        <f>IF(ISBLANK(Data!F253),"",Data!F253)</f>
        <v/>
      </c>
      <c r="H254" s="33" t="str">
        <f>IF(ISBLANK(Data!G253),"",Data!G253)</f>
        <v/>
      </c>
      <c r="I254" s="33" t="str">
        <f>IF(ISBLANK(Data!H253),"",Data!H253)</f>
        <v/>
      </c>
      <c r="J254" s="33" t="str">
        <f>IF(ISBLANK(Data!I253),"",Data!I253)</f>
        <v/>
      </c>
      <c r="K254" s="45" t="str">
        <f>IF(ISBLANK(Data!N254),"",Data!N254)</f>
        <v/>
      </c>
      <c r="L254" s="45" t="str">
        <f>IF(ISBLANK(Data!O254),"",Data!O254)</f>
        <v/>
      </c>
      <c r="N254" s="46" t="str">
        <f>IF(ISBLANK(Data!P254),"",Data!P254)</f>
        <v/>
      </c>
      <c r="O254" s="46" t="str">
        <f>IF(ISBLANK(Data!Q254),"",Data!Q254)</f>
        <v/>
      </c>
      <c r="P254" s="46" t="str">
        <f>IF(ISBLANK(Data!R254),"",Data!R254)</f>
        <v/>
      </c>
      <c r="Q254" s="46" t="str">
        <f>IF(ISBLANK(Data!S254),"",Data!S254)</f>
        <v/>
      </c>
      <c r="R254" s="65" t="str">
        <f>IF(ISBLANK(Data!T253),"",Data!T253)</f>
        <v/>
      </c>
      <c r="S254" s="66" t="str">
        <f>IF(ISBLANK(Data!U253),"",Data!U253)</f>
        <v/>
      </c>
      <c r="T254" s="66" t="str">
        <f>IF(ISBLANK(Data!V253),"",Data!V253)</f>
        <v/>
      </c>
      <c r="U254" s="21" t="str">
        <f>IF(ISBLANK(Data!W253),"",Data!W253)</f>
        <v/>
      </c>
    </row>
    <row r="255" spans="1:21" x14ac:dyDescent="0.25">
      <c r="A255" s="33" t="str">
        <f>IF(ISBLANK(Data!A254),"",YEAR(Data!A254))</f>
        <v/>
      </c>
      <c r="B255" s="44" t="str">
        <f>IF(ISBLANK(Data!A254),"",Data!A254)</f>
        <v/>
      </c>
      <c r="C255" s="45" t="str">
        <f>IF(ISBLANK(Data!B254),"",Data!B254)</f>
        <v/>
      </c>
      <c r="D255" s="21" t="str">
        <f>IF(ISBLANK(Data!C254),"",Data!C254)</f>
        <v/>
      </c>
      <c r="E255" s="21" t="str">
        <f>IF(ISBLANK(Data!D254),"",Data!D254)</f>
        <v/>
      </c>
      <c r="F255" s="33" t="str">
        <f>IF(ISBLANK(Data!E254),"",Data!E254)</f>
        <v/>
      </c>
      <c r="G255" s="21" t="str">
        <f>IF(ISBLANK(Data!F254),"",Data!F254)</f>
        <v/>
      </c>
      <c r="H255" s="33" t="str">
        <f>IF(ISBLANK(Data!G254),"",Data!G254)</f>
        <v/>
      </c>
      <c r="I255" s="33" t="str">
        <f>IF(ISBLANK(Data!H254),"",Data!H254)</f>
        <v/>
      </c>
      <c r="J255" s="33" t="str">
        <f>IF(ISBLANK(Data!I254),"",Data!I254)</f>
        <v/>
      </c>
      <c r="K255" s="45" t="str">
        <f>IF(ISBLANK(Data!N255),"",Data!N255)</f>
        <v/>
      </c>
      <c r="L255" s="45" t="str">
        <f>IF(ISBLANK(Data!O255),"",Data!O255)</f>
        <v/>
      </c>
      <c r="N255" s="46" t="str">
        <f>IF(ISBLANK(Data!P255),"",Data!P255)</f>
        <v/>
      </c>
      <c r="O255" s="46" t="str">
        <f>IF(ISBLANK(Data!Q255),"",Data!Q255)</f>
        <v/>
      </c>
      <c r="P255" s="46" t="str">
        <f>IF(ISBLANK(Data!R255),"",Data!R255)</f>
        <v/>
      </c>
      <c r="Q255" s="46" t="str">
        <f>IF(ISBLANK(Data!S255),"",Data!S255)</f>
        <v/>
      </c>
      <c r="R255" s="65" t="str">
        <f>IF(ISBLANK(Data!T254),"",Data!T254)</f>
        <v/>
      </c>
      <c r="S255" s="66" t="str">
        <f>IF(ISBLANK(Data!U254),"",Data!U254)</f>
        <v/>
      </c>
      <c r="T255" s="66" t="str">
        <f>IF(ISBLANK(Data!V254),"",Data!V254)</f>
        <v/>
      </c>
      <c r="U255" s="21" t="str">
        <f>IF(ISBLANK(Data!W254),"",Data!W254)</f>
        <v/>
      </c>
    </row>
    <row r="256" spans="1:21" x14ac:dyDescent="0.25">
      <c r="A256" s="33" t="str">
        <f>IF(ISBLANK(Data!A255),"",YEAR(Data!A255))</f>
        <v/>
      </c>
      <c r="B256" s="44" t="str">
        <f>IF(ISBLANK(Data!A255),"",Data!A255)</f>
        <v/>
      </c>
      <c r="C256" s="45" t="str">
        <f>IF(ISBLANK(Data!B255),"",Data!B255)</f>
        <v/>
      </c>
      <c r="D256" s="21" t="str">
        <f>IF(ISBLANK(Data!C255),"",Data!C255)</f>
        <v/>
      </c>
      <c r="E256" s="21" t="str">
        <f>IF(ISBLANK(Data!D255),"",Data!D255)</f>
        <v/>
      </c>
      <c r="F256" s="33" t="str">
        <f>IF(ISBLANK(Data!E255),"",Data!E255)</f>
        <v/>
      </c>
      <c r="G256" s="21" t="str">
        <f>IF(ISBLANK(Data!F255),"",Data!F255)</f>
        <v/>
      </c>
      <c r="H256" s="33" t="str">
        <f>IF(ISBLANK(Data!G255),"",Data!G255)</f>
        <v/>
      </c>
      <c r="I256" s="33" t="str">
        <f>IF(ISBLANK(Data!H255),"",Data!H255)</f>
        <v/>
      </c>
      <c r="J256" s="33" t="str">
        <f>IF(ISBLANK(Data!I255),"",Data!I255)</f>
        <v/>
      </c>
      <c r="K256" s="45" t="str">
        <f>IF(ISBLANK(Data!N256),"",Data!N256)</f>
        <v/>
      </c>
      <c r="L256" s="45" t="str">
        <f>IF(ISBLANK(Data!O256),"",Data!O256)</f>
        <v/>
      </c>
      <c r="N256" s="46" t="str">
        <f>IF(ISBLANK(Data!P256),"",Data!P256)</f>
        <v/>
      </c>
      <c r="O256" s="46" t="str">
        <f>IF(ISBLANK(Data!Q256),"",Data!Q256)</f>
        <v/>
      </c>
      <c r="P256" s="46" t="str">
        <f>IF(ISBLANK(Data!R256),"",Data!R256)</f>
        <v/>
      </c>
      <c r="Q256" s="46" t="str">
        <f>IF(ISBLANK(Data!S256),"",Data!S256)</f>
        <v/>
      </c>
      <c r="R256" s="65" t="str">
        <f>IF(ISBLANK(Data!T255),"",Data!T255)</f>
        <v/>
      </c>
      <c r="S256" s="66" t="str">
        <f>IF(ISBLANK(Data!U255),"",Data!U255)</f>
        <v/>
      </c>
      <c r="T256" s="66" t="str">
        <f>IF(ISBLANK(Data!V255),"",Data!V255)</f>
        <v/>
      </c>
      <c r="U256" s="21" t="str">
        <f>IF(ISBLANK(Data!W255),"",Data!W255)</f>
        <v/>
      </c>
    </row>
    <row r="257" spans="1:21" x14ac:dyDescent="0.25">
      <c r="A257" s="33" t="str">
        <f>IF(ISBLANK(Data!A256),"",YEAR(Data!A256))</f>
        <v/>
      </c>
      <c r="B257" s="44" t="str">
        <f>IF(ISBLANK(Data!A256),"",Data!A256)</f>
        <v/>
      </c>
      <c r="C257" s="45" t="str">
        <f>IF(ISBLANK(Data!B256),"",Data!B256)</f>
        <v/>
      </c>
      <c r="D257" s="21" t="str">
        <f>IF(ISBLANK(Data!C256),"",Data!C256)</f>
        <v/>
      </c>
      <c r="E257" s="21" t="str">
        <f>IF(ISBLANK(Data!D256),"",Data!D256)</f>
        <v/>
      </c>
      <c r="F257" s="33" t="str">
        <f>IF(ISBLANK(Data!E256),"",Data!E256)</f>
        <v/>
      </c>
      <c r="G257" s="21" t="str">
        <f>IF(ISBLANK(Data!F256),"",Data!F256)</f>
        <v/>
      </c>
      <c r="H257" s="33" t="str">
        <f>IF(ISBLANK(Data!G256),"",Data!G256)</f>
        <v/>
      </c>
      <c r="I257" s="33" t="str">
        <f>IF(ISBLANK(Data!H256),"",Data!H256)</f>
        <v/>
      </c>
      <c r="J257" s="33" t="str">
        <f>IF(ISBLANK(Data!I256),"",Data!I256)</f>
        <v/>
      </c>
      <c r="K257" s="45" t="str">
        <f>IF(ISBLANK(Data!N257),"",Data!N257)</f>
        <v/>
      </c>
      <c r="L257" s="45" t="str">
        <f>IF(ISBLANK(Data!O257),"",Data!O257)</f>
        <v/>
      </c>
      <c r="N257" s="46" t="str">
        <f>IF(ISBLANK(Data!P257),"",Data!P257)</f>
        <v/>
      </c>
      <c r="O257" s="46" t="str">
        <f>IF(ISBLANK(Data!Q257),"",Data!Q257)</f>
        <v/>
      </c>
      <c r="P257" s="46" t="str">
        <f>IF(ISBLANK(Data!R257),"",Data!R257)</f>
        <v/>
      </c>
      <c r="Q257" s="46" t="str">
        <f>IF(ISBLANK(Data!S257),"",Data!S257)</f>
        <v/>
      </c>
      <c r="R257" s="65" t="str">
        <f>IF(ISBLANK(Data!T256),"",Data!T256)</f>
        <v/>
      </c>
      <c r="S257" s="66" t="str">
        <f>IF(ISBLANK(Data!U256),"",Data!U256)</f>
        <v/>
      </c>
      <c r="T257" s="66" t="str">
        <f>IF(ISBLANK(Data!V256),"",Data!V256)</f>
        <v/>
      </c>
      <c r="U257" s="21" t="str">
        <f>IF(ISBLANK(Data!W256),"",Data!W256)</f>
        <v/>
      </c>
    </row>
    <row r="258" spans="1:21" x14ac:dyDescent="0.25">
      <c r="A258" s="33" t="str">
        <f>IF(ISBLANK(Data!A257),"",YEAR(Data!A257))</f>
        <v/>
      </c>
      <c r="B258" s="44" t="str">
        <f>IF(ISBLANK(Data!A257),"",Data!A257)</f>
        <v/>
      </c>
      <c r="C258" s="45" t="str">
        <f>IF(ISBLANK(Data!B257),"",Data!B257)</f>
        <v/>
      </c>
      <c r="D258" s="21" t="str">
        <f>IF(ISBLANK(Data!C257),"",Data!C257)</f>
        <v/>
      </c>
      <c r="E258" s="21" t="str">
        <f>IF(ISBLANK(Data!D257),"",Data!D257)</f>
        <v/>
      </c>
      <c r="F258" s="33" t="str">
        <f>IF(ISBLANK(Data!E257),"",Data!E257)</f>
        <v/>
      </c>
      <c r="G258" s="21" t="str">
        <f>IF(ISBLANK(Data!F257),"",Data!F257)</f>
        <v/>
      </c>
      <c r="H258" s="33" t="str">
        <f>IF(ISBLANK(Data!G257),"",Data!G257)</f>
        <v/>
      </c>
      <c r="I258" s="33" t="str">
        <f>IF(ISBLANK(Data!H257),"",Data!H257)</f>
        <v/>
      </c>
      <c r="J258" s="33" t="str">
        <f>IF(ISBLANK(Data!I257),"",Data!I257)</f>
        <v/>
      </c>
      <c r="K258" s="45" t="str">
        <f>IF(ISBLANK(Data!N258),"",Data!N258)</f>
        <v/>
      </c>
      <c r="L258" s="45" t="str">
        <f>IF(ISBLANK(Data!O258),"",Data!O258)</f>
        <v/>
      </c>
      <c r="N258" s="46" t="str">
        <f>IF(ISBLANK(Data!P258),"",Data!P258)</f>
        <v/>
      </c>
      <c r="O258" s="46" t="str">
        <f>IF(ISBLANK(Data!Q258),"",Data!Q258)</f>
        <v/>
      </c>
      <c r="P258" s="46" t="str">
        <f>IF(ISBLANK(Data!R258),"",Data!R258)</f>
        <v/>
      </c>
      <c r="Q258" s="46" t="str">
        <f>IF(ISBLANK(Data!S258),"",Data!S258)</f>
        <v/>
      </c>
      <c r="R258" s="65" t="str">
        <f>IF(ISBLANK(Data!T257),"",Data!T257)</f>
        <v/>
      </c>
      <c r="S258" s="66" t="str">
        <f>IF(ISBLANK(Data!U257),"",Data!U257)</f>
        <v/>
      </c>
      <c r="T258" s="66" t="str">
        <f>IF(ISBLANK(Data!V257),"",Data!V257)</f>
        <v/>
      </c>
      <c r="U258" s="21" t="str">
        <f>IF(ISBLANK(Data!W257),"",Data!W257)</f>
        <v/>
      </c>
    </row>
    <row r="259" spans="1:21" x14ac:dyDescent="0.25">
      <c r="A259" s="33" t="str">
        <f>IF(ISBLANK(Data!A258),"",YEAR(Data!A258))</f>
        <v/>
      </c>
      <c r="B259" s="44" t="str">
        <f>IF(ISBLANK(Data!A258),"",Data!A258)</f>
        <v/>
      </c>
      <c r="C259" s="45" t="str">
        <f>IF(ISBLANK(Data!B258),"",Data!B258)</f>
        <v/>
      </c>
      <c r="D259" s="21" t="str">
        <f>IF(ISBLANK(Data!C258),"",Data!C258)</f>
        <v/>
      </c>
      <c r="E259" s="21" t="str">
        <f>IF(ISBLANK(Data!D258),"",Data!D258)</f>
        <v/>
      </c>
      <c r="F259" s="33" t="str">
        <f>IF(ISBLANK(Data!E258),"",Data!E258)</f>
        <v/>
      </c>
      <c r="G259" s="21" t="str">
        <f>IF(ISBLANK(Data!F258),"",Data!F258)</f>
        <v/>
      </c>
      <c r="H259" s="33" t="str">
        <f>IF(ISBLANK(Data!G258),"",Data!G258)</f>
        <v/>
      </c>
      <c r="I259" s="33" t="str">
        <f>IF(ISBLANK(Data!H258),"",Data!H258)</f>
        <v/>
      </c>
      <c r="J259" s="33" t="str">
        <f>IF(ISBLANK(Data!I258),"",Data!I258)</f>
        <v/>
      </c>
      <c r="K259" s="45" t="str">
        <f>IF(ISBLANK(Data!N259),"",Data!N259)</f>
        <v/>
      </c>
      <c r="L259" s="45" t="str">
        <f>IF(ISBLANK(Data!O259),"",Data!O259)</f>
        <v/>
      </c>
      <c r="N259" s="46" t="str">
        <f>IF(ISBLANK(Data!P259),"",Data!P259)</f>
        <v/>
      </c>
      <c r="O259" s="46" t="str">
        <f>IF(ISBLANK(Data!Q259),"",Data!Q259)</f>
        <v/>
      </c>
      <c r="P259" s="46" t="str">
        <f>IF(ISBLANK(Data!R259),"",Data!R259)</f>
        <v/>
      </c>
      <c r="Q259" s="46" t="str">
        <f>IF(ISBLANK(Data!S259),"",Data!S259)</f>
        <v/>
      </c>
      <c r="R259" s="65" t="str">
        <f>IF(ISBLANK(Data!T258),"",Data!T258)</f>
        <v/>
      </c>
      <c r="S259" s="66" t="str">
        <f>IF(ISBLANK(Data!U258),"",Data!U258)</f>
        <v/>
      </c>
      <c r="T259" s="66" t="str">
        <f>IF(ISBLANK(Data!V258),"",Data!V258)</f>
        <v/>
      </c>
      <c r="U259" s="21" t="str">
        <f>IF(ISBLANK(Data!W258),"",Data!W258)</f>
        <v/>
      </c>
    </row>
    <row r="260" spans="1:21" x14ac:dyDescent="0.25">
      <c r="A260" s="33" t="str">
        <f>IF(ISBLANK(Data!A259),"",YEAR(Data!A259))</f>
        <v/>
      </c>
      <c r="B260" s="44" t="str">
        <f>IF(ISBLANK(Data!A259),"",Data!A259)</f>
        <v/>
      </c>
      <c r="C260" s="45" t="str">
        <f>IF(ISBLANK(Data!B259),"",Data!B259)</f>
        <v/>
      </c>
      <c r="D260" s="21" t="str">
        <f>IF(ISBLANK(Data!C259),"",Data!C259)</f>
        <v/>
      </c>
      <c r="E260" s="21" t="str">
        <f>IF(ISBLANK(Data!D259),"",Data!D259)</f>
        <v/>
      </c>
      <c r="F260" s="33" t="str">
        <f>IF(ISBLANK(Data!E259),"",Data!E259)</f>
        <v/>
      </c>
      <c r="G260" s="21" t="str">
        <f>IF(ISBLANK(Data!F259),"",Data!F259)</f>
        <v/>
      </c>
      <c r="H260" s="33" t="str">
        <f>IF(ISBLANK(Data!G259),"",Data!G259)</f>
        <v/>
      </c>
      <c r="I260" s="33" t="str">
        <f>IF(ISBLANK(Data!H259),"",Data!H259)</f>
        <v/>
      </c>
      <c r="J260" s="33" t="str">
        <f>IF(ISBLANK(Data!I259),"",Data!I259)</f>
        <v/>
      </c>
      <c r="K260" s="45" t="str">
        <f>IF(ISBLANK(Data!N260),"",Data!N260)</f>
        <v/>
      </c>
      <c r="L260" s="45" t="str">
        <f>IF(ISBLANK(Data!O260),"",Data!O260)</f>
        <v/>
      </c>
      <c r="N260" s="46" t="str">
        <f>IF(ISBLANK(Data!P260),"",Data!P260)</f>
        <v/>
      </c>
      <c r="O260" s="46" t="str">
        <f>IF(ISBLANK(Data!Q260),"",Data!Q260)</f>
        <v/>
      </c>
      <c r="P260" s="46" t="str">
        <f>IF(ISBLANK(Data!R260),"",Data!R260)</f>
        <v/>
      </c>
      <c r="Q260" s="46" t="str">
        <f>IF(ISBLANK(Data!S260),"",Data!S260)</f>
        <v/>
      </c>
      <c r="R260" s="65" t="str">
        <f>IF(ISBLANK(Data!T259),"",Data!T259)</f>
        <v/>
      </c>
      <c r="S260" s="66" t="str">
        <f>IF(ISBLANK(Data!U259),"",Data!U259)</f>
        <v/>
      </c>
      <c r="T260" s="66" t="str">
        <f>IF(ISBLANK(Data!V259),"",Data!V259)</f>
        <v/>
      </c>
      <c r="U260" s="21" t="str">
        <f>IF(ISBLANK(Data!W259),"",Data!W259)</f>
        <v/>
      </c>
    </row>
    <row r="261" spans="1:21" x14ac:dyDescent="0.25">
      <c r="A261" s="33" t="str">
        <f>IF(ISBLANK(Data!A260),"",YEAR(Data!A260))</f>
        <v/>
      </c>
      <c r="B261" s="44" t="str">
        <f>IF(ISBLANK(Data!A260),"",Data!A260)</f>
        <v/>
      </c>
      <c r="C261" s="45" t="str">
        <f>IF(ISBLANK(Data!B260),"",Data!B260)</f>
        <v/>
      </c>
      <c r="D261" s="21" t="str">
        <f>IF(ISBLANK(Data!C260),"",Data!C260)</f>
        <v/>
      </c>
      <c r="E261" s="21" t="str">
        <f>IF(ISBLANK(Data!D260),"",Data!D260)</f>
        <v/>
      </c>
      <c r="F261" s="33" t="str">
        <f>IF(ISBLANK(Data!E260),"",Data!E260)</f>
        <v/>
      </c>
      <c r="G261" s="21" t="str">
        <f>IF(ISBLANK(Data!F260),"",Data!F260)</f>
        <v/>
      </c>
      <c r="H261" s="33" t="str">
        <f>IF(ISBLANK(Data!G260),"",Data!G260)</f>
        <v/>
      </c>
      <c r="I261" s="33" t="str">
        <f>IF(ISBLANK(Data!H260),"",Data!H260)</f>
        <v/>
      </c>
      <c r="J261" s="33" t="str">
        <f>IF(ISBLANK(Data!I260),"",Data!I260)</f>
        <v/>
      </c>
      <c r="K261" s="45" t="str">
        <f>IF(ISBLANK(Data!N261),"",Data!N261)</f>
        <v/>
      </c>
      <c r="L261" s="45" t="str">
        <f>IF(ISBLANK(Data!O261),"",Data!O261)</f>
        <v/>
      </c>
      <c r="N261" s="46" t="str">
        <f>IF(ISBLANK(Data!P261),"",Data!P261)</f>
        <v/>
      </c>
      <c r="O261" s="46" t="str">
        <f>IF(ISBLANK(Data!Q261),"",Data!Q261)</f>
        <v/>
      </c>
      <c r="P261" s="46" t="str">
        <f>IF(ISBLANK(Data!R261),"",Data!R261)</f>
        <v/>
      </c>
      <c r="Q261" s="46" t="str">
        <f>IF(ISBLANK(Data!S261),"",Data!S261)</f>
        <v/>
      </c>
      <c r="R261" s="65" t="str">
        <f>IF(ISBLANK(Data!T260),"",Data!T260)</f>
        <v/>
      </c>
      <c r="S261" s="66" t="str">
        <f>IF(ISBLANK(Data!U260),"",Data!U260)</f>
        <v/>
      </c>
      <c r="T261" s="66" t="str">
        <f>IF(ISBLANK(Data!V260),"",Data!V260)</f>
        <v/>
      </c>
      <c r="U261" s="21" t="str">
        <f>IF(ISBLANK(Data!W260),"",Data!W260)</f>
        <v/>
      </c>
    </row>
    <row r="262" spans="1:21" x14ac:dyDescent="0.25">
      <c r="A262" s="33" t="str">
        <f>IF(ISBLANK(Data!A261),"",YEAR(Data!A261))</f>
        <v/>
      </c>
      <c r="B262" s="44" t="str">
        <f>IF(ISBLANK(Data!A261),"",Data!A261)</f>
        <v/>
      </c>
      <c r="C262" s="45" t="str">
        <f>IF(ISBLANK(Data!B261),"",Data!B261)</f>
        <v/>
      </c>
      <c r="D262" s="21" t="str">
        <f>IF(ISBLANK(Data!C261),"",Data!C261)</f>
        <v/>
      </c>
      <c r="E262" s="21" t="str">
        <f>IF(ISBLANK(Data!D261),"",Data!D261)</f>
        <v/>
      </c>
      <c r="F262" s="33" t="str">
        <f>IF(ISBLANK(Data!E261),"",Data!E261)</f>
        <v/>
      </c>
      <c r="G262" s="21" t="str">
        <f>IF(ISBLANK(Data!F261),"",Data!F261)</f>
        <v/>
      </c>
      <c r="H262" s="33" t="str">
        <f>IF(ISBLANK(Data!G261),"",Data!G261)</f>
        <v/>
      </c>
      <c r="I262" s="33" t="str">
        <f>IF(ISBLANK(Data!H261),"",Data!H261)</f>
        <v/>
      </c>
      <c r="J262" s="33" t="str">
        <f>IF(ISBLANK(Data!I261),"",Data!I261)</f>
        <v/>
      </c>
      <c r="K262" s="45" t="str">
        <f>IF(ISBLANK(Data!N262),"",Data!N262)</f>
        <v/>
      </c>
      <c r="L262" s="45" t="str">
        <f>IF(ISBLANK(Data!O262),"",Data!O262)</f>
        <v/>
      </c>
      <c r="N262" s="46" t="str">
        <f>IF(ISBLANK(Data!P262),"",Data!P262)</f>
        <v/>
      </c>
      <c r="O262" s="46" t="str">
        <f>IF(ISBLANK(Data!Q262),"",Data!Q262)</f>
        <v/>
      </c>
      <c r="P262" s="46" t="str">
        <f>IF(ISBLANK(Data!R262),"",Data!R262)</f>
        <v/>
      </c>
      <c r="Q262" s="46" t="str">
        <f>IF(ISBLANK(Data!S262),"",Data!S262)</f>
        <v/>
      </c>
      <c r="R262" s="65" t="str">
        <f>IF(ISBLANK(Data!T261),"",Data!T261)</f>
        <v/>
      </c>
      <c r="S262" s="66" t="str">
        <f>IF(ISBLANK(Data!U261),"",Data!U261)</f>
        <v/>
      </c>
      <c r="T262" s="66" t="str">
        <f>IF(ISBLANK(Data!V261),"",Data!V261)</f>
        <v/>
      </c>
      <c r="U262" s="21" t="str">
        <f>IF(ISBLANK(Data!W261),"",Data!W261)</f>
        <v/>
      </c>
    </row>
    <row r="263" spans="1:21" x14ac:dyDescent="0.25">
      <c r="A263" s="33" t="str">
        <f>IF(ISBLANK(Data!A262),"",YEAR(Data!A262))</f>
        <v/>
      </c>
      <c r="B263" s="44" t="str">
        <f>IF(ISBLANK(Data!A262),"",Data!A262)</f>
        <v/>
      </c>
      <c r="C263" s="45" t="str">
        <f>IF(ISBLANK(Data!B262),"",Data!B262)</f>
        <v/>
      </c>
      <c r="D263" s="21" t="str">
        <f>IF(ISBLANK(Data!C262),"",Data!C262)</f>
        <v/>
      </c>
      <c r="E263" s="21" t="str">
        <f>IF(ISBLANK(Data!D262),"",Data!D262)</f>
        <v/>
      </c>
      <c r="F263" s="33" t="str">
        <f>IF(ISBLANK(Data!E262),"",Data!E262)</f>
        <v/>
      </c>
      <c r="G263" s="21" t="str">
        <f>IF(ISBLANK(Data!F262),"",Data!F262)</f>
        <v/>
      </c>
      <c r="H263" s="33" t="str">
        <f>IF(ISBLANK(Data!G262),"",Data!G262)</f>
        <v/>
      </c>
      <c r="I263" s="33" t="str">
        <f>IF(ISBLANK(Data!H262),"",Data!H262)</f>
        <v/>
      </c>
      <c r="J263" s="33" t="str">
        <f>IF(ISBLANK(Data!I262),"",Data!I262)</f>
        <v/>
      </c>
      <c r="K263" s="45" t="str">
        <f>IF(ISBLANK(Data!N263),"",Data!N263)</f>
        <v/>
      </c>
      <c r="L263" s="45" t="str">
        <f>IF(ISBLANK(Data!O263),"",Data!O263)</f>
        <v/>
      </c>
      <c r="N263" s="46" t="str">
        <f>IF(ISBLANK(Data!P263),"",Data!P263)</f>
        <v/>
      </c>
      <c r="O263" s="46" t="str">
        <f>IF(ISBLANK(Data!Q263),"",Data!Q263)</f>
        <v/>
      </c>
      <c r="P263" s="46" t="str">
        <f>IF(ISBLANK(Data!R263),"",Data!R263)</f>
        <v/>
      </c>
      <c r="Q263" s="46" t="str">
        <f>IF(ISBLANK(Data!S263),"",Data!S263)</f>
        <v/>
      </c>
      <c r="R263" s="65" t="str">
        <f>IF(ISBLANK(Data!T262),"",Data!T262)</f>
        <v/>
      </c>
      <c r="S263" s="66" t="str">
        <f>IF(ISBLANK(Data!U262),"",Data!U262)</f>
        <v/>
      </c>
      <c r="T263" s="66" t="str">
        <f>IF(ISBLANK(Data!V262),"",Data!V262)</f>
        <v/>
      </c>
      <c r="U263" s="21" t="str">
        <f>IF(ISBLANK(Data!W262),"",Data!W262)</f>
        <v/>
      </c>
    </row>
    <row r="264" spans="1:21" x14ac:dyDescent="0.25">
      <c r="A264" s="33" t="str">
        <f>IF(ISBLANK(Data!A263),"",YEAR(Data!A263))</f>
        <v/>
      </c>
      <c r="B264" s="44" t="str">
        <f>IF(ISBLANK(Data!A263),"",Data!A263)</f>
        <v/>
      </c>
      <c r="C264" s="45" t="str">
        <f>IF(ISBLANK(Data!B263),"",Data!B263)</f>
        <v/>
      </c>
      <c r="D264" s="21" t="str">
        <f>IF(ISBLANK(Data!C263),"",Data!C263)</f>
        <v/>
      </c>
      <c r="E264" s="21" t="str">
        <f>IF(ISBLANK(Data!D263),"",Data!D263)</f>
        <v/>
      </c>
      <c r="F264" s="33" t="str">
        <f>IF(ISBLANK(Data!E263),"",Data!E263)</f>
        <v/>
      </c>
      <c r="G264" s="21" t="str">
        <f>IF(ISBLANK(Data!F263),"",Data!F263)</f>
        <v/>
      </c>
      <c r="H264" s="33" t="str">
        <f>IF(ISBLANK(Data!G263),"",Data!G263)</f>
        <v/>
      </c>
      <c r="I264" s="33" t="str">
        <f>IF(ISBLANK(Data!H263),"",Data!H263)</f>
        <v/>
      </c>
      <c r="J264" s="33" t="str">
        <f>IF(ISBLANK(Data!I263),"",Data!I263)</f>
        <v/>
      </c>
      <c r="K264" s="45" t="str">
        <f>IF(ISBLANK(Data!N264),"",Data!N264)</f>
        <v/>
      </c>
      <c r="L264" s="45" t="str">
        <f>IF(ISBLANK(Data!O264),"",Data!O264)</f>
        <v/>
      </c>
      <c r="N264" s="46" t="str">
        <f>IF(ISBLANK(Data!P264),"",Data!P264)</f>
        <v/>
      </c>
      <c r="O264" s="46" t="str">
        <f>IF(ISBLANK(Data!Q264),"",Data!Q264)</f>
        <v/>
      </c>
      <c r="P264" s="46" t="str">
        <f>IF(ISBLANK(Data!R264),"",Data!R264)</f>
        <v/>
      </c>
      <c r="Q264" s="46" t="str">
        <f>IF(ISBLANK(Data!S264),"",Data!S264)</f>
        <v/>
      </c>
      <c r="R264" s="65" t="str">
        <f>IF(ISBLANK(Data!T263),"",Data!T263)</f>
        <v/>
      </c>
      <c r="S264" s="66" t="str">
        <f>IF(ISBLANK(Data!U263),"",Data!U263)</f>
        <v/>
      </c>
      <c r="T264" s="66" t="str">
        <f>IF(ISBLANK(Data!V263),"",Data!V263)</f>
        <v/>
      </c>
      <c r="U264" s="21" t="str">
        <f>IF(ISBLANK(Data!W263),"",Data!W263)</f>
        <v/>
      </c>
    </row>
    <row r="265" spans="1:21" x14ac:dyDescent="0.25">
      <c r="A265" s="33" t="str">
        <f>IF(ISBLANK(Data!A264),"",YEAR(Data!A264))</f>
        <v/>
      </c>
      <c r="B265" s="44" t="str">
        <f>IF(ISBLANK(Data!A264),"",Data!A264)</f>
        <v/>
      </c>
      <c r="C265" s="45" t="str">
        <f>IF(ISBLANK(Data!B264),"",Data!B264)</f>
        <v/>
      </c>
      <c r="D265" s="21" t="str">
        <f>IF(ISBLANK(Data!C264),"",Data!C264)</f>
        <v/>
      </c>
      <c r="E265" s="21" t="str">
        <f>IF(ISBLANK(Data!D264),"",Data!D264)</f>
        <v/>
      </c>
      <c r="F265" s="33" t="str">
        <f>IF(ISBLANK(Data!E264),"",Data!E264)</f>
        <v/>
      </c>
      <c r="G265" s="21" t="str">
        <f>IF(ISBLANK(Data!F264),"",Data!F264)</f>
        <v/>
      </c>
      <c r="H265" s="33" t="str">
        <f>IF(ISBLANK(Data!G264),"",Data!G264)</f>
        <v/>
      </c>
      <c r="I265" s="33" t="str">
        <f>IF(ISBLANK(Data!H264),"",Data!H264)</f>
        <v/>
      </c>
      <c r="J265" s="33" t="str">
        <f>IF(ISBLANK(Data!I264),"",Data!I264)</f>
        <v/>
      </c>
      <c r="K265" s="45" t="str">
        <f>IF(ISBLANK(Data!N265),"",Data!N265)</f>
        <v/>
      </c>
      <c r="L265" s="45" t="str">
        <f>IF(ISBLANK(Data!O265),"",Data!O265)</f>
        <v/>
      </c>
      <c r="N265" s="46" t="str">
        <f>IF(ISBLANK(Data!P265),"",Data!P265)</f>
        <v/>
      </c>
      <c r="O265" s="46" t="str">
        <f>IF(ISBLANK(Data!Q265),"",Data!Q265)</f>
        <v/>
      </c>
      <c r="P265" s="46" t="str">
        <f>IF(ISBLANK(Data!R265),"",Data!R265)</f>
        <v/>
      </c>
      <c r="Q265" s="46" t="str">
        <f>IF(ISBLANK(Data!S265),"",Data!S265)</f>
        <v/>
      </c>
      <c r="R265" s="65" t="str">
        <f>IF(ISBLANK(Data!T264),"",Data!T264)</f>
        <v/>
      </c>
      <c r="S265" s="66" t="str">
        <f>IF(ISBLANK(Data!U264),"",Data!U264)</f>
        <v/>
      </c>
      <c r="T265" s="66" t="str">
        <f>IF(ISBLANK(Data!V264),"",Data!V264)</f>
        <v/>
      </c>
      <c r="U265" s="21" t="str">
        <f>IF(ISBLANK(Data!W264),"",Data!W264)</f>
        <v/>
      </c>
    </row>
    <row r="266" spans="1:21" x14ac:dyDescent="0.25">
      <c r="A266" s="33" t="str">
        <f>IF(ISBLANK(Data!A265),"",YEAR(Data!A265))</f>
        <v/>
      </c>
      <c r="B266" s="44" t="str">
        <f>IF(ISBLANK(Data!A265),"",Data!A265)</f>
        <v/>
      </c>
      <c r="C266" s="45" t="str">
        <f>IF(ISBLANK(Data!B265),"",Data!B265)</f>
        <v/>
      </c>
      <c r="D266" s="21" t="str">
        <f>IF(ISBLANK(Data!C265),"",Data!C265)</f>
        <v/>
      </c>
      <c r="E266" s="21" t="str">
        <f>IF(ISBLANK(Data!D265),"",Data!D265)</f>
        <v/>
      </c>
      <c r="F266" s="33" t="str">
        <f>IF(ISBLANK(Data!E265),"",Data!E265)</f>
        <v/>
      </c>
      <c r="G266" s="21" t="str">
        <f>IF(ISBLANK(Data!F265),"",Data!F265)</f>
        <v/>
      </c>
      <c r="H266" s="33" t="str">
        <f>IF(ISBLANK(Data!G265),"",Data!G265)</f>
        <v/>
      </c>
      <c r="I266" s="33" t="str">
        <f>IF(ISBLANK(Data!H265),"",Data!H265)</f>
        <v/>
      </c>
      <c r="J266" s="33" t="str">
        <f>IF(ISBLANK(Data!I265),"",Data!I265)</f>
        <v/>
      </c>
      <c r="K266" s="45" t="str">
        <f>IF(ISBLANK(Data!N266),"",Data!N266)</f>
        <v/>
      </c>
      <c r="L266" s="45" t="str">
        <f>IF(ISBLANK(Data!O266),"",Data!O266)</f>
        <v/>
      </c>
      <c r="N266" s="46" t="str">
        <f>IF(ISBLANK(Data!P266),"",Data!P266)</f>
        <v/>
      </c>
      <c r="O266" s="46" t="str">
        <f>IF(ISBLANK(Data!Q266),"",Data!Q266)</f>
        <v/>
      </c>
      <c r="P266" s="46" t="str">
        <f>IF(ISBLANK(Data!R266),"",Data!R266)</f>
        <v/>
      </c>
      <c r="Q266" s="46" t="str">
        <f>IF(ISBLANK(Data!S266),"",Data!S266)</f>
        <v/>
      </c>
      <c r="R266" s="65" t="str">
        <f>IF(ISBLANK(Data!T265),"",Data!T265)</f>
        <v/>
      </c>
      <c r="S266" s="66" t="str">
        <f>IF(ISBLANK(Data!U265),"",Data!U265)</f>
        <v/>
      </c>
      <c r="T266" s="66" t="str">
        <f>IF(ISBLANK(Data!V265),"",Data!V265)</f>
        <v/>
      </c>
      <c r="U266" s="21" t="str">
        <f>IF(ISBLANK(Data!W265),"",Data!W265)</f>
        <v/>
      </c>
    </row>
    <row r="267" spans="1:21" x14ac:dyDescent="0.25">
      <c r="A267" s="33" t="str">
        <f>IF(ISBLANK(Data!A266),"",YEAR(Data!A266))</f>
        <v/>
      </c>
      <c r="B267" s="44" t="str">
        <f>IF(ISBLANK(Data!A266),"",Data!A266)</f>
        <v/>
      </c>
      <c r="C267" s="45" t="str">
        <f>IF(ISBLANK(Data!B266),"",Data!B266)</f>
        <v/>
      </c>
      <c r="D267" s="21" t="str">
        <f>IF(ISBLANK(Data!C266),"",Data!C266)</f>
        <v/>
      </c>
      <c r="E267" s="21" t="str">
        <f>IF(ISBLANK(Data!D266),"",Data!D266)</f>
        <v/>
      </c>
      <c r="F267" s="33" t="str">
        <f>IF(ISBLANK(Data!E266),"",Data!E266)</f>
        <v/>
      </c>
      <c r="G267" s="21" t="str">
        <f>IF(ISBLANK(Data!F266),"",Data!F266)</f>
        <v/>
      </c>
      <c r="H267" s="33" t="str">
        <f>IF(ISBLANK(Data!G266),"",Data!G266)</f>
        <v/>
      </c>
      <c r="I267" s="33" t="str">
        <f>IF(ISBLANK(Data!H266),"",Data!H266)</f>
        <v/>
      </c>
      <c r="J267" s="33" t="str">
        <f>IF(ISBLANK(Data!I266),"",Data!I266)</f>
        <v/>
      </c>
      <c r="K267" s="45" t="str">
        <f>IF(ISBLANK(Data!N267),"",Data!N267)</f>
        <v/>
      </c>
      <c r="L267" s="45" t="str">
        <f>IF(ISBLANK(Data!O267),"",Data!O267)</f>
        <v/>
      </c>
      <c r="N267" s="46" t="str">
        <f>IF(ISBLANK(Data!P267),"",Data!P267)</f>
        <v/>
      </c>
      <c r="O267" s="46" t="str">
        <f>IF(ISBLANK(Data!Q267),"",Data!Q267)</f>
        <v/>
      </c>
      <c r="P267" s="46" t="str">
        <f>IF(ISBLANK(Data!R267),"",Data!R267)</f>
        <v/>
      </c>
      <c r="Q267" s="46" t="str">
        <f>IF(ISBLANK(Data!S267),"",Data!S267)</f>
        <v/>
      </c>
      <c r="R267" s="65" t="str">
        <f>IF(ISBLANK(Data!T266),"",Data!T266)</f>
        <v/>
      </c>
      <c r="S267" s="66" t="str">
        <f>IF(ISBLANK(Data!U266),"",Data!U266)</f>
        <v/>
      </c>
      <c r="T267" s="66" t="str">
        <f>IF(ISBLANK(Data!V266),"",Data!V266)</f>
        <v/>
      </c>
      <c r="U267" s="21" t="str">
        <f>IF(ISBLANK(Data!W266),"",Data!W266)</f>
        <v/>
      </c>
    </row>
    <row r="268" spans="1:21" x14ac:dyDescent="0.25">
      <c r="A268" s="33" t="str">
        <f>IF(ISBLANK(Data!A267),"",YEAR(Data!A267))</f>
        <v/>
      </c>
      <c r="B268" s="44" t="str">
        <f>IF(ISBLANK(Data!A267),"",Data!A267)</f>
        <v/>
      </c>
      <c r="C268" s="45" t="str">
        <f>IF(ISBLANK(Data!B267),"",Data!B267)</f>
        <v/>
      </c>
      <c r="D268" s="21" t="str">
        <f>IF(ISBLANK(Data!C267),"",Data!C267)</f>
        <v/>
      </c>
      <c r="E268" s="21" t="str">
        <f>IF(ISBLANK(Data!D267),"",Data!D267)</f>
        <v/>
      </c>
      <c r="F268" s="33" t="str">
        <f>IF(ISBLANK(Data!E267),"",Data!E267)</f>
        <v/>
      </c>
      <c r="G268" s="21" t="str">
        <f>IF(ISBLANK(Data!F267),"",Data!F267)</f>
        <v/>
      </c>
      <c r="H268" s="33" t="str">
        <f>IF(ISBLANK(Data!G267),"",Data!G267)</f>
        <v/>
      </c>
      <c r="I268" s="33" t="str">
        <f>IF(ISBLANK(Data!H267),"",Data!H267)</f>
        <v/>
      </c>
      <c r="J268" s="33" t="str">
        <f>IF(ISBLANK(Data!I267),"",Data!I267)</f>
        <v/>
      </c>
      <c r="K268" s="45" t="str">
        <f>IF(ISBLANK(Data!N268),"",Data!N268)</f>
        <v/>
      </c>
      <c r="L268" s="45" t="str">
        <f>IF(ISBLANK(Data!O268),"",Data!O268)</f>
        <v/>
      </c>
      <c r="N268" s="46" t="str">
        <f>IF(ISBLANK(Data!P268),"",Data!P268)</f>
        <v/>
      </c>
      <c r="O268" s="46" t="str">
        <f>IF(ISBLANK(Data!Q268),"",Data!Q268)</f>
        <v/>
      </c>
      <c r="P268" s="46" t="str">
        <f>IF(ISBLANK(Data!R268),"",Data!R268)</f>
        <v/>
      </c>
      <c r="Q268" s="46" t="str">
        <f>IF(ISBLANK(Data!S268),"",Data!S268)</f>
        <v/>
      </c>
      <c r="R268" s="65" t="str">
        <f>IF(ISBLANK(Data!T267),"",Data!T267)</f>
        <v/>
      </c>
      <c r="S268" s="66" t="str">
        <f>IF(ISBLANK(Data!U267),"",Data!U267)</f>
        <v/>
      </c>
      <c r="T268" s="66" t="str">
        <f>IF(ISBLANK(Data!V267),"",Data!V267)</f>
        <v/>
      </c>
      <c r="U268" s="21" t="str">
        <f>IF(ISBLANK(Data!W267),"",Data!W267)</f>
        <v/>
      </c>
    </row>
    <row r="269" spans="1:21" x14ac:dyDescent="0.25">
      <c r="A269" s="33" t="str">
        <f>IF(ISBLANK(Data!A268),"",YEAR(Data!A268))</f>
        <v/>
      </c>
      <c r="B269" s="44" t="str">
        <f>IF(ISBLANK(Data!A268),"",Data!A268)</f>
        <v/>
      </c>
      <c r="C269" s="45" t="str">
        <f>IF(ISBLANK(Data!B268),"",Data!B268)</f>
        <v/>
      </c>
      <c r="D269" s="21" t="str">
        <f>IF(ISBLANK(Data!C268),"",Data!C268)</f>
        <v/>
      </c>
      <c r="E269" s="21" t="str">
        <f>IF(ISBLANK(Data!D268),"",Data!D268)</f>
        <v/>
      </c>
      <c r="F269" s="33" t="str">
        <f>IF(ISBLANK(Data!E268),"",Data!E268)</f>
        <v/>
      </c>
      <c r="G269" s="21" t="str">
        <f>IF(ISBLANK(Data!F268),"",Data!F268)</f>
        <v/>
      </c>
      <c r="H269" s="33" t="str">
        <f>IF(ISBLANK(Data!G268),"",Data!G268)</f>
        <v/>
      </c>
      <c r="I269" s="33" t="str">
        <f>IF(ISBLANK(Data!H268),"",Data!H268)</f>
        <v/>
      </c>
      <c r="J269" s="33" t="str">
        <f>IF(ISBLANK(Data!I268),"",Data!I268)</f>
        <v/>
      </c>
      <c r="K269" s="45" t="str">
        <f>IF(ISBLANK(Data!N269),"",Data!N269)</f>
        <v/>
      </c>
      <c r="L269" s="45" t="str">
        <f>IF(ISBLANK(Data!O269),"",Data!O269)</f>
        <v/>
      </c>
      <c r="N269" s="46" t="str">
        <f>IF(ISBLANK(Data!P269),"",Data!P269)</f>
        <v/>
      </c>
      <c r="O269" s="46" t="str">
        <f>IF(ISBLANK(Data!Q269),"",Data!Q269)</f>
        <v/>
      </c>
      <c r="P269" s="46" t="str">
        <f>IF(ISBLANK(Data!R269),"",Data!R269)</f>
        <v/>
      </c>
      <c r="Q269" s="46" t="str">
        <f>IF(ISBLANK(Data!S269),"",Data!S269)</f>
        <v/>
      </c>
      <c r="R269" s="65" t="str">
        <f>IF(ISBLANK(Data!T268),"",Data!T268)</f>
        <v/>
      </c>
      <c r="S269" s="66" t="str">
        <f>IF(ISBLANK(Data!U268),"",Data!U268)</f>
        <v/>
      </c>
      <c r="T269" s="66" t="str">
        <f>IF(ISBLANK(Data!V268),"",Data!V268)</f>
        <v/>
      </c>
      <c r="U269" s="21" t="str">
        <f>IF(ISBLANK(Data!W268),"",Data!W268)</f>
        <v/>
      </c>
    </row>
    <row r="270" spans="1:21" x14ac:dyDescent="0.25">
      <c r="A270" s="33" t="str">
        <f>IF(ISBLANK(Data!A269),"",YEAR(Data!A269))</f>
        <v/>
      </c>
      <c r="B270" s="44" t="str">
        <f>IF(ISBLANK(Data!A269),"",Data!A269)</f>
        <v/>
      </c>
      <c r="C270" s="45" t="str">
        <f>IF(ISBLANK(Data!B269),"",Data!B269)</f>
        <v/>
      </c>
      <c r="D270" s="21" t="str">
        <f>IF(ISBLANK(Data!C269),"",Data!C269)</f>
        <v/>
      </c>
      <c r="E270" s="21" t="str">
        <f>IF(ISBLANK(Data!D269),"",Data!D269)</f>
        <v/>
      </c>
      <c r="F270" s="33" t="str">
        <f>IF(ISBLANK(Data!E269),"",Data!E269)</f>
        <v/>
      </c>
      <c r="G270" s="21" t="str">
        <f>IF(ISBLANK(Data!F269),"",Data!F269)</f>
        <v/>
      </c>
      <c r="H270" s="33" t="str">
        <f>IF(ISBLANK(Data!G269),"",Data!G269)</f>
        <v/>
      </c>
      <c r="I270" s="33" t="str">
        <f>IF(ISBLANK(Data!H269),"",Data!H269)</f>
        <v/>
      </c>
      <c r="J270" s="33" t="str">
        <f>IF(ISBLANK(Data!I269),"",Data!I269)</f>
        <v/>
      </c>
      <c r="K270" s="45" t="str">
        <f>IF(ISBLANK(Data!N270),"",Data!N270)</f>
        <v/>
      </c>
      <c r="L270" s="45" t="str">
        <f>IF(ISBLANK(Data!O270),"",Data!O270)</f>
        <v/>
      </c>
      <c r="N270" s="46" t="str">
        <f>IF(ISBLANK(Data!P270),"",Data!P270)</f>
        <v/>
      </c>
      <c r="O270" s="46" t="str">
        <f>IF(ISBLANK(Data!Q270),"",Data!Q270)</f>
        <v/>
      </c>
      <c r="P270" s="46" t="str">
        <f>IF(ISBLANK(Data!R270),"",Data!R270)</f>
        <v/>
      </c>
      <c r="Q270" s="46" t="str">
        <f>IF(ISBLANK(Data!S270),"",Data!S270)</f>
        <v/>
      </c>
      <c r="R270" s="65" t="str">
        <f>IF(ISBLANK(Data!T269),"",Data!T269)</f>
        <v/>
      </c>
      <c r="S270" s="66" t="str">
        <f>IF(ISBLANK(Data!U269),"",Data!U269)</f>
        <v/>
      </c>
      <c r="T270" s="66" t="str">
        <f>IF(ISBLANK(Data!V269),"",Data!V269)</f>
        <v/>
      </c>
      <c r="U270" s="21" t="str">
        <f>IF(ISBLANK(Data!W269),"",Data!W269)</f>
        <v/>
      </c>
    </row>
    <row r="271" spans="1:21" x14ac:dyDescent="0.25">
      <c r="A271" s="33" t="str">
        <f>IF(ISBLANK(Data!A270),"",YEAR(Data!A270))</f>
        <v/>
      </c>
      <c r="B271" s="44" t="str">
        <f>IF(ISBLANK(Data!A270),"",Data!A270)</f>
        <v/>
      </c>
      <c r="C271" s="45" t="str">
        <f>IF(ISBLANK(Data!B270),"",Data!B270)</f>
        <v/>
      </c>
      <c r="D271" s="21" t="str">
        <f>IF(ISBLANK(Data!C270),"",Data!C270)</f>
        <v/>
      </c>
      <c r="E271" s="21" t="str">
        <f>IF(ISBLANK(Data!D270),"",Data!D270)</f>
        <v/>
      </c>
      <c r="F271" s="33" t="str">
        <f>IF(ISBLANK(Data!E270),"",Data!E270)</f>
        <v/>
      </c>
      <c r="G271" s="21" t="str">
        <f>IF(ISBLANK(Data!F270),"",Data!F270)</f>
        <v/>
      </c>
      <c r="H271" s="33" t="str">
        <f>IF(ISBLANK(Data!G270),"",Data!G270)</f>
        <v/>
      </c>
      <c r="I271" s="33" t="str">
        <f>IF(ISBLANK(Data!H270),"",Data!H270)</f>
        <v/>
      </c>
      <c r="J271" s="33" t="str">
        <f>IF(ISBLANK(Data!I270),"",Data!I270)</f>
        <v/>
      </c>
      <c r="K271" s="45" t="str">
        <f>IF(ISBLANK(Data!N271),"",Data!N271)</f>
        <v/>
      </c>
      <c r="L271" s="45" t="str">
        <f>IF(ISBLANK(Data!O271),"",Data!O271)</f>
        <v/>
      </c>
      <c r="N271" s="46" t="str">
        <f>IF(ISBLANK(Data!P271),"",Data!P271)</f>
        <v/>
      </c>
      <c r="O271" s="46" t="str">
        <f>IF(ISBLANK(Data!Q271),"",Data!Q271)</f>
        <v/>
      </c>
      <c r="P271" s="46" t="str">
        <f>IF(ISBLANK(Data!R271),"",Data!R271)</f>
        <v/>
      </c>
      <c r="Q271" s="46" t="str">
        <f>IF(ISBLANK(Data!S271),"",Data!S271)</f>
        <v/>
      </c>
      <c r="R271" s="65" t="str">
        <f>IF(ISBLANK(Data!T270),"",Data!T270)</f>
        <v/>
      </c>
      <c r="S271" s="66" t="str">
        <f>IF(ISBLANK(Data!U270),"",Data!U270)</f>
        <v/>
      </c>
      <c r="T271" s="66" t="str">
        <f>IF(ISBLANK(Data!V270),"",Data!V270)</f>
        <v/>
      </c>
      <c r="U271" s="21" t="str">
        <f>IF(ISBLANK(Data!W270),"",Data!W270)</f>
        <v/>
      </c>
    </row>
    <row r="272" spans="1:21" x14ac:dyDescent="0.25">
      <c r="A272" s="33" t="str">
        <f>IF(ISBLANK(Data!A271),"",YEAR(Data!A271))</f>
        <v/>
      </c>
      <c r="B272" s="44" t="str">
        <f>IF(ISBLANK(Data!A271),"",Data!A271)</f>
        <v/>
      </c>
      <c r="C272" s="45" t="str">
        <f>IF(ISBLANK(Data!B271),"",Data!B271)</f>
        <v/>
      </c>
      <c r="D272" s="21" t="str">
        <f>IF(ISBLANK(Data!C271),"",Data!C271)</f>
        <v/>
      </c>
      <c r="E272" s="21" t="str">
        <f>IF(ISBLANK(Data!D271),"",Data!D271)</f>
        <v/>
      </c>
      <c r="F272" s="33" t="str">
        <f>IF(ISBLANK(Data!E271),"",Data!E271)</f>
        <v/>
      </c>
      <c r="G272" s="21" t="str">
        <f>IF(ISBLANK(Data!F271),"",Data!F271)</f>
        <v/>
      </c>
      <c r="H272" s="33" t="str">
        <f>IF(ISBLANK(Data!G271),"",Data!G271)</f>
        <v/>
      </c>
      <c r="I272" s="33" t="str">
        <f>IF(ISBLANK(Data!H271),"",Data!H271)</f>
        <v/>
      </c>
      <c r="J272" s="33" t="str">
        <f>IF(ISBLANK(Data!I271),"",Data!I271)</f>
        <v/>
      </c>
      <c r="K272" s="45" t="str">
        <f>IF(ISBLANK(Data!N272),"",Data!N272)</f>
        <v/>
      </c>
      <c r="L272" s="45" t="str">
        <f>IF(ISBLANK(Data!O272),"",Data!O272)</f>
        <v/>
      </c>
      <c r="N272" s="46" t="str">
        <f>IF(ISBLANK(Data!P272),"",Data!P272)</f>
        <v/>
      </c>
      <c r="O272" s="46" t="str">
        <f>IF(ISBLANK(Data!Q272),"",Data!Q272)</f>
        <v/>
      </c>
      <c r="P272" s="46" t="str">
        <f>IF(ISBLANK(Data!R272),"",Data!R272)</f>
        <v/>
      </c>
      <c r="Q272" s="46" t="str">
        <f>IF(ISBLANK(Data!S272),"",Data!S272)</f>
        <v/>
      </c>
      <c r="R272" s="65" t="str">
        <f>IF(ISBLANK(Data!T271),"",Data!T271)</f>
        <v/>
      </c>
      <c r="S272" s="66" t="str">
        <f>IF(ISBLANK(Data!U271),"",Data!U271)</f>
        <v/>
      </c>
      <c r="T272" s="66" t="str">
        <f>IF(ISBLANK(Data!V271),"",Data!V271)</f>
        <v/>
      </c>
      <c r="U272" s="21" t="str">
        <f>IF(ISBLANK(Data!W271),"",Data!W271)</f>
        <v/>
      </c>
    </row>
    <row r="273" spans="1:21" x14ac:dyDescent="0.25">
      <c r="A273" s="33" t="str">
        <f>IF(ISBLANK(Data!A272),"",YEAR(Data!A272))</f>
        <v/>
      </c>
      <c r="B273" s="44" t="str">
        <f>IF(ISBLANK(Data!A272),"",Data!A272)</f>
        <v/>
      </c>
      <c r="C273" s="45" t="str">
        <f>IF(ISBLANK(Data!B272),"",Data!B272)</f>
        <v/>
      </c>
      <c r="D273" s="21" t="str">
        <f>IF(ISBLANK(Data!C272),"",Data!C272)</f>
        <v/>
      </c>
      <c r="E273" s="21" t="str">
        <f>IF(ISBLANK(Data!D272),"",Data!D272)</f>
        <v/>
      </c>
      <c r="F273" s="33" t="str">
        <f>IF(ISBLANK(Data!E272),"",Data!E272)</f>
        <v/>
      </c>
      <c r="G273" s="21" t="str">
        <f>IF(ISBLANK(Data!F272),"",Data!F272)</f>
        <v/>
      </c>
      <c r="H273" s="33" t="str">
        <f>IF(ISBLANK(Data!G272),"",Data!G272)</f>
        <v/>
      </c>
      <c r="I273" s="33" t="str">
        <f>IF(ISBLANK(Data!H272),"",Data!H272)</f>
        <v/>
      </c>
      <c r="J273" s="33" t="str">
        <f>IF(ISBLANK(Data!I272),"",Data!I272)</f>
        <v/>
      </c>
      <c r="K273" s="45" t="str">
        <f>IF(ISBLANK(Data!N273),"",Data!N273)</f>
        <v/>
      </c>
      <c r="L273" s="45" t="str">
        <f>IF(ISBLANK(Data!O273),"",Data!O273)</f>
        <v/>
      </c>
      <c r="N273" s="46" t="str">
        <f>IF(ISBLANK(Data!P273),"",Data!P273)</f>
        <v/>
      </c>
      <c r="O273" s="46" t="str">
        <f>IF(ISBLANK(Data!Q273),"",Data!Q273)</f>
        <v/>
      </c>
      <c r="P273" s="46" t="str">
        <f>IF(ISBLANK(Data!R273),"",Data!R273)</f>
        <v/>
      </c>
      <c r="Q273" s="46" t="str">
        <f>IF(ISBLANK(Data!S273),"",Data!S273)</f>
        <v/>
      </c>
      <c r="R273" s="65" t="str">
        <f>IF(ISBLANK(Data!T272),"",Data!T272)</f>
        <v/>
      </c>
      <c r="S273" s="66" t="str">
        <f>IF(ISBLANK(Data!U272),"",Data!U272)</f>
        <v/>
      </c>
      <c r="T273" s="66" t="str">
        <f>IF(ISBLANK(Data!V272),"",Data!V272)</f>
        <v/>
      </c>
      <c r="U273" s="21" t="str">
        <f>IF(ISBLANK(Data!W272),"",Data!W272)</f>
        <v/>
      </c>
    </row>
    <row r="274" spans="1:21" x14ac:dyDescent="0.25">
      <c r="A274" s="33" t="str">
        <f>IF(ISBLANK(Data!A273),"",YEAR(Data!A273))</f>
        <v/>
      </c>
      <c r="B274" s="44" t="str">
        <f>IF(ISBLANK(Data!A273),"",Data!A273)</f>
        <v/>
      </c>
      <c r="C274" s="45" t="str">
        <f>IF(ISBLANK(Data!B273),"",Data!B273)</f>
        <v/>
      </c>
      <c r="D274" s="21" t="str">
        <f>IF(ISBLANK(Data!C273),"",Data!C273)</f>
        <v/>
      </c>
      <c r="E274" s="21" t="str">
        <f>IF(ISBLANK(Data!D273),"",Data!D273)</f>
        <v/>
      </c>
      <c r="F274" s="33" t="str">
        <f>IF(ISBLANK(Data!E273),"",Data!E273)</f>
        <v/>
      </c>
      <c r="G274" s="21" t="str">
        <f>IF(ISBLANK(Data!F273),"",Data!F273)</f>
        <v/>
      </c>
      <c r="H274" s="33" t="str">
        <f>IF(ISBLANK(Data!G273),"",Data!G273)</f>
        <v/>
      </c>
      <c r="I274" s="33" t="str">
        <f>IF(ISBLANK(Data!H273),"",Data!H273)</f>
        <v/>
      </c>
      <c r="J274" s="33" t="str">
        <f>IF(ISBLANK(Data!I273),"",Data!I273)</f>
        <v/>
      </c>
      <c r="K274" s="45" t="str">
        <f>IF(ISBLANK(Data!N274),"",Data!N274)</f>
        <v/>
      </c>
      <c r="L274" s="45" t="str">
        <f>IF(ISBLANK(Data!O274),"",Data!O274)</f>
        <v/>
      </c>
      <c r="N274" s="46" t="str">
        <f>IF(ISBLANK(Data!P274),"",Data!P274)</f>
        <v/>
      </c>
      <c r="O274" s="46" t="str">
        <f>IF(ISBLANK(Data!Q274),"",Data!Q274)</f>
        <v/>
      </c>
      <c r="P274" s="46" t="str">
        <f>IF(ISBLANK(Data!R274),"",Data!R274)</f>
        <v/>
      </c>
      <c r="Q274" s="46" t="str">
        <f>IF(ISBLANK(Data!S274),"",Data!S274)</f>
        <v/>
      </c>
      <c r="R274" s="65" t="str">
        <f>IF(ISBLANK(Data!T273),"",Data!T273)</f>
        <v/>
      </c>
      <c r="S274" s="66" t="str">
        <f>IF(ISBLANK(Data!U273),"",Data!U273)</f>
        <v/>
      </c>
      <c r="T274" s="66" t="str">
        <f>IF(ISBLANK(Data!V273),"",Data!V273)</f>
        <v/>
      </c>
      <c r="U274" s="21" t="str">
        <f>IF(ISBLANK(Data!W273),"",Data!W273)</f>
        <v/>
      </c>
    </row>
    <row r="275" spans="1:21" x14ac:dyDescent="0.25">
      <c r="A275" s="33" t="str">
        <f>IF(ISBLANK(Data!A274),"",YEAR(Data!A274))</f>
        <v/>
      </c>
      <c r="B275" s="44" t="str">
        <f>IF(ISBLANK(Data!A274),"",Data!A274)</f>
        <v/>
      </c>
      <c r="C275" s="45" t="str">
        <f>IF(ISBLANK(Data!B274),"",Data!B274)</f>
        <v/>
      </c>
      <c r="D275" s="21" t="str">
        <f>IF(ISBLANK(Data!C274),"",Data!C274)</f>
        <v/>
      </c>
      <c r="E275" s="21" t="str">
        <f>IF(ISBLANK(Data!D274),"",Data!D274)</f>
        <v/>
      </c>
      <c r="F275" s="33" t="str">
        <f>IF(ISBLANK(Data!E274),"",Data!E274)</f>
        <v/>
      </c>
      <c r="G275" s="21" t="str">
        <f>IF(ISBLANK(Data!F274),"",Data!F274)</f>
        <v/>
      </c>
      <c r="H275" s="33" t="str">
        <f>IF(ISBLANK(Data!G274),"",Data!G274)</f>
        <v/>
      </c>
      <c r="I275" s="33" t="str">
        <f>IF(ISBLANK(Data!H274),"",Data!H274)</f>
        <v/>
      </c>
      <c r="J275" s="33" t="str">
        <f>IF(ISBLANK(Data!I274),"",Data!I274)</f>
        <v/>
      </c>
      <c r="K275" s="45" t="str">
        <f>IF(ISBLANK(Data!N275),"",Data!N275)</f>
        <v/>
      </c>
      <c r="L275" s="45" t="str">
        <f>IF(ISBLANK(Data!O275),"",Data!O275)</f>
        <v/>
      </c>
      <c r="N275" s="46" t="str">
        <f>IF(ISBLANK(Data!P275),"",Data!P275)</f>
        <v/>
      </c>
      <c r="O275" s="46" t="str">
        <f>IF(ISBLANK(Data!Q275),"",Data!Q275)</f>
        <v/>
      </c>
      <c r="P275" s="46" t="str">
        <f>IF(ISBLANK(Data!R275),"",Data!R275)</f>
        <v/>
      </c>
      <c r="Q275" s="46" t="str">
        <f>IF(ISBLANK(Data!S275),"",Data!S275)</f>
        <v/>
      </c>
      <c r="R275" s="65" t="str">
        <f>IF(ISBLANK(Data!T274),"",Data!T274)</f>
        <v/>
      </c>
      <c r="S275" s="66" t="str">
        <f>IF(ISBLANK(Data!U274),"",Data!U274)</f>
        <v/>
      </c>
      <c r="T275" s="66" t="str">
        <f>IF(ISBLANK(Data!V274),"",Data!V274)</f>
        <v/>
      </c>
      <c r="U275" s="21" t="str">
        <f>IF(ISBLANK(Data!W274),"",Data!W274)</f>
        <v/>
      </c>
    </row>
    <row r="276" spans="1:21" x14ac:dyDescent="0.25">
      <c r="A276" s="33" t="str">
        <f>IF(ISBLANK(Data!A275),"",YEAR(Data!A275))</f>
        <v/>
      </c>
      <c r="B276" s="44" t="str">
        <f>IF(ISBLANK(Data!A275),"",Data!A275)</f>
        <v/>
      </c>
      <c r="C276" s="45" t="str">
        <f>IF(ISBLANK(Data!B275),"",Data!B275)</f>
        <v/>
      </c>
      <c r="D276" s="21" t="str">
        <f>IF(ISBLANK(Data!C275),"",Data!C275)</f>
        <v/>
      </c>
      <c r="E276" s="21" t="str">
        <f>IF(ISBLANK(Data!D275),"",Data!D275)</f>
        <v/>
      </c>
      <c r="F276" s="33" t="str">
        <f>IF(ISBLANK(Data!E275),"",Data!E275)</f>
        <v/>
      </c>
      <c r="G276" s="21" t="str">
        <f>IF(ISBLANK(Data!F275),"",Data!F275)</f>
        <v/>
      </c>
      <c r="H276" s="33" t="str">
        <f>IF(ISBLANK(Data!G275),"",Data!G275)</f>
        <v/>
      </c>
      <c r="I276" s="33" t="str">
        <f>IF(ISBLANK(Data!H275),"",Data!H275)</f>
        <v/>
      </c>
      <c r="J276" s="33" t="str">
        <f>IF(ISBLANK(Data!I275),"",Data!I275)</f>
        <v/>
      </c>
      <c r="K276" s="45" t="str">
        <f>IF(ISBLANK(Data!N276),"",Data!N276)</f>
        <v/>
      </c>
      <c r="L276" s="45" t="str">
        <f>IF(ISBLANK(Data!O276),"",Data!O276)</f>
        <v/>
      </c>
      <c r="N276" s="46" t="str">
        <f>IF(ISBLANK(Data!P276),"",Data!P276)</f>
        <v/>
      </c>
      <c r="O276" s="46" t="str">
        <f>IF(ISBLANK(Data!Q276),"",Data!Q276)</f>
        <v/>
      </c>
      <c r="P276" s="46" t="str">
        <f>IF(ISBLANK(Data!R276),"",Data!R276)</f>
        <v/>
      </c>
      <c r="Q276" s="46" t="str">
        <f>IF(ISBLANK(Data!S276),"",Data!S276)</f>
        <v/>
      </c>
      <c r="R276" s="65" t="str">
        <f>IF(ISBLANK(Data!T275),"",Data!T275)</f>
        <v/>
      </c>
      <c r="S276" s="66" t="str">
        <f>IF(ISBLANK(Data!U275),"",Data!U275)</f>
        <v/>
      </c>
      <c r="T276" s="66" t="str">
        <f>IF(ISBLANK(Data!V275),"",Data!V275)</f>
        <v/>
      </c>
      <c r="U276" s="21" t="str">
        <f>IF(ISBLANK(Data!W275),"",Data!W275)</f>
        <v/>
      </c>
    </row>
    <row r="277" spans="1:21" x14ac:dyDescent="0.25">
      <c r="A277" s="33" t="str">
        <f>IF(ISBLANK(Data!A276),"",YEAR(Data!A276))</f>
        <v/>
      </c>
      <c r="B277" s="44" t="str">
        <f>IF(ISBLANK(Data!A276),"",Data!A276)</f>
        <v/>
      </c>
      <c r="C277" s="45" t="str">
        <f>IF(ISBLANK(Data!B276),"",Data!B276)</f>
        <v/>
      </c>
      <c r="D277" s="21" t="str">
        <f>IF(ISBLANK(Data!C276),"",Data!C276)</f>
        <v/>
      </c>
      <c r="E277" s="21" t="str">
        <f>IF(ISBLANK(Data!D276),"",Data!D276)</f>
        <v/>
      </c>
      <c r="F277" s="33" t="str">
        <f>IF(ISBLANK(Data!E276),"",Data!E276)</f>
        <v/>
      </c>
      <c r="G277" s="21" t="str">
        <f>IF(ISBLANK(Data!F276),"",Data!F276)</f>
        <v/>
      </c>
      <c r="H277" s="33" t="str">
        <f>IF(ISBLANK(Data!G276),"",Data!G276)</f>
        <v/>
      </c>
      <c r="I277" s="33" t="str">
        <f>IF(ISBLANK(Data!H276),"",Data!H276)</f>
        <v/>
      </c>
      <c r="J277" s="33" t="str">
        <f>IF(ISBLANK(Data!I276),"",Data!I276)</f>
        <v/>
      </c>
      <c r="K277" s="45" t="str">
        <f>IF(ISBLANK(Data!N277),"",Data!N277)</f>
        <v/>
      </c>
      <c r="L277" s="45" t="str">
        <f>IF(ISBLANK(Data!O277),"",Data!O277)</f>
        <v/>
      </c>
      <c r="N277" s="46" t="str">
        <f>IF(ISBLANK(Data!P277),"",Data!P277)</f>
        <v/>
      </c>
      <c r="O277" s="46" t="str">
        <f>IF(ISBLANK(Data!Q277),"",Data!Q277)</f>
        <v/>
      </c>
      <c r="P277" s="46" t="str">
        <f>IF(ISBLANK(Data!R277),"",Data!R277)</f>
        <v/>
      </c>
      <c r="Q277" s="46" t="str">
        <f>IF(ISBLANK(Data!S277),"",Data!S277)</f>
        <v/>
      </c>
      <c r="R277" s="65" t="str">
        <f>IF(ISBLANK(Data!T276),"",Data!T276)</f>
        <v/>
      </c>
      <c r="S277" s="66" t="str">
        <f>IF(ISBLANK(Data!U276),"",Data!U276)</f>
        <v/>
      </c>
      <c r="T277" s="66" t="str">
        <f>IF(ISBLANK(Data!V276),"",Data!V276)</f>
        <v/>
      </c>
      <c r="U277" s="21" t="str">
        <f>IF(ISBLANK(Data!W276),"",Data!W276)</f>
        <v/>
      </c>
    </row>
    <row r="278" spans="1:21" x14ac:dyDescent="0.25">
      <c r="A278" s="33" t="str">
        <f>IF(ISBLANK(Data!A277),"",YEAR(Data!A277))</f>
        <v/>
      </c>
      <c r="B278" s="44" t="str">
        <f>IF(ISBLANK(Data!A277),"",Data!A277)</f>
        <v/>
      </c>
      <c r="C278" s="45" t="str">
        <f>IF(ISBLANK(Data!B277),"",Data!B277)</f>
        <v/>
      </c>
      <c r="D278" s="21" t="str">
        <f>IF(ISBLANK(Data!C277),"",Data!C277)</f>
        <v/>
      </c>
      <c r="E278" s="21" t="str">
        <f>IF(ISBLANK(Data!D277),"",Data!D277)</f>
        <v/>
      </c>
      <c r="F278" s="33" t="str">
        <f>IF(ISBLANK(Data!E277),"",Data!E277)</f>
        <v/>
      </c>
      <c r="G278" s="21" t="str">
        <f>IF(ISBLANK(Data!F277),"",Data!F277)</f>
        <v/>
      </c>
      <c r="H278" s="33" t="str">
        <f>IF(ISBLANK(Data!G277),"",Data!G277)</f>
        <v/>
      </c>
      <c r="I278" s="33" t="str">
        <f>IF(ISBLANK(Data!H277),"",Data!H277)</f>
        <v/>
      </c>
      <c r="J278" s="33" t="str">
        <f>IF(ISBLANK(Data!I277),"",Data!I277)</f>
        <v/>
      </c>
      <c r="K278" s="45" t="str">
        <f>IF(ISBLANK(Data!N278),"",Data!N278)</f>
        <v/>
      </c>
      <c r="L278" s="45" t="str">
        <f>IF(ISBLANK(Data!O278),"",Data!O278)</f>
        <v/>
      </c>
      <c r="N278" s="46" t="str">
        <f>IF(ISBLANK(Data!P278),"",Data!P278)</f>
        <v/>
      </c>
      <c r="O278" s="46" t="str">
        <f>IF(ISBLANK(Data!Q278),"",Data!Q278)</f>
        <v/>
      </c>
      <c r="P278" s="46" t="str">
        <f>IF(ISBLANK(Data!R278),"",Data!R278)</f>
        <v/>
      </c>
      <c r="Q278" s="46" t="str">
        <f>IF(ISBLANK(Data!S278),"",Data!S278)</f>
        <v/>
      </c>
      <c r="R278" s="65" t="str">
        <f>IF(ISBLANK(Data!T277),"",Data!T277)</f>
        <v/>
      </c>
      <c r="S278" s="66" t="str">
        <f>IF(ISBLANK(Data!U277),"",Data!U277)</f>
        <v/>
      </c>
      <c r="T278" s="66" t="str">
        <f>IF(ISBLANK(Data!V277),"",Data!V277)</f>
        <v/>
      </c>
      <c r="U278" s="21" t="str">
        <f>IF(ISBLANK(Data!W277),"",Data!W277)</f>
        <v/>
      </c>
    </row>
    <row r="279" spans="1:21" x14ac:dyDescent="0.25">
      <c r="A279" s="33" t="str">
        <f>IF(ISBLANK(Data!A278),"",YEAR(Data!A278))</f>
        <v/>
      </c>
      <c r="B279" s="44" t="str">
        <f>IF(ISBLANK(Data!A278),"",Data!A278)</f>
        <v/>
      </c>
      <c r="C279" s="45" t="str">
        <f>IF(ISBLANK(Data!B278),"",Data!B278)</f>
        <v/>
      </c>
      <c r="D279" s="21" t="str">
        <f>IF(ISBLANK(Data!C278),"",Data!C278)</f>
        <v/>
      </c>
      <c r="E279" s="21" t="str">
        <f>IF(ISBLANK(Data!D278),"",Data!D278)</f>
        <v/>
      </c>
      <c r="F279" s="33" t="str">
        <f>IF(ISBLANK(Data!E278),"",Data!E278)</f>
        <v/>
      </c>
      <c r="G279" s="21" t="str">
        <f>IF(ISBLANK(Data!F278),"",Data!F278)</f>
        <v/>
      </c>
      <c r="H279" s="33" t="str">
        <f>IF(ISBLANK(Data!G278),"",Data!G278)</f>
        <v/>
      </c>
      <c r="I279" s="33" t="str">
        <f>IF(ISBLANK(Data!H278),"",Data!H278)</f>
        <v/>
      </c>
      <c r="J279" s="33" t="str">
        <f>IF(ISBLANK(Data!I278),"",Data!I278)</f>
        <v/>
      </c>
      <c r="K279" s="45" t="str">
        <f>IF(ISBLANK(Data!N279),"",Data!N279)</f>
        <v/>
      </c>
      <c r="L279" s="45" t="str">
        <f>IF(ISBLANK(Data!O279),"",Data!O279)</f>
        <v/>
      </c>
      <c r="N279" s="46" t="str">
        <f>IF(ISBLANK(Data!P279),"",Data!P279)</f>
        <v/>
      </c>
      <c r="O279" s="46" t="str">
        <f>IF(ISBLANK(Data!Q279),"",Data!Q279)</f>
        <v/>
      </c>
      <c r="P279" s="46" t="str">
        <f>IF(ISBLANK(Data!R279),"",Data!R279)</f>
        <v/>
      </c>
      <c r="Q279" s="46" t="str">
        <f>IF(ISBLANK(Data!S279),"",Data!S279)</f>
        <v/>
      </c>
      <c r="R279" s="65" t="str">
        <f>IF(ISBLANK(Data!T278),"",Data!T278)</f>
        <v/>
      </c>
      <c r="S279" s="66" t="str">
        <f>IF(ISBLANK(Data!U278),"",Data!U278)</f>
        <v/>
      </c>
      <c r="T279" s="66" t="str">
        <f>IF(ISBLANK(Data!V278),"",Data!V278)</f>
        <v/>
      </c>
      <c r="U279" s="21" t="str">
        <f>IF(ISBLANK(Data!W278),"",Data!W278)</f>
        <v/>
      </c>
    </row>
    <row r="280" spans="1:21" x14ac:dyDescent="0.25">
      <c r="A280" s="33" t="str">
        <f>IF(ISBLANK(Data!A279),"",YEAR(Data!A279))</f>
        <v/>
      </c>
      <c r="B280" s="44" t="str">
        <f>IF(ISBLANK(Data!A279),"",Data!A279)</f>
        <v/>
      </c>
      <c r="C280" s="45" t="str">
        <f>IF(ISBLANK(Data!B279),"",Data!B279)</f>
        <v/>
      </c>
      <c r="D280" s="21" t="str">
        <f>IF(ISBLANK(Data!C279),"",Data!C279)</f>
        <v/>
      </c>
      <c r="E280" s="21" t="str">
        <f>IF(ISBLANK(Data!D279),"",Data!D279)</f>
        <v/>
      </c>
      <c r="F280" s="33" t="str">
        <f>IF(ISBLANK(Data!E279),"",Data!E279)</f>
        <v/>
      </c>
      <c r="G280" s="21" t="str">
        <f>IF(ISBLANK(Data!F279),"",Data!F279)</f>
        <v/>
      </c>
      <c r="H280" s="33" t="str">
        <f>IF(ISBLANK(Data!G279),"",Data!G279)</f>
        <v/>
      </c>
      <c r="I280" s="33" t="str">
        <f>IF(ISBLANK(Data!H279),"",Data!H279)</f>
        <v/>
      </c>
      <c r="J280" s="33" t="str">
        <f>IF(ISBLANK(Data!I279),"",Data!I279)</f>
        <v/>
      </c>
      <c r="K280" s="45" t="str">
        <f>IF(ISBLANK(Data!N280),"",Data!N280)</f>
        <v/>
      </c>
      <c r="L280" s="45" t="str">
        <f>IF(ISBLANK(Data!O280),"",Data!O280)</f>
        <v/>
      </c>
      <c r="N280" s="46" t="str">
        <f>IF(ISBLANK(Data!P280),"",Data!P280)</f>
        <v/>
      </c>
      <c r="O280" s="46" t="str">
        <f>IF(ISBLANK(Data!Q280),"",Data!Q280)</f>
        <v/>
      </c>
      <c r="P280" s="46" t="str">
        <f>IF(ISBLANK(Data!R280),"",Data!R280)</f>
        <v/>
      </c>
      <c r="Q280" s="46" t="str">
        <f>IF(ISBLANK(Data!S280),"",Data!S280)</f>
        <v/>
      </c>
      <c r="R280" s="65" t="str">
        <f>IF(ISBLANK(Data!T279),"",Data!T279)</f>
        <v/>
      </c>
      <c r="S280" s="66" t="str">
        <f>IF(ISBLANK(Data!U279),"",Data!U279)</f>
        <v/>
      </c>
      <c r="T280" s="66" t="str">
        <f>IF(ISBLANK(Data!V279),"",Data!V279)</f>
        <v/>
      </c>
      <c r="U280" s="21" t="str">
        <f>IF(ISBLANK(Data!W279),"",Data!W279)</f>
        <v/>
      </c>
    </row>
    <row r="281" spans="1:21" x14ac:dyDescent="0.25">
      <c r="A281" s="33" t="str">
        <f>IF(ISBLANK(Data!A280),"",YEAR(Data!A280))</f>
        <v/>
      </c>
      <c r="B281" s="44" t="str">
        <f>IF(ISBLANK(Data!A280),"",Data!A280)</f>
        <v/>
      </c>
      <c r="C281" s="45" t="str">
        <f>IF(ISBLANK(Data!B280),"",Data!B280)</f>
        <v/>
      </c>
      <c r="D281" s="21" t="str">
        <f>IF(ISBLANK(Data!C280),"",Data!C280)</f>
        <v/>
      </c>
      <c r="E281" s="21" t="str">
        <f>IF(ISBLANK(Data!D280),"",Data!D280)</f>
        <v/>
      </c>
      <c r="F281" s="33" t="str">
        <f>IF(ISBLANK(Data!E280),"",Data!E280)</f>
        <v/>
      </c>
      <c r="G281" s="21" t="str">
        <f>IF(ISBLANK(Data!F280),"",Data!F280)</f>
        <v/>
      </c>
      <c r="H281" s="33" t="str">
        <f>IF(ISBLANK(Data!G280),"",Data!G280)</f>
        <v/>
      </c>
      <c r="I281" s="33" t="str">
        <f>IF(ISBLANK(Data!H280),"",Data!H280)</f>
        <v/>
      </c>
      <c r="J281" s="33" t="str">
        <f>IF(ISBLANK(Data!I280),"",Data!I280)</f>
        <v/>
      </c>
      <c r="K281" s="45" t="str">
        <f>IF(ISBLANK(Data!N281),"",Data!N281)</f>
        <v/>
      </c>
      <c r="L281" s="45" t="str">
        <f>IF(ISBLANK(Data!O281),"",Data!O281)</f>
        <v/>
      </c>
      <c r="N281" s="46" t="str">
        <f>IF(ISBLANK(Data!P281),"",Data!P281)</f>
        <v/>
      </c>
      <c r="O281" s="46" t="str">
        <f>IF(ISBLANK(Data!Q281),"",Data!Q281)</f>
        <v/>
      </c>
      <c r="P281" s="46" t="str">
        <f>IF(ISBLANK(Data!R281),"",Data!R281)</f>
        <v/>
      </c>
      <c r="Q281" s="46" t="str">
        <f>IF(ISBLANK(Data!S281),"",Data!S281)</f>
        <v/>
      </c>
      <c r="R281" s="65" t="str">
        <f>IF(ISBLANK(Data!T280),"",Data!T280)</f>
        <v/>
      </c>
      <c r="S281" s="66" t="str">
        <f>IF(ISBLANK(Data!U280),"",Data!U280)</f>
        <v/>
      </c>
      <c r="T281" s="66" t="str">
        <f>IF(ISBLANK(Data!V280),"",Data!V280)</f>
        <v/>
      </c>
      <c r="U281" s="21" t="str">
        <f>IF(ISBLANK(Data!W280),"",Data!W280)</f>
        <v/>
      </c>
    </row>
    <row r="282" spans="1:21" x14ac:dyDescent="0.25">
      <c r="A282" s="33" t="str">
        <f>IF(ISBLANK(Data!A281),"",YEAR(Data!A281))</f>
        <v/>
      </c>
      <c r="B282" s="44" t="str">
        <f>IF(ISBLANK(Data!A281),"",Data!A281)</f>
        <v/>
      </c>
      <c r="C282" s="45" t="str">
        <f>IF(ISBLANK(Data!B281),"",Data!B281)</f>
        <v/>
      </c>
      <c r="D282" s="21" t="str">
        <f>IF(ISBLANK(Data!C281),"",Data!C281)</f>
        <v/>
      </c>
      <c r="E282" s="21" t="str">
        <f>IF(ISBLANK(Data!D281),"",Data!D281)</f>
        <v/>
      </c>
      <c r="F282" s="33" t="str">
        <f>IF(ISBLANK(Data!E281),"",Data!E281)</f>
        <v/>
      </c>
      <c r="G282" s="21" t="str">
        <f>IF(ISBLANK(Data!F281),"",Data!F281)</f>
        <v/>
      </c>
      <c r="H282" s="33" t="str">
        <f>IF(ISBLANK(Data!G281),"",Data!G281)</f>
        <v/>
      </c>
      <c r="I282" s="33" t="str">
        <f>IF(ISBLANK(Data!H281),"",Data!H281)</f>
        <v/>
      </c>
      <c r="J282" s="33" t="str">
        <f>IF(ISBLANK(Data!I281),"",Data!I281)</f>
        <v/>
      </c>
      <c r="K282" s="45" t="str">
        <f>IF(ISBLANK(Data!N282),"",Data!N282)</f>
        <v/>
      </c>
      <c r="L282" s="45" t="str">
        <f>IF(ISBLANK(Data!O282),"",Data!O282)</f>
        <v/>
      </c>
      <c r="N282" s="46" t="str">
        <f>IF(ISBLANK(Data!P282),"",Data!P282)</f>
        <v/>
      </c>
      <c r="O282" s="46" t="str">
        <f>IF(ISBLANK(Data!Q282),"",Data!Q282)</f>
        <v/>
      </c>
      <c r="P282" s="46" t="str">
        <f>IF(ISBLANK(Data!R282),"",Data!R282)</f>
        <v/>
      </c>
      <c r="Q282" s="46" t="str">
        <f>IF(ISBLANK(Data!S282),"",Data!S282)</f>
        <v/>
      </c>
      <c r="R282" s="65" t="str">
        <f>IF(ISBLANK(Data!T281),"",Data!T281)</f>
        <v/>
      </c>
      <c r="S282" s="66" t="str">
        <f>IF(ISBLANK(Data!U281),"",Data!U281)</f>
        <v/>
      </c>
      <c r="T282" s="66" t="str">
        <f>IF(ISBLANK(Data!V281),"",Data!V281)</f>
        <v/>
      </c>
      <c r="U282" s="21" t="str">
        <f>IF(ISBLANK(Data!W281),"",Data!W281)</f>
        <v/>
      </c>
    </row>
    <row r="283" spans="1:21" x14ac:dyDescent="0.25">
      <c r="A283" s="33" t="str">
        <f>IF(ISBLANK(Data!A282),"",YEAR(Data!A282))</f>
        <v/>
      </c>
      <c r="B283" s="44" t="str">
        <f>IF(ISBLANK(Data!A282),"",Data!A282)</f>
        <v/>
      </c>
      <c r="C283" s="45" t="str">
        <f>IF(ISBLANK(Data!B282),"",Data!B282)</f>
        <v/>
      </c>
      <c r="D283" s="21" t="str">
        <f>IF(ISBLANK(Data!C282),"",Data!C282)</f>
        <v/>
      </c>
      <c r="E283" s="21" t="str">
        <f>IF(ISBLANK(Data!D282),"",Data!D282)</f>
        <v/>
      </c>
      <c r="F283" s="33" t="str">
        <f>IF(ISBLANK(Data!E282),"",Data!E282)</f>
        <v/>
      </c>
      <c r="G283" s="21" t="str">
        <f>IF(ISBLANK(Data!F282),"",Data!F282)</f>
        <v/>
      </c>
      <c r="H283" s="33" t="str">
        <f>IF(ISBLANK(Data!G282),"",Data!G282)</f>
        <v/>
      </c>
      <c r="I283" s="33" t="str">
        <f>IF(ISBLANK(Data!H282),"",Data!H282)</f>
        <v/>
      </c>
      <c r="J283" s="33" t="str">
        <f>IF(ISBLANK(Data!I282),"",Data!I282)</f>
        <v/>
      </c>
      <c r="K283" s="45" t="str">
        <f>IF(ISBLANK(Data!N283),"",Data!N283)</f>
        <v/>
      </c>
      <c r="L283" s="45" t="str">
        <f>IF(ISBLANK(Data!O283),"",Data!O283)</f>
        <v/>
      </c>
      <c r="N283" s="46" t="str">
        <f>IF(ISBLANK(Data!P283),"",Data!P283)</f>
        <v/>
      </c>
      <c r="O283" s="46" t="str">
        <f>IF(ISBLANK(Data!Q283),"",Data!Q283)</f>
        <v/>
      </c>
      <c r="P283" s="46" t="str">
        <f>IF(ISBLANK(Data!R283),"",Data!R283)</f>
        <v/>
      </c>
      <c r="Q283" s="46" t="str">
        <f>IF(ISBLANK(Data!S283),"",Data!S283)</f>
        <v/>
      </c>
      <c r="R283" s="65" t="str">
        <f>IF(ISBLANK(Data!T282),"",Data!T282)</f>
        <v/>
      </c>
      <c r="S283" s="66" t="str">
        <f>IF(ISBLANK(Data!U282),"",Data!U282)</f>
        <v/>
      </c>
      <c r="T283" s="66" t="str">
        <f>IF(ISBLANK(Data!V282),"",Data!V282)</f>
        <v/>
      </c>
      <c r="U283" s="21" t="str">
        <f>IF(ISBLANK(Data!W282),"",Data!W282)</f>
        <v/>
      </c>
    </row>
    <row r="284" spans="1:21" x14ac:dyDescent="0.25">
      <c r="A284" s="33" t="str">
        <f>IF(ISBLANK(Data!A283),"",YEAR(Data!A283))</f>
        <v/>
      </c>
      <c r="B284" s="44" t="str">
        <f>IF(ISBLANK(Data!A283),"",Data!A283)</f>
        <v/>
      </c>
      <c r="C284" s="45" t="str">
        <f>IF(ISBLANK(Data!B283),"",Data!B283)</f>
        <v/>
      </c>
      <c r="D284" s="21" t="str">
        <f>IF(ISBLANK(Data!C283),"",Data!C283)</f>
        <v/>
      </c>
      <c r="E284" s="21" t="str">
        <f>IF(ISBLANK(Data!D283),"",Data!D283)</f>
        <v/>
      </c>
      <c r="F284" s="33" t="str">
        <f>IF(ISBLANK(Data!E283),"",Data!E283)</f>
        <v/>
      </c>
      <c r="G284" s="21" t="str">
        <f>IF(ISBLANK(Data!F283),"",Data!F283)</f>
        <v/>
      </c>
      <c r="H284" s="33" t="str">
        <f>IF(ISBLANK(Data!G283),"",Data!G283)</f>
        <v/>
      </c>
      <c r="I284" s="33" t="str">
        <f>IF(ISBLANK(Data!H283),"",Data!H283)</f>
        <v/>
      </c>
      <c r="J284" s="33" t="str">
        <f>IF(ISBLANK(Data!I283),"",Data!I283)</f>
        <v/>
      </c>
      <c r="K284" s="45" t="str">
        <f>IF(ISBLANK(Data!N284),"",Data!N284)</f>
        <v/>
      </c>
      <c r="L284" s="45" t="str">
        <f>IF(ISBLANK(Data!O284),"",Data!O284)</f>
        <v/>
      </c>
      <c r="N284" s="46" t="str">
        <f>IF(ISBLANK(Data!P284),"",Data!P284)</f>
        <v/>
      </c>
      <c r="O284" s="46" t="str">
        <f>IF(ISBLANK(Data!Q284),"",Data!Q284)</f>
        <v/>
      </c>
      <c r="P284" s="46" t="str">
        <f>IF(ISBLANK(Data!R284),"",Data!R284)</f>
        <v/>
      </c>
      <c r="Q284" s="46" t="str">
        <f>IF(ISBLANK(Data!S284),"",Data!S284)</f>
        <v/>
      </c>
      <c r="R284" s="65" t="str">
        <f>IF(ISBLANK(Data!T283),"",Data!T283)</f>
        <v/>
      </c>
      <c r="S284" s="66" t="str">
        <f>IF(ISBLANK(Data!U283),"",Data!U283)</f>
        <v/>
      </c>
      <c r="T284" s="66" t="str">
        <f>IF(ISBLANK(Data!V283),"",Data!V283)</f>
        <v/>
      </c>
      <c r="U284" s="21" t="str">
        <f>IF(ISBLANK(Data!W283),"",Data!W283)</f>
        <v/>
      </c>
    </row>
    <row r="285" spans="1:21" x14ac:dyDescent="0.25">
      <c r="A285" s="33" t="str">
        <f>IF(ISBLANK(Data!A284),"",YEAR(Data!A284))</f>
        <v/>
      </c>
      <c r="B285" s="44" t="str">
        <f>IF(ISBLANK(Data!A284),"",Data!A284)</f>
        <v/>
      </c>
      <c r="C285" s="45" t="str">
        <f>IF(ISBLANK(Data!B284),"",Data!B284)</f>
        <v/>
      </c>
      <c r="D285" s="21" t="str">
        <f>IF(ISBLANK(Data!C284),"",Data!C284)</f>
        <v/>
      </c>
      <c r="E285" s="21" t="str">
        <f>IF(ISBLANK(Data!D284),"",Data!D284)</f>
        <v/>
      </c>
      <c r="F285" s="33" t="str">
        <f>IF(ISBLANK(Data!E284),"",Data!E284)</f>
        <v/>
      </c>
      <c r="G285" s="21" t="str">
        <f>IF(ISBLANK(Data!F284),"",Data!F284)</f>
        <v/>
      </c>
      <c r="H285" s="33" t="str">
        <f>IF(ISBLANK(Data!G284),"",Data!G284)</f>
        <v/>
      </c>
      <c r="I285" s="33" t="str">
        <f>IF(ISBLANK(Data!H284),"",Data!H284)</f>
        <v/>
      </c>
      <c r="J285" s="33" t="str">
        <f>IF(ISBLANK(Data!I284),"",Data!I284)</f>
        <v/>
      </c>
      <c r="K285" s="45" t="str">
        <f>IF(ISBLANK(Data!N285),"",Data!N285)</f>
        <v/>
      </c>
      <c r="L285" s="45" t="str">
        <f>IF(ISBLANK(Data!O285),"",Data!O285)</f>
        <v/>
      </c>
      <c r="N285" s="46" t="str">
        <f>IF(ISBLANK(Data!P285),"",Data!P285)</f>
        <v/>
      </c>
      <c r="O285" s="46" t="str">
        <f>IF(ISBLANK(Data!Q285),"",Data!Q285)</f>
        <v/>
      </c>
      <c r="P285" s="46" t="str">
        <f>IF(ISBLANK(Data!R285),"",Data!R285)</f>
        <v/>
      </c>
      <c r="Q285" s="46" t="str">
        <f>IF(ISBLANK(Data!S285),"",Data!S285)</f>
        <v/>
      </c>
      <c r="R285" s="65" t="str">
        <f>IF(ISBLANK(Data!T284),"",Data!T284)</f>
        <v/>
      </c>
      <c r="S285" s="66" t="str">
        <f>IF(ISBLANK(Data!U284),"",Data!U284)</f>
        <v/>
      </c>
      <c r="T285" s="66" t="str">
        <f>IF(ISBLANK(Data!V284),"",Data!V284)</f>
        <v/>
      </c>
      <c r="U285" s="21" t="str">
        <f>IF(ISBLANK(Data!W284),"",Data!W284)</f>
        <v/>
      </c>
    </row>
    <row r="286" spans="1:21" x14ac:dyDescent="0.25">
      <c r="A286" s="33" t="str">
        <f>IF(ISBLANK(Data!A285),"",YEAR(Data!A285))</f>
        <v/>
      </c>
      <c r="B286" s="44" t="str">
        <f>IF(ISBLANK(Data!A285),"",Data!A285)</f>
        <v/>
      </c>
      <c r="C286" s="45" t="str">
        <f>IF(ISBLANK(Data!B285),"",Data!B285)</f>
        <v/>
      </c>
      <c r="D286" s="21" t="str">
        <f>IF(ISBLANK(Data!C285),"",Data!C285)</f>
        <v/>
      </c>
      <c r="E286" s="21" t="str">
        <f>IF(ISBLANK(Data!D285),"",Data!D285)</f>
        <v/>
      </c>
      <c r="F286" s="33" t="str">
        <f>IF(ISBLANK(Data!E285),"",Data!E285)</f>
        <v/>
      </c>
      <c r="G286" s="21" t="str">
        <f>IF(ISBLANK(Data!F285),"",Data!F285)</f>
        <v/>
      </c>
      <c r="H286" s="33" t="str">
        <f>IF(ISBLANK(Data!G285),"",Data!G285)</f>
        <v/>
      </c>
      <c r="I286" s="33" t="str">
        <f>IF(ISBLANK(Data!H285),"",Data!H285)</f>
        <v/>
      </c>
      <c r="J286" s="33" t="str">
        <f>IF(ISBLANK(Data!I285),"",Data!I285)</f>
        <v/>
      </c>
      <c r="K286" s="45" t="str">
        <f>IF(ISBLANK(Data!N286),"",Data!N286)</f>
        <v/>
      </c>
      <c r="L286" s="45" t="str">
        <f>IF(ISBLANK(Data!O286),"",Data!O286)</f>
        <v/>
      </c>
      <c r="N286" s="46" t="str">
        <f>IF(ISBLANK(Data!P286),"",Data!P286)</f>
        <v/>
      </c>
      <c r="O286" s="46" t="str">
        <f>IF(ISBLANK(Data!Q286),"",Data!Q286)</f>
        <v/>
      </c>
      <c r="P286" s="46" t="str">
        <f>IF(ISBLANK(Data!R286),"",Data!R286)</f>
        <v/>
      </c>
      <c r="Q286" s="46" t="str">
        <f>IF(ISBLANK(Data!S286),"",Data!S286)</f>
        <v/>
      </c>
      <c r="R286" s="65" t="str">
        <f>IF(ISBLANK(Data!T285),"",Data!T285)</f>
        <v/>
      </c>
      <c r="S286" s="66" t="str">
        <f>IF(ISBLANK(Data!U285),"",Data!U285)</f>
        <v/>
      </c>
      <c r="T286" s="66" t="str">
        <f>IF(ISBLANK(Data!V285),"",Data!V285)</f>
        <v/>
      </c>
      <c r="U286" s="21" t="str">
        <f>IF(ISBLANK(Data!W285),"",Data!W285)</f>
        <v/>
      </c>
    </row>
    <row r="287" spans="1:21" x14ac:dyDescent="0.25">
      <c r="A287" s="33" t="str">
        <f>IF(ISBLANK(Data!A286),"",YEAR(Data!A286))</f>
        <v/>
      </c>
      <c r="B287" s="44" t="str">
        <f>IF(ISBLANK(Data!A286),"",Data!A286)</f>
        <v/>
      </c>
      <c r="C287" s="45" t="str">
        <f>IF(ISBLANK(Data!B286),"",Data!B286)</f>
        <v/>
      </c>
      <c r="D287" s="21" t="str">
        <f>IF(ISBLANK(Data!C286),"",Data!C286)</f>
        <v/>
      </c>
      <c r="E287" s="21" t="str">
        <f>IF(ISBLANK(Data!D286),"",Data!D286)</f>
        <v/>
      </c>
      <c r="F287" s="33" t="str">
        <f>IF(ISBLANK(Data!E286),"",Data!E286)</f>
        <v/>
      </c>
      <c r="G287" s="21" t="str">
        <f>IF(ISBLANK(Data!F286),"",Data!F286)</f>
        <v/>
      </c>
      <c r="H287" s="33" t="str">
        <f>IF(ISBLANK(Data!G286),"",Data!G286)</f>
        <v/>
      </c>
      <c r="I287" s="33" t="str">
        <f>IF(ISBLANK(Data!H286),"",Data!H286)</f>
        <v/>
      </c>
      <c r="J287" s="33" t="str">
        <f>IF(ISBLANK(Data!I286),"",Data!I286)</f>
        <v/>
      </c>
      <c r="K287" s="45" t="str">
        <f>IF(ISBLANK(Data!N287),"",Data!N287)</f>
        <v/>
      </c>
      <c r="L287" s="45" t="str">
        <f>IF(ISBLANK(Data!O287),"",Data!O287)</f>
        <v/>
      </c>
      <c r="N287" s="46" t="str">
        <f>IF(ISBLANK(Data!P287),"",Data!P287)</f>
        <v/>
      </c>
      <c r="O287" s="46" t="str">
        <f>IF(ISBLANK(Data!Q287),"",Data!Q287)</f>
        <v/>
      </c>
      <c r="P287" s="46" t="str">
        <f>IF(ISBLANK(Data!R287),"",Data!R287)</f>
        <v/>
      </c>
      <c r="Q287" s="46" t="str">
        <f>IF(ISBLANK(Data!S287),"",Data!S287)</f>
        <v/>
      </c>
      <c r="R287" s="65" t="str">
        <f>IF(ISBLANK(Data!T286),"",Data!T286)</f>
        <v/>
      </c>
      <c r="S287" s="66" t="str">
        <f>IF(ISBLANK(Data!U286),"",Data!U286)</f>
        <v/>
      </c>
      <c r="T287" s="66" t="str">
        <f>IF(ISBLANK(Data!V286),"",Data!V286)</f>
        <v/>
      </c>
      <c r="U287" s="21" t="str">
        <f>IF(ISBLANK(Data!W286),"",Data!W286)</f>
        <v/>
      </c>
    </row>
    <row r="288" spans="1:21" x14ac:dyDescent="0.25">
      <c r="A288" s="33" t="str">
        <f>IF(ISBLANK(Data!A287),"",YEAR(Data!A287))</f>
        <v/>
      </c>
      <c r="B288" s="44" t="str">
        <f>IF(ISBLANK(Data!A287),"",Data!A287)</f>
        <v/>
      </c>
      <c r="C288" s="45" t="str">
        <f>IF(ISBLANK(Data!B287),"",Data!B287)</f>
        <v/>
      </c>
      <c r="D288" s="21" t="str">
        <f>IF(ISBLANK(Data!C287),"",Data!C287)</f>
        <v/>
      </c>
      <c r="E288" s="21" t="str">
        <f>IF(ISBLANK(Data!D287),"",Data!D287)</f>
        <v/>
      </c>
      <c r="F288" s="33" t="str">
        <f>IF(ISBLANK(Data!E287),"",Data!E287)</f>
        <v/>
      </c>
      <c r="G288" s="21" t="str">
        <f>IF(ISBLANK(Data!F287),"",Data!F287)</f>
        <v/>
      </c>
      <c r="H288" s="33" t="str">
        <f>IF(ISBLANK(Data!G287),"",Data!G287)</f>
        <v/>
      </c>
      <c r="I288" s="33" t="str">
        <f>IF(ISBLANK(Data!H287),"",Data!H287)</f>
        <v/>
      </c>
      <c r="J288" s="33" t="str">
        <f>IF(ISBLANK(Data!I287),"",Data!I287)</f>
        <v/>
      </c>
      <c r="K288" s="45" t="str">
        <f>IF(ISBLANK(Data!N288),"",Data!N288)</f>
        <v/>
      </c>
      <c r="L288" s="45" t="str">
        <f>IF(ISBLANK(Data!O288),"",Data!O288)</f>
        <v/>
      </c>
      <c r="N288" s="46" t="str">
        <f>IF(ISBLANK(Data!P288),"",Data!P288)</f>
        <v/>
      </c>
      <c r="O288" s="46" t="str">
        <f>IF(ISBLANK(Data!Q288),"",Data!Q288)</f>
        <v/>
      </c>
      <c r="P288" s="46" t="str">
        <f>IF(ISBLANK(Data!R288),"",Data!R288)</f>
        <v/>
      </c>
      <c r="Q288" s="46" t="str">
        <f>IF(ISBLANK(Data!S288),"",Data!S288)</f>
        <v/>
      </c>
      <c r="R288" s="65" t="str">
        <f>IF(ISBLANK(Data!T287),"",Data!T287)</f>
        <v/>
      </c>
      <c r="S288" s="66" t="str">
        <f>IF(ISBLANK(Data!U287),"",Data!U287)</f>
        <v/>
      </c>
      <c r="T288" s="66" t="str">
        <f>IF(ISBLANK(Data!V287),"",Data!V287)</f>
        <v/>
      </c>
      <c r="U288" s="21" t="str">
        <f>IF(ISBLANK(Data!W287),"",Data!W287)</f>
        <v/>
      </c>
    </row>
    <row r="289" spans="1:21" x14ac:dyDescent="0.25">
      <c r="A289" s="33" t="str">
        <f>IF(ISBLANK(Data!A288),"",YEAR(Data!A288))</f>
        <v/>
      </c>
      <c r="B289" s="44" t="str">
        <f>IF(ISBLANK(Data!A288),"",Data!A288)</f>
        <v/>
      </c>
      <c r="C289" s="45" t="str">
        <f>IF(ISBLANK(Data!B288),"",Data!B288)</f>
        <v/>
      </c>
      <c r="D289" s="21" t="str">
        <f>IF(ISBLANK(Data!C288),"",Data!C288)</f>
        <v/>
      </c>
      <c r="E289" s="21" t="str">
        <f>IF(ISBLANK(Data!D288),"",Data!D288)</f>
        <v/>
      </c>
      <c r="F289" s="33" t="str">
        <f>IF(ISBLANK(Data!E288),"",Data!E288)</f>
        <v/>
      </c>
      <c r="G289" s="21" t="str">
        <f>IF(ISBLANK(Data!F288),"",Data!F288)</f>
        <v/>
      </c>
      <c r="H289" s="33" t="str">
        <f>IF(ISBLANK(Data!G288),"",Data!G288)</f>
        <v/>
      </c>
      <c r="I289" s="33" t="str">
        <f>IF(ISBLANK(Data!H288),"",Data!H288)</f>
        <v/>
      </c>
      <c r="J289" s="33" t="str">
        <f>IF(ISBLANK(Data!I288),"",Data!I288)</f>
        <v/>
      </c>
      <c r="K289" s="45" t="str">
        <f>IF(ISBLANK(Data!N289),"",Data!N289)</f>
        <v/>
      </c>
      <c r="L289" s="45" t="str">
        <f>IF(ISBLANK(Data!O289),"",Data!O289)</f>
        <v/>
      </c>
      <c r="N289" s="46" t="str">
        <f>IF(ISBLANK(Data!P289),"",Data!P289)</f>
        <v/>
      </c>
      <c r="O289" s="46" t="str">
        <f>IF(ISBLANK(Data!Q289),"",Data!Q289)</f>
        <v/>
      </c>
      <c r="P289" s="46" t="str">
        <f>IF(ISBLANK(Data!R289),"",Data!R289)</f>
        <v/>
      </c>
      <c r="Q289" s="46" t="str">
        <f>IF(ISBLANK(Data!S289),"",Data!S289)</f>
        <v/>
      </c>
      <c r="R289" s="65" t="str">
        <f>IF(ISBLANK(Data!T288),"",Data!T288)</f>
        <v/>
      </c>
      <c r="S289" s="66" t="str">
        <f>IF(ISBLANK(Data!U288),"",Data!U288)</f>
        <v/>
      </c>
      <c r="T289" s="66" t="str">
        <f>IF(ISBLANK(Data!V288),"",Data!V288)</f>
        <v/>
      </c>
      <c r="U289" s="21" t="str">
        <f>IF(ISBLANK(Data!W288),"",Data!W288)</f>
        <v/>
      </c>
    </row>
    <row r="290" spans="1:21" x14ac:dyDescent="0.25">
      <c r="A290" s="33" t="str">
        <f>IF(ISBLANK(Data!A289),"",YEAR(Data!A289))</f>
        <v/>
      </c>
      <c r="B290" s="44" t="str">
        <f>IF(ISBLANK(Data!A289),"",Data!A289)</f>
        <v/>
      </c>
      <c r="C290" s="45" t="str">
        <f>IF(ISBLANK(Data!B289),"",Data!B289)</f>
        <v/>
      </c>
      <c r="D290" s="21" t="str">
        <f>IF(ISBLANK(Data!C289),"",Data!C289)</f>
        <v/>
      </c>
      <c r="E290" s="21" t="str">
        <f>IF(ISBLANK(Data!D289),"",Data!D289)</f>
        <v/>
      </c>
      <c r="F290" s="33" t="str">
        <f>IF(ISBLANK(Data!E289),"",Data!E289)</f>
        <v/>
      </c>
      <c r="G290" s="21" t="str">
        <f>IF(ISBLANK(Data!F289),"",Data!F289)</f>
        <v/>
      </c>
      <c r="H290" s="33" t="str">
        <f>IF(ISBLANK(Data!G289),"",Data!G289)</f>
        <v/>
      </c>
      <c r="I290" s="33" t="str">
        <f>IF(ISBLANK(Data!H289),"",Data!H289)</f>
        <v/>
      </c>
      <c r="J290" s="33" t="str">
        <f>IF(ISBLANK(Data!I289),"",Data!I289)</f>
        <v/>
      </c>
      <c r="K290" s="45" t="str">
        <f>IF(ISBLANK(Data!N290),"",Data!N290)</f>
        <v/>
      </c>
      <c r="L290" s="45" t="str">
        <f>IF(ISBLANK(Data!O290),"",Data!O290)</f>
        <v/>
      </c>
      <c r="N290" s="46" t="str">
        <f>IF(ISBLANK(Data!P290),"",Data!P290)</f>
        <v/>
      </c>
      <c r="O290" s="46" t="str">
        <f>IF(ISBLANK(Data!Q290),"",Data!Q290)</f>
        <v/>
      </c>
      <c r="P290" s="46" t="str">
        <f>IF(ISBLANK(Data!R290),"",Data!R290)</f>
        <v/>
      </c>
      <c r="Q290" s="46" t="str">
        <f>IF(ISBLANK(Data!S290),"",Data!S290)</f>
        <v/>
      </c>
      <c r="R290" s="65" t="str">
        <f>IF(ISBLANK(Data!T289),"",Data!T289)</f>
        <v/>
      </c>
      <c r="S290" s="66" t="str">
        <f>IF(ISBLANK(Data!U289),"",Data!U289)</f>
        <v/>
      </c>
      <c r="T290" s="66" t="str">
        <f>IF(ISBLANK(Data!V289),"",Data!V289)</f>
        <v/>
      </c>
      <c r="U290" s="21" t="str">
        <f>IF(ISBLANK(Data!W289),"",Data!W289)</f>
        <v/>
      </c>
    </row>
    <row r="291" spans="1:21" x14ac:dyDescent="0.25">
      <c r="A291" s="33" t="str">
        <f>IF(ISBLANK(Data!A290),"",YEAR(Data!A290))</f>
        <v/>
      </c>
      <c r="B291" s="44" t="str">
        <f>IF(ISBLANK(Data!A290),"",Data!A290)</f>
        <v/>
      </c>
      <c r="C291" s="45" t="str">
        <f>IF(ISBLANK(Data!B290),"",Data!B290)</f>
        <v/>
      </c>
      <c r="D291" s="21" t="str">
        <f>IF(ISBLANK(Data!C290),"",Data!C290)</f>
        <v/>
      </c>
      <c r="E291" s="21" t="str">
        <f>IF(ISBLANK(Data!D290),"",Data!D290)</f>
        <v/>
      </c>
      <c r="F291" s="33" t="str">
        <f>IF(ISBLANK(Data!E290),"",Data!E290)</f>
        <v/>
      </c>
      <c r="G291" s="21" t="str">
        <f>IF(ISBLANK(Data!F290),"",Data!F290)</f>
        <v/>
      </c>
      <c r="H291" s="33" t="str">
        <f>IF(ISBLANK(Data!G290),"",Data!G290)</f>
        <v/>
      </c>
      <c r="I291" s="33" t="str">
        <f>IF(ISBLANK(Data!H290),"",Data!H290)</f>
        <v/>
      </c>
      <c r="J291" s="33" t="str">
        <f>IF(ISBLANK(Data!I290),"",Data!I290)</f>
        <v/>
      </c>
      <c r="K291" s="45" t="str">
        <f>IF(ISBLANK(Data!N291),"",Data!N291)</f>
        <v/>
      </c>
      <c r="L291" s="45" t="str">
        <f>IF(ISBLANK(Data!O291),"",Data!O291)</f>
        <v/>
      </c>
      <c r="N291" s="46" t="str">
        <f>IF(ISBLANK(Data!P291),"",Data!P291)</f>
        <v/>
      </c>
      <c r="O291" s="46" t="str">
        <f>IF(ISBLANK(Data!Q291),"",Data!Q291)</f>
        <v/>
      </c>
      <c r="P291" s="46" t="str">
        <f>IF(ISBLANK(Data!R291),"",Data!R291)</f>
        <v/>
      </c>
      <c r="Q291" s="46" t="str">
        <f>IF(ISBLANK(Data!S291),"",Data!S291)</f>
        <v/>
      </c>
      <c r="R291" s="65" t="str">
        <f>IF(ISBLANK(Data!T290),"",Data!T290)</f>
        <v/>
      </c>
      <c r="S291" s="66" t="str">
        <f>IF(ISBLANK(Data!U290),"",Data!U290)</f>
        <v/>
      </c>
      <c r="T291" s="66" t="str">
        <f>IF(ISBLANK(Data!V290),"",Data!V290)</f>
        <v/>
      </c>
      <c r="U291" s="21" t="str">
        <f>IF(ISBLANK(Data!W290),"",Data!W290)</f>
        <v/>
      </c>
    </row>
    <row r="292" spans="1:21" x14ac:dyDescent="0.25">
      <c r="Q292" s="46"/>
    </row>
    <row r="293" spans="1:21" x14ac:dyDescent="0.25">
      <c r="Q293" s="46"/>
    </row>
    <row r="294" spans="1:21" x14ac:dyDescent="0.25">
      <c r="Q294" s="46"/>
    </row>
    <row r="295" spans="1:21" x14ac:dyDescent="0.25">
      <c r="Q295" s="46"/>
    </row>
    <row r="296" spans="1:21" x14ac:dyDescent="0.25">
      <c r="Q296" s="46"/>
    </row>
    <row r="297" spans="1:21" x14ac:dyDescent="0.25">
      <c r="Q297" s="46"/>
    </row>
    <row r="298" spans="1:21" x14ac:dyDescent="0.25">
      <c r="Q298" s="46"/>
    </row>
    <row r="299" spans="1:21" x14ac:dyDescent="0.25">
      <c r="Q299" s="46"/>
    </row>
    <row r="300" spans="1:21" x14ac:dyDescent="0.25">
      <c r="Q300" s="46"/>
    </row>
    <row r="301" spans="1:21" x14ac:dyDescent="0.25">
      <c r="Q301" s="46"/>
    </row>
    <row r="302" spans="1:21" x14ac:dyDescent="0.25">
      <c r="Q302" s="46"/>
    </row>
    <row r="303" spans="1:21" x14ac:dyDescent="0.25">
      <c r="Q303" s="46"/>
    </row>
    <row r="304" spans="1:21" x14ac:dyDescent="0.25">
      <c r="Q304" s="46"/>
    </row>
    <row r="305" spans="17:17" x14ac:dyDescent="0.25">
      <c r="Q305" s="46"/>
    </row>
    <row r="306" spans="17:17" x14ac:dyDescent="0.25">
      <c r="Q306" s="46"/>
    </row>
    <row r="307" spans="17:17" x14ac:dyDescent="0.25">
      <c r="Q307" s="46"/>
    </row>
    <row r="308" spans="17:17" x14ac:dyDescent="0.25">
      <c r="Q308" s="46"/>
    </row>
    <row r="309" spans="17:17" x14ac:dyDescent="0.25">
      <c r="Q309" s="46"/>
    </row>
    <row r="310" spans="17:17" x14ac:dyDescent="0.25">
      <c r="Q310" s="46"/>
    </row>
    <row r="311" spans="17:17" x14ac:dyDescent="0.25">
      <c r="Q311" s="46"/>
    </row>
    <row r="312" spans="17:17" x14ac:dyDescent="0.25">
      <c r="Q312" s="46"/>
    </row>
    <row r="313" spans="17:17" x14ac:dyDescent="0.25">
      <c r="Q313" s="46"/>
    </row>
    <row r="314" spans="17:17" x14ac:dyDescent="0.25">
      <c r="Q314" s="46"/>
    </row>
    <row r="315" spans="17:17" x14ac:dyDescent="0.25">
      <c r="Q315" s="46"/>
    </row>
    <row r="316" spans="17:17" x14ac:dyDescent="0.25">
      <c r="Q316" s="46"/>
    </row>
    <row r="317" spans="17:17" x14ac:dyDescent="0.25">
      <c r="Q317" s="46"/>
    </row>
    <row r="318" spans="17:17" x14ac:dyDescent="0.25">
      <c r="Q318" s="46"/>
    </row>
    <row r="319" spans="17:17" x14ac:dyDescent="0.25">
      <c r="Q319" s="46"/>
    </row>
    <row r="320" spans="17:17" x14ac:dyDescent="0.25">
      <c r="Q320" s="46"/>
    </row>
    <row r="321" spans="17:17" x14ac:dyDescent="0.25">
      <c r="Q321" s="46"/>
    </row>
    <row r="322" spans="17:17" x14ac:dyDescent="0.25">
      <c r="Q322" s="46"/>
    </row>
    <row r="323" spans="17:17" x14ac:dyDescent="0.25">
      <c r="Q323" s="46"/>
    </row>
    <row r="324" spans="17:17" x14ac:dyDescent="0.25">
      <c r="Q324" s="46"/>
    </row>
    <row r="325" spans="17:17" x14ac:dyDescent="0.25">
      <c r="Q325" s="46"/>
    </row>
    <row r="326" spans="17:17" x14ac:dyDescent="0.25">
      <c r="Q326" s="46"/>
    </row>
    <row r="327" spans="17:17" x14ac:dyDescent="0.25">
      <c r="Q327" s="46"/>
    </row>
    <row r="328" spans="17:17" x14ac:dyDescent="0.25">
      <c r="Q328" s="46"/>
    </row>
    <row r="329" spans="17:17" x14ac:dyDescent="0.25">
      <c r="Q329" s="46"/>
    </row>
    <row r="330" spans="17:17" x14ac:dyDescent="0.25">
      <c r="Q330" s="46"/>
    </row>
    <row r="331" spans="17:17" x14ac:dyDescent="0.25">
      <c r="Q331" s="46"/>
    </row>
    <row r="332" spans="17:17" x14ac:dyDescent="0.25">
      <c r="Q332" s="46"/>
    </row>
    <row r="333" spans="17:17" x14ac:dyDescent="0.25">
      <c r="Q333" s="46"/>
    </row>
    <row r="334" spans="17:17" x14ac:dyDescent="0.25">
      <c r="Q334" s="46"/>
    </row>
    <row r="335" spans="17:17" x14ac:dyDescent="0.25">
      <c r="Q335" s="46"/>
    </row>
    <row r="336" spans="17:17" x14ac:dyDescent="0.25">
      <c r="Q336" s="46"/>
    </row>
    <row r="337" spans="17:17" x14ac:dyDescent="0.25">
      <c r="Q337" s="46"/>
    </row>
    <row r="338" spans="17:17" x14ac:dyDescent="0.25">
      <c r="Q338" s="46"/>
    </row>
    <row r="339" spans="17:17" x14ac:dyDescent="0.25">
      <c r="Q339" s="46"/>
    </row>
    <row r="340" spans="17:17" x14ac:dyDescent="0.25">
      <c r="Q340" s="46"/>
    </row>
    <row r="341" spans="17:17" x14ac:dyDescent="0.25">
      <c r="Q341" s="46"/>
    </row>
    <row r="342" spans="17:17" x14ac:dyDescent="0.25">
      <c r="Q342" s="46"/>
    </row>
    <row r="343" spans="17:17" x14ac:dyDescent="0.25">
      <c r="Q343" s="46"/>
    </row>
    <row r="344" spans="17:17" x14ac:dyDescent="0.25">
      <c r="Q344" s="46"/>
    </row>
    <row r="345" spans="17:17" x14ac:dyDescent="0.25">
      <c r="Q345" s="46"/>
    </row>
    <row r="346" spans="17:17" x14ac:dyDescent="0.25">
      <c r="Q346" s="46"/>
    </row>
    <row r="347" spans="17:17" x14ac:dyDescent="0.25">
      <c r="Q347" s="46"/>
    </row>
    <row r="348" spans="17:17" x14ac:dyDescent="0.25">
      <c r="Q348" s="46"/>
    </row>
    <row r="349" spans="17:17" x14ac:dyDescent="0.25">
      <c r="Q349" s="46"/>
    </row>
    <row r="350" spans="17:17" x14ac:dyDescent="0.25">
      <c r="Q350" s="46"/>
    </row>
    <row r="351" spans="17:17" x14ac:dyDescent="0.25">
      <c r="Q351" s="46"/>
    </row>
    <row r="352" spans="17:17" x14ac:dyDescent="0.25">
      <c r="Q352" s="46"/>
    </row>
    <row r="353" spans="17:17" x14ac:dyDescent="0.25">
      <c r="Q353" s="46"/>
    </row>
    <row r="354" spans="17:17" x14ac:dyDescent="0.25">
      <c r="Q354" s="46"/>
    </row>
    <row r="355" spans="17:17" x14ac:dyDescent="0.25">
      <c r="Q355" s="46"/>
    </row>
    <row r="356" spans="17:17" x14ac:dyDescent="0.25">
      <c r="Q356" s="46"/>
    </row>
    <row r="357" spans="17:17" x14ac:dyDescent="0.25">
      <c r="Q357" s="46"/>
    </row>
    <row r="358" spans="17:17" x14ac:dyDescent="0.25">
      <c r="Q358" s="46"/>
    </row>
    <row r="359" spans="17:17" x14ac:dyDescent="0.25">
      <c r="Q359" s="46"/>
    </row>
    <row r="360" spans="17:17" x14ac:dyDescent="0.25">
      <c r="Q360" s="46"/>
    </row>
    <row r="361" spans="17:17" x14ac:dyDescent="0.25">
      <c r="Q361" s="46"/>
    </row>
    <row r="362" spans="17:17" x14ac:dyDescent="0.25">
      <c r="Q362" s="46"/>
    </row>
    <row r="363" spans="17:17" x14ac:dyDescent="0.25">
      <c r="Q363" s="46"/>
    </row>
    <row r="364" spans="17:17" x14ac:dyDescent="0.25">
      <c r="Q364" s="46"/>
    </row>
    <row r="365" spans="17:17" x14ac:dyDescent="0.25">
      <c r="Q365" s="46"/>
    </row>
    <row r="366" spans="17:17" x14ac:dyDescent="0.25">
      <c r="Q366" s="46"/>
    </row>
    <row r="367" spans="17:17" x14ac:dyDescent="0.25">
      <c r="Q367" s="46"/>
    </row>
    <row r="368" spans="17:17" x14ac:dyDescent="0.25">
      <c r="Q368" s="46"/>
    </row>
    <row r="369" spans="17:17" x14ac:dyDescent="0.25">
      <c r="Q369" s="46"/>
    </row>
    <row r="370" spans="17:17" x14ac:dyDescent="0.25">
      <c r="Q370" s="46"/>
    </row>
    <row r="371" spans="17:17" x14ac:dyDescent="0.25">
      <c r="Q371" s="46"/>
    </row>
    <row r="372" spans="17:17" x14ac:dyDescent="0.25">
      <c r="Q372" s="46"/>
    </row>
    <row r="373" spans="17:17" x14ac:dyDescent="0.25">
      <c r="Q373" s="46"/>
    </row>
    <row r="374" spans="17:17" x14ac:dyDescent="0.25">
      <c r="Q374" s="46"/>
    </row>
    <row r="375" spans="17:17" x14ac:dyDescent="0.25">
      <c r="Q375" s="46"/>
    </row>
    <row r="376" spans="17:17" x14ac:dyDescent="0.25">
      <c r="Q376" s="46"/>
    </row>
    <row r="377" spans="17:17" x14ac:dyDescent="0.25">
      <c r="Q377" s="46"/>
    </row>
    <row r="378" spans="17:17" x14ac:dyDescent="0.25">
      <c r="Q378" s="46"/>
    </row>
    <row r="379" spans="17:17" x14ac:dyDescent="0.25">
      <c r="Q379" s="46"/>
    </row>
    <row r="380" spans="17:17" x14ac:dyDescent="0.25">
      <c r="Q380" s="46"/>
    </row>
    <row r="381" spans="17:17" x14ac:dyDescent="0.25">
      <c r="Q381" s="46"/>
    </row>
    <row r="382" spans="17:17" x14ac:dyDescent="0.25">
      <c r="Q382" s="46"/>
    </row>
    <row r="383" spans="17:17" x14ac:dyDescent="0.25">
      <c r="Q383" s="46"/>
    </row>
    <row r="384" spans="17:17" x14ac:dyDescent="0.25">
      <c r="Q384" s="46"/>
    </row>
    <row r="385" spans="17:17" x14ac:dyDescent="0.25">
      <c r="Q385" s="46"/>
    </row>
    <row r="386" spans="17:17" x14ac:dyDescent="0.25">
      <c r="Q386" s="46"/>
    </row>
    <row r="387" spans="17:17" x14ac:dyDescent="0.25">
      <c r="Q387" s="46"/>
    </row>
    <row r="388" spans="17:17" x14ac:dyDescent="0.25">
      <c r="Q388" s="46"/>
    </row>
    <row r="389" spans="17:17" x14ac:dyDescent="0.25">
      <c r="Q389" s="46"/>
    </row>
    <row r="390" spans="17:17" x14ac:dyDescent="0.25">
      <c r="Q390" s="46"/>
    </row>
    <row r="391" spans="17:17" x14ac:dyDescent="0.25">
      <c r="Q391" s="46"/>
    </row>
    <row r="392" spans="17:17" x14ac:dyDescent="0.25">
      <c r="Q392" s="46"/>
    </row>
    <row r="393" spans="17:17" x14ac:dyDescent="0.25">
      <c r="Q393" s="46"/>
    </row>
    <row r="394" spans="17:17" x14ac:dyDescent="0.25">
      <c r="Q394" s="46"/>
    </row>
    <row r="395" spans="17:17" x14ac:dyDescent="0.25">
      <c r="Q395" s="46"/>
    </row>
    <row r="396" spans="17:17" x14ac:dyDescent="0.25">
      <c r="Q396" s="46"/>
    </row>
    <row r="397" spans="17:17" x14ac:dyDescent="0.25">
      <c r="Q397" s="46"/>
    </row>
    <row r="398" spans="17:17" x14ac:dyDescent="0.25">
      <c r="Q398" s="46"/>
    </row>
    <row r="399" spans="17:17" x14ac:dyDescent="0.25">
      <c r="Q399" s="46"/>
    </row>
    <row r="400" spans="17:17" x14ac:dyDescent="0.25">
      <c r="Q400" s="46"/>
    </row>
    <row r="401" spans="17:17" x14ac:dyDescent="0.25">
      <c r="Q401" s="46"/>
    </row>
    <row r="402" spans="17:17" x14ac:dyDescent="0.25">
      <c r="Q402" s="46"/>
    </row>
    <row r="403" spans="17:17" x14ac:dyDescent="0.25">
      <c r="Q403" s="46"/>
    </row>
    <row r="404" spans="17:17" x14ac:dyDescent="0.25">
      <c r="Q404" s="46"/>
    </row>
    <row r="405" spans="17:17" x14ac:dyDescent="0.25">
      <c r="Q405" s="46"/>
    </row>
    <row r="406" spans="17:17" x14ac:dyDescent="0.25">
      <c r="Q406" s="46"/>
    </row>
    <row r="407" spans="17:17" x14ac:dyDescent="0.25">
      <c r="Q407" s="46"/>
    </row>
    <row r="408" spans="17:17" x14ac:dyDescent="0.25">
      <c r="Q408" s="46"/>
    </row>
    <row r="409" spans="17:17" x14ac:dyDescent="0.25">
      <c r="Q409" s="46"/>
    </row>
    <row r="410" spans="17:17" x14ac:dyDescent="0.25">
      <c r="Q410" s="46"/>
    </row>
    <row r="411" spans="17:17" x14ac:dyDescent="0.25">
      <c r="Q411" s="46"/>
    </row>
    <row r="412" spans="17:17" x14ac:dyDescent="0.25">
      <c r="Q412" s="46"/>
    </row>
    <row r="413" spans="17:17" x14ac:dyDescent="0.25">
      <c r="Q413" s="46"/>
    </row>
    <row r="414" spans="17:17" x14ac:dyDescent="0.25">
      <c r="Q414" s="46"/>
    </row>
    <row r="415" spans="17:17" x14ac:dyDescent="0.25">
      <c r="Q415" s="46"/>
    </row>
    <row r="416" spans="17:17" x14ac:dyDescent="0.25">
      <c r="Q416" s="46"/>
    </row>
    <row r="417" spans="17:17" x14ac:dyDescent="0.25">
      <c r="Q417" s="46"/>
    </row>
    <row r="418" spans="17:17" x14ac:dyDescent="0.25">
      <c r="Q418" s="46"/>
    </row>
    <row r="419" spans="17:17" x14ac:dyDescent="0.25">
      <c r="Q419" s="46"/>
    </row>
    <row r="420" spans="17:17" x14ac:dyDescent="0.25">
      <c r="Q420" s="46"/>
    </row>
    <row r="421" spans="17:17" x14ac:dyDescent="0.25">
      <c r="Q421" s="46"/>
    </row>
    <row r="422" spans="17:17" x14ac:dyDescent="0.25">
      <c r="Q422" s="46"/>
    </row>
    <row r="423" spans="17:17" x14ac:dyDescent="0.25">
      <c r="Q423" s="46"/>
    </row>
    <row r="424" spans="17:17" x14ac:dyDescent="0.25">
      <c r="Q424" s="46"/>
    </row>
    <row r="425" spans="17:17" x14ac:dyDescent="0.25">
      <c r="Q425" s="46"/>
    </row>
    <row r="426" spans="17:17" x14ac:dyDescent="0.25">
      <c r="Q426" s="46"/>
    </row>
    <row r="427" spans="17:17" x14ac:dyDescent="0.25">
      <c r="Q427" s="46"/>
    </row>
    <row r="428" spans="17:17" x14ac:dyDescent="0.25">
      <c r="Q428" s="46"/>
    </row>
    <row r="429" spans="17:17" x14ac:dyDescent="0.25">
      <c r="Q429" s="46"/>
    </row>
    <row r="430" spans="17:17" x14ac:dyDescent="0.25">
      <c r="Q430" s="46"/>
    </row>
    <row r="431" spans="17:17" x14ac:dyDescent="0.25">
      <c r="Q431" s="46"/>
    </row>
    <row r="432" spans="17:17" x14ac:dyDescent="0.25">
      <c r="Q432" s="46"/>
    </row>
    <row r="433" spans="17:17" x14ac:dyDescent="0.25">
      <c r="Q433" s="46"/>
    </row>
    <row r="434" spans="17:17" x14ac:dyDescent="0.25">
      <c r="Q434" s="46"/>
    </row>
    <row r="435" spans="17:17" x14ac:dyDescent="0.25">
      <c r="Q435" s="46"/>
    </row>
    <row r="436" spans="17:17" x14ac:dyDescent="0.25">
      <c r="Q436" s="46"/>
    </row>
    <row r="437" spans="17:17" x14ac:dyDescent="0.25">
      <c r="Q437" s="46"/>
    </row>
    <row r="438" spans="17:17" x14ac:dyDescent="0.25">
      <c r="Q438" s="46"/>
    </row>
    <row r="439" spans="17:17" x14ac:dyDescent="0.25">
      <c r="Q439" s="46"/>
    </row>
    <row r="440" spans="17:17" x14ac:dyDescent="0.25">
      <c r="Q440" s="46"/>
    </row>
    <row r="441" spans="17:17" x14ac:dyDescent="0.25">
      <c r="Q441" s="46"/>
    </row>
    <row r="442" spans="17:17" x14ac:dyDescent="0.25">
      <c r="Q442" s="46"/>
    </row>
    <row r="443" spans="17:17" x14ac:dyDescent="0.25">
      <c r="Q443" s="46"/>
    </row>
    <row r="444" spans="17:17" x14ac:dyDescent="0.25">
      <c r="Q444" s="46"/>
    </row>
    <row r="445" spans="17:17" x14ac:dyDescent="0.25">
      <c r="Q445" s="46"/>
    </row>
    <row r="446" spans="17:17" x14ac:dyDescent="0.25">
      <c r="Q446" s="46"/>
    </row>
    <row r="447" spans="17:17" x14ac:dyDescent="0.25">
      <c r="Q447" s="46"/>
    </row>
    <row r="448" spans="17:17" x14ac:dyDescent="0.25">
      <c r="Q448" s="46"/>
    </row>
    <row r="449" spans="17:17" x14ac:dyDescent="0.25">
      <c r="Q449" s="46"/>
    </row>
    <row r="450" spans="17:17" x14ac:dyDescent="0.25">
      <c r="Q450" s="46"/>
    </row>
    <row r="451" spans="17:17" x14ac:dyDescent="0.25">
      <c r="Q451" s="46"/>
    </row>
    <row r="452" spans="17:17" x14ac:dyDescent="0.25">
      <c r="Q452" s="46"/>
    </row>
    <row r="453" spans="17:17" x14ac:dyDescent="0.25">
      <c r="Q453" s="46"/>
    </row>
    <row r="454" spans="17:17" x14ac:dyDescent="0.25">
      <c r="Q454" s="46"/>
    </row>
    <row r="455" spans="17:17" x14ac:dyDescent="0.25">
      <c r="Q455" s="46"/>
    </row>
    <row r="456" spans="17:17" x14ac:dyDescent="0.25">
      <c r="Q456" s="46"/>
    </row>
    <row r="457" spans="17:17" x14ac:dyDescent="0.25">
      <c r="Q457" s="46"/>
    </row>
    <row r="458" spans="17:17" x14ac:dyDescent="0.25">
      <c r="Q458" s="46"/>
    </row>
    <row r="459" spans="17:17" x14ac:dyDescent="0.25">
      <c r="Q459" s="46"/>
    </row>
    <row r="460" spans="17:17" x14ac:dyDescent="0.25">
      <c r="Q460" s="46"/>
    </row>
    <row r="461" spans="17:17" x14ac:dyDescent="0.25">
      <c r="Q461" s="46"/>
    </row>
    <row r="462" spans="17:17" x14ac:dyDescent="0.25">
      <c r="Q462" s="46"/>
    </row>
    <row r="463" spans="17:17" x14ac:dyDescent="0.25">
      <c r="Q463" s="46"/>
    </row>
    <row r="464" spans="17:17" x14ac:dyDescent="0.25">
      <c r="Q464" s="46"/>
    </row>
    <row r="465" spans="17:17" x14ac:dyDescent="0.25">
      <c r="Q465" s="46"/>
    </row>
    <row r="466" spans="17:17" x14ac:dyDescent="0.25">
      <c r="Q466" s="46"/>
    </row>
    <row r="467" spans="17:17" x14ac:dyDescent="0.25">
      <c r="Q467" s="46"/>
    </row>
    <row r="468" spans="17:17" x14ac:dyDescent="0.25">
      <c r="Q468" s="46"/>
    </row>
    <row r="469" spans="17:17" x14ac:dyDescent="0.25">
      <c r="Q469" s="46"/>
    </row>
    <row r="470" spans="17:17" x14ac:dyDescent="0.25">
      <c r="Q470" s="46"/>
    </row>
    <row r="471" spans="17:17" x14ac:dyDescent="0.25">
      <c r="Q471" s="46"/>
    </row>
    <row r="472" spans="17:17" x14ac:dyDescent="0.25">
      <c r="Q472" s="46"/>
    </row>
    <row r="473" spans="17:17" x14ac:dyDescent="0.25">
      <c r="Q473" s="46"/>
    </row>
    <row r="474" spans="17:17" x14ac:dyDescent="0.25">
      <c r="Q474" s="46"/>
    </row>
    <row r="475" spans="17:17" x14ac:dyDescent="0.25">
      <c r="Q475" s="46"/>
    </row>
    <row r="476" spans="17:17" x14ac:dyDescent="0.25">
      <c r="Q476" s="46"/>
    </row>
    <row r="477" spans="17:17" x14ac:dyDescent="0.25">
      <c r="Q477" s="46"/>
    </row>
    <row r="478" spans="17:17" x14ac:dyDescent="0.25">
      <c r="Q478" s="46"/>
    </row>
    <row r="479" spans="17:17" x14ac:dyDescent="0.25">
      <c r="Q479" s="46"/>
    </row>
    <row r="480" spans="17:17" x14ac:dyDescent="0.25">
      <c r="Q480" s="46"/>
    </row>
    <row r="481" spans="17:17" x14ac:dyDescent="0.25">
      <c r="Q481" s="46"/>
    </row>
    <row r="482" spans="17:17" x14ac:dyDescent="0.25">
      <c r="Q482" s="46"/>
    </row>
    <row r="483" spans="17:17" x14ac:dyDescent="0.25">
      <c r="Q483" s="46"/>
    </row>
    <row r="484" spans="17:17" x14ac:dyDescent="0.25">
      <c r="Q484" s="46"/>
    </row>
    <row r="485" spans="17:17" x14ac:dyDescent="0.25">
      <c r="Q485" s="46"/>
    </row>
    <row r="486" spans="17:17" x14ac:dyDescent="0.25">
      <c r="Q486" s="46"/>
    </row>
    <row r="487" spans="17:17" x14ac:dyDescent="0.25">
      <c r="Q487" s="46"/>
    </row>
    <row r="488" spans="17:17" x14ac:dyDescent="0.25">
      <c r="Q488" s="46"/>
    </row>
    <row r="489" spans="17:17" x14ac:dyDescent="0.25">
      <c r="Q489" s="46"/>
    </row>
    <row r="490" spans="17:17" x14ac:dyDescent="0.25">
      <c r="Q490" s="46"/>
    </row>
    <row r="491" spans="17:17" x14ac:dyDescent="0.25">
      <c r="Q491" s="46"/>
    </row>
    <row r="492" spans="17:17" x14ac:dyDescent="0.25">
      <c r="Q492" s="46"/>
    </row>
    <row r="493" spans="17:17" x14ac:dyDescent="0.25">
      <c r="Q493" s="46"/>
    </row>
    <row r="494" spans="17:17" x14ac:dyDescent="0.25">
      <c r="Q494" s="46"/>
    </row>
    <row r="495" spans="17:17" x14ac:dyDescent="0.25">
      <c r="Q495" s="46"/>
    </row>
    <row r="496" spans="17:17" x14ac:dyDescent="0.25">
      <c r="Q496" s="46"/>
    </row>
    <row r="497" spans="17:17" x14ac:dyDescent="0.25">
      <c r="Q497" s="46"/>
    </row>
    <row r="498" spans="17:17" x14ac:dyDescent="0.25">
      <c r="Q498" s="46"/>
    </row>
    <row r="499" spans="17:17" x14ac:dyDescent="0.25">
      <c r="Q499" s="46"/>
    </row>
    <row r="500" spans="17:17" x14ac:dyDescent="0.25">
      <c r="Q500" s="46"/>
    </row>
    <row r="501" spans="17:17" x14ac:dyDescent="0.25">
      <c r="Q501" s="46"/>
    </row>
    <row r="502" spans="17:17" x14ac:dyDescent="0.25">
      <c r="Q502" s="46"/>
    </row>
    <row r="503" spans="17:17" x14ac:dyDescent="0.25">
      <c r="Q503" s="46"/>
    </row>
    <row r="504" spans="17:17" x14ac:dyDescent="0.25">
      <c r="Q504" s="46"/>
    </row>
    <row r="505" spans="17:17" x14ac:dyDescent="0.25">
      <c r="Q505" s="46"/>
    </row>
    <row r="506" spans="17:17" x14ac:dyDescent="0.25">
      <c r="Q506" s="46"/>
    </row>
    <row r="507" spans="17:17" x14ac:dyDescent="0.25">
      <c r="Q507" s="46"/>
    </row>
    <row r="508" spans="17:17" x14ac:dyDescent="0.25">
      <c r="Q508" s="46"/>
    </row>
    <row r="509" spans="17:17" x14ac:dyDescent="0.25">
      <c r="Q509" s="46"/>
    </row>
    <row r="510" spans="17:17" x14ac:dyDescent="0.25">
      <c r="Q510" s="46"/>
    </row>
    <row r="511" spans="17:17" x14ac:dyDescent="0.25">
      <c r="Q511" s="46"/>
    </row>
    <row r="512" spans="17:17" x14ac:dyDescent="0.25">
      <c r="Q512" s="46"/>
    </row>
    <row r="513" spans="17:17" x14ac:dyDescent="0.25">
      <c r="Q513" s="46"/>
    </row>
    <row r="514" spans="17:17" x14ac:dyDescent="0.25">
      <c r="Q514" s="46"/>
    </row>
    <row r="515" spans="17:17" x14ac:dyDescent="0.25">
      <c r="Q515" s="46"/>
    </row>
    <row r="516" spans="17:17" x14ac:dyDescent="0.25">
      <c r="Q516" s="46"/>
    </row>
    <row r="517" spans="17:17" x14ac:dyDescent="0.25">
      <c r="Q517" s="46"/>
    </row>
    <row r="518" spans="17:17" x14ac:dyDescent="0.25">
      <c r="Q518" s="46"/>
    </row>
    <row r="519" spans="17:17" x14ac:dyDescent="0.25">
      <c r="Q519" s="46"/>
    </row>
    <row r="520" spans="17:17" x14ac:dyDescent="0.25">
      <c r="Q520" s="46"/>
    </row>
    <row r="521" spans="17:17" x14ac:dyDescent="0.25">
      <c r="Q521" s="46"/>
    </row>
    <row r="522" spans="17:17" x14ac:dyDescent="0.25">
      <c r="Q522" s="46"/>
    </row>
    <row r="523" spans="17:17" x14ac:dyDescent="0.25">
      <c r="Q523" s="46"/>
    </row>
    <row r="524" spans="17:17" x14ac:dyDescent="0.25">
      <c r="Q524" s="46"/>
    </row>
    <row r="525" spans="17:17" x14ac:dyDescent="0.25">
      <c r="Q525" s="46"/>
    </row>
    <row r="526" spans="17:17" x14ac:dyDescent="0.25">
      <c r="Q526" s="46"/>
    </row>
    <row r="527" spans="17:17" x14ac:dyDescent="0.25">
      <c r="Q527" s="46"/>
    </row>
    <row r="528" spans="17:17" x14ac:dyDescent="0.25">
      <c r="Q528" s="46"/>
    </row>
    <row r="529" spans="17:17" x14ac:dyDescent="0.25">
      <c r="Q529" s="46"/>
    </row>
    <row r="530" spans="17:17" x14ac:dyDescent="0.25">
      <c r="Q530" s="46"/>
    </row>
    <row r="531" spans="17:17" x14ac:dyDescent="0.25">
      <c r="Q531" s="46"/>
    </row>
    <row r="532" spans="17:17" x14ac:dyDescent="0.25">
      <c r="Q532" s="46"/>
    </row>
    <row r="533" spans="17:17" x14ac:dyDescent="0.25">
      <c r="Q533" s="46"/>
    </row>
    <row r="534" spans="17:17" x14ac:dyDescent="0.25">
      <c r="Q534" s="46"/>
    </row>
    <row r="535" spans="17:17" x14ac:dyDescent="0.25">
      <c r="Q535" s="46"/>
    </row>
    <row r="536" spans="17:17" x14ac:dyDescent="0.25">
      <c r="Q536" s="46"/>
    </row>
    <row r="537" spans="17:17" x14ac:dyDescent="0.25">
      <c r="Q537" s="46"/>
    </row>
    <row r="538" spans="17:17" x14ac:dyDescent="0.25">
      <c r="Q538" s="46"/>
    </row>
    <row r="539" spans="17:17" x14ac:dyDescent="0.25">
      <c r="Q539" s="46"/>
    </row>
    <row r="540" spans="17:17" x14ac:dyDescent="0.25">
      <c r="Q540" s="46"/>
    </row>
    <row r="541" spans="17:17" x14ac:dyDescent="0.25">
      <c r="Q541" s="46"/>
    </row>
    <row r="542" spans="17:17" x14ac:dyDescent="0.25">
      <c r="Q542" s="46"/>
    </row>
    <row r="543" spans="17:17" x14ac:dyDescent="0.25">
      <c r="Q543" s="46"/>
    </row>
    <row r="544" spans="17:17" x14ac:dyDescent="0.25">
      <c r="Q544" s="46"/>
    </row>
    <row r="545" spans="17:17" x14ac:dyDescent="0.25">
      <c r="Q545" s="46"/>
    </row>
    <row r="546" spans="17:17" x14ac:dyDescent="0.25">
      <c r="Q546" s="46"/>
    </row>
    <row r="547" spans="17:17" x14ac:dyDescent="0.25">
      <c r="Q547" s="46"/>
    </row>
    <row r="548" spans="17:17" x14ac:dyDescent="0.25">
      <c r="Q548" s="46"/>
    </row>
    <row r="549" spans="17:17" x14ac:dyDescent="0.25">
      <c r="Q549" s="46"/>
    </row>
    <row r="550" spans="17:17" x14ac:dyDescent="0.25">
      <c r="Q550" s="46"/>
    </row>
    <row r="551" spans="17:17" x14ac:dyDescent="0.25">
      <c r="Q551" s="46"/>
    </row>
    <row r="552" spans="17:17" x14ac:dyDescent="0.25">
      <c r="Q552" s="46"/>
    </row>
    <row r="553" spans="17:17" x14ac:dyDescent="0.25">
      <c r="Q553" s="46"/>
    </row>
    <row r="554" spans="17:17" x14ac:dyDescent="0.25">
      <c r="Q554" s="46"/>
    </row>
    <row r="555" spans="17:17" x14ac:dyDescent="0.25">
      <c r="Q555" s="46"/>
    </row>
    <row r="556" spans="17:17" x14ac:dyDescent="0.25">
      <c r="Q556" s="46"/>
    </row>
    <row r="557" spans="17:17" x14ac:dyDescent="0.25">
      <c r="Q557" s="46"/>
    </row>
    <row r="558" spans="17:17" x14ac:dyDescent="0.25">
      <c r="Q558" s="46"/>
    </row>
    <row r="559" spans="17:17" x14ac:dyDescent="0.25">
      <c r="Q559" s="46"/>
    </row>
    <row r="560" spans="17:17" x14ac:dyDescent="0.25">
      <c r="Q560" s="46"/>
    </row>
    <row r="561" spans="17:17" x14ac:dyDescent="0.25">
      <c r="Q561" s="46"/>
    </row>
    <row r="562" spans="17:17" x14ac:dyDescent="0.25">
      <c r="Q562" s="46"/>
    </row>
    <row r="563" spans="17:17" x14ac:dyDescent="0.25">
      <c r="Q563" s="46"/>
    </row>
    <row r="564" spans="17:17" x14ac:dyDescent="0.25">
      <c r="Q564" s="46"/>
    </row>
    <row r="565" spans="17:17" x14ac:dyDescent="0.25">
      <c r="Q565" s="46"/>
    </row>
    <row r="566" spans="17:17" x14ac:dyDescent="0.25">
      <c r="Q566" s="46"/>
    </row>
    <row r="567" spans="17:17" x14ac:dyDescent="0.25">
      <c r="Q567" s="46"/>
    </row>
    <row r="568" spans="17:17" x14ac:dyDescent="0.25">
      <c r="Q568" s="46"/>
    </row>
    <row r="569" spans="17:17" x14ac:dyDescent="0.25">
      <c r="Q569" s="46"/>
    </row>
    <row r="570" spans="17:17" x14ac:dyDescent="0.25">
      <c r="Q570" s="46"/>
    </row>
    <row r="571" spans="17:17" x14ac:dyDescent="0.25">
      <c r="Q571" s="46"/>
    </row>
    <row r="572" spans="17:17" x14ac:dyDescent="0.25">
      <c r="Q572" s="46"/>
    </row>
    <row r="573" spans="17:17" x14ac:dyDescent="0.25">
      <c r="Q573" s="46"/>
    </row>
    <row r="574" spans="17:17" x14ac:dyDescent="0.25">
      <c r="Q574" s="46"/>
    </row>
    <row r="575" spans="17:17" x14ac:dyDescent="0.25">
      <c r="Q575" s="46"/>
    </row>
    <row r="576" spans="17:17" x14ac:dyDescent="0.25">
      <c r="Q576" s="46"/>
    </row>
    <row r="577" spans="17:17" x14ac:dyDescent="0.25">
      <c r="Q577" s="46"/>
    </row>
    <row r="578" spans="17:17" x14ac:dyDescent="0.25">
      <c r="Q578" s="46"/>
    </row>
    <row r="579" spans="17:17" x14ac:dyDescent="0.25">
      <c r="Q579" s="46"/>
    </row>
    <row r="580" spans="17:17" x14ac:dyDescent="0.25">
      <c r="Q580" s="46"/>
    </row>
    <row r="581" spans="17:17" x14ac:dyDescent="0.25">
      <c r="Q581" s="46"/>
    </row>
    <row r="582" spans="17:17" x14ac:dyDescent="0.25">
      <c r="Q582" s="46"/>
    </row>
    <row r="583" spans="17:17" x14ac:dyDescent="0.25">
      <c r="Q583" s="46"/>
    </row>
    <row r="584" spans="17:17" x14ac:dyDescent="0.25">
      <c r="Q584" s="46"/>
    </row>
    <row r="585" spans="17:17" x14ac:dyDescent="0.25">
      <c r="Q585" s="46"/>
    </row>
    <row r="586" spans="17:17" x14ac:dyDescent="0.25">
      <c r="Q586" s="46"/>
    </row>
    <row r="587" spans="17:17" x14ac:dyDescent="0.25">
      <c r="Q587" s="46"/>
    </row>
    <row r="588" spans="17:17" x14ac:dyDescent="0.25">
      <c r="Q588" s="46"/>
    </row>
    <row r="589" spans="17:17" x14ac:dyDescent="0.25">
      <c r="Q589" s="46"/>
    </row>
    <row r="590" spans="17:17" x14ac:dyDescent="0.25">
      <c r="Q590" s="46"/>
    </row>
    <row r="591" spans="17:17" x14ac:dyDescent="0.25">
      <c r="Q591" s="46"/>
    </row>
    <row r="592" spans="17:17" x14ac:dyDescent="0.25">
      <c r="Q592" s="46"/>
    </row>
    <row r="593" spans="17:17" x14ac:dyDescent="0.25">
      <c r="Q593" s="46"/>
    </row>
    <row r="594" spans="17:17" x14ac:dyDescent="0.25">
      <c r="Q594" s="46"/>
    </row>
    <row r="595" spans="17:17" x14ac:dyDescent="0.25">
      <c r="Q595" s="46"/>
    </row>
    <row r="596" spans="17:17" x14ac:dyDescent="0.25">
      <c r="Q596" s="46"/>
    </row>
    <row r="597" spans="17:17" x14ac:dyDescent="0.25">
      <c r="Q597" s="46"/>
    </row>
    <row r="598" spans="17:17" x14ac:dyDescent="0.25">
      <c r="Q598" s="46"/>
    </row>
    <row r="599" spans="17:17" x14ac:dyDescent="0.25">
      <c r="Q599" s="46"/>
    </row>
    <row r="600" spans="17:17" x14ac:dyDescent="0.25">
      <c r="Q600" s="46"/>
    </row>
    <row r="601" spans="17:17" x14ac:dyDescent="0.25">
      <c r="Q601" s="46"/>
    </row>
    <row r="602" spans="17:17" x14ac:dyDescent="0.25">
      <c r="Q602" s="46"/>
    </row>
    <row r="603" spans="17:17" x14ac:dyDescent="0.25">
      <c r="Q603" s="46"/>
    </row>
    <row r="604" spans="17:17" x14ac:dyDescent="0.25">
      <c r="Q604" s="46"/>
    </row>
    <row r="605" spans="17:17" x14ac:dyDescent="0.25">
      <c r="Q605" s="46"/>
    </row>
    <row r="606" spans="17:17" x14ac:dyDescent="0.25">
      <c r="Q606" s="46"/>
    </row>
    <row r="607" spans="17:17" x14ac:dyDescent="0.25">
      <c r="Q607" s="46"/>
    </row>
    <row r="608" spans="17:17" x14ac:dyDescent="0.25">
      <c r="Q608" s="46"/>
    </row>
    <row r="609" spans="17:17" x14ac:dyDescent="0.25">
      <c r="Q609" s="46"/>
    </row>
    <row r="610" spans="17:17" x14ac:dyDescent="0.25">
      <c r="Q610" s="46"/>
    </row>
    <row r="611" spans="17:17" x14ac:dyDescent="0.25">
      <c r="Q611" s="46"/>
    </row>
    <row r="612" spans="17:17" x14ac:dyDescent="0.25">
      <c r="Q612" s="46"/>
    </row>
    <row r="613" spans="17:17" x14ac:dyDescent="0.25">
      <c r="Q613" s="46"/>
    </row>
    <row r="614" spans="17:17" x14ac:dyDescent="0.25">
      <c r="Q614" s="46"/>
    </row>
    <row r="615" spans="17:17" x14ac:dyDescent="0.25">
      <c r="Q615" s="46"/>
    </row>
    <row r="616" spans="17:17" x14ac:dyDescent="0.25">
      <c r="Q616" s="46"/>
    </row>
    <row r="617" spans="17:17" x14ac:dyDescent="0.25">
      <c r="Q617" s="46"/>
    </row>
    <row r="618" spans="17:17" x14ac:dyDescent="0.25">
      <c r="Q618" s="46"/>
    </row>
    <row r="619" spans="17:17" x14ac:dyDescent="0.25">
      <c r="Q619" s="46"/>
    </row>
    <row r="620" spans="17:17" x14ac:dyDescent="0.25">
      <c r="Q620" s="46"/>
    </row>
    <row r="621" spans="17:17" x14ac:dyDescent="0.25">
      <c r="Q621" s="46"/>
    </row>
    <row r="622" spans="17:17" x14ac:dyDescent="0.25">
      <c r="Q622" s="46"/>
    </row>
    <row r="623" spans="17:17" x14ac:dyDescent="0.25">
      <c r="Q623" s="46"/>
    </row>
    <row r="624" spans="17:17" x14ac:dyDescent="0.25">
      <c r="Q624" s="46"/>
    </row>
    <row r="625" spans="17:17" x14ac:dyDescent="0.25">
      <c r="Q625" s="46"/>
    </row>
    <row r="626" spans="17:17" x14ac:dyDescent="0.25">
      <c r="Q626" s="46"/>
    </row>
    <row r="627" spans="17:17" x14ac:dyDescent="0.25">
      <c r="Q627" s="46"/>
    </row>
    <row r="628" spans="17:17" x14ac:dyDescent="0.25">
      <c r="Q628" s="46"/>
    </row>
    <row r="629" spans="17:17" x14ac:dyDescent="0.25">
      <c r="Q629" s="46"/>
    </row>
    <row r="630" spans="17:17" x14ac:dyDescent="0.25">
      <c r="Q630" s="46"/>
    </row>
    <row r="631" spans="17:17" x14ac:dyDescent="0.25">
      <c r="Q631" s="46"/>
    </row>
    <row r="632" spans="17:17" x14ac:dyDescent="0.25">
      <c r="Q632" s="46"/>
    </row>
    <row r="633" spans="17:17" x14ac:dyDescent="0.25">
      <c r="Q633" s="46"/>
    </row>
    <row r="634" spans="17:17" x14ac:dyDescent="0.25">
      <c r="Q634" s="46"/>
    </row>
    <row r="635" spans="17:17" x14ac:dyDescent="0.25">
      <c r="Q635" s="46"/>
    </row>
    <row r="636" spans="17:17" x14ac:dyDescent="0.25">
      <c r="Q636" s="46"/>
    </row>
    <row r="637" spans="17:17" x14ac:dyDescent="0.25">
      <c r="Q637" s="46"/>
    </row>
    <row r="638" spans="17:17" x14ac:dyDescent="0.25">
      <c r="Q638" s="46"/>
    </row>
    <row r="639" spans="17:17" x14ac:dyDescent="0.25">
      <c r="Q639" s="46"/>
    </row>
    <row r="640" spans="17:17" x14ac:dyDescent="0.25">
      <c r="Q640" s="46"/>
    </row>
    <row r="641" spans="17:17" x14ac:dyDescent="0.25">
      <c r="Q641" s="46"/>
    </row>
    <row r="642" spans="17:17" x14ac:dyDescent="0.25">
      <c r="Q642" s="46"/>
    </row>
    <row r="643" spans="17:17" x14ac:dyDescent="0.25">
      <c r="Q643" s="46"/>
    </row>
    <row r="644" spans="17:17" x14ac:dyDescent="0.25">
      <c r="Q644" s="46"/>
    </row>
    <row r="645" spans="17:17" x14ac:dyDescent="0.25">
      <c r="Q645" s="46"/>
    </row>
    <row r="646" spans="17:17" x14ac:dyDescent="0.25">
      <c r="Q646" s="46"/>
    </row>
    <row r="647" spans="17:17" x14ac:dyDescent="0.25">
      <c r="Q647" s="46"/>
    </row>
    <row r="648" spans="17:17" x14ac:dyDescent="0.25">
      <c r="Q648" s="46"/>
    </row>
    <row r="649" spans="17:17" x14ac:dyDescent="0.25">
      <c r="Q649" s="46"/>
    </row>
    <row r="650" spans="17:17" x14ac:dyDescent="0.25">
      <c r="Q650" s="46"/>
    </row>
    <row r="651" spans="17:17" x14ac:dyDescent="0.25">
      <c r="Q651" s="46"/>
    </row>
    <row r="652" spans="17:17" x14ac:dyDescent="0.25">
      <c r="Q652" s="46"/>
    </row>
    <row r="653" spans="17:17" x14ac:dyDescent="0.25">
      <c r="Q653" s="46"/>
    </row>
    <row r="654" spans="17:17" x14ac:dyDescent="0.25">
      <c r="Q654" s="46"/>
    </row>
    <row r="655" spans="17:17" x14ac:dyDescent="0.25">
      <c r="Q655" s="46"/>
    </row>
    <row r="656" spans="17:17" x14ac:dyDescent="0.25">
      <c r="Q656" s="46"/>
    </row>
    <row r="657" spans="17:17" x14ac:dyDescent="0.25">
      <c r="Q657" s="46"/>
    </row>
    <row r="658" spans="17:17" x14ac:dyDescent="0.25">
      <c r="Q658" s="46"/>
    </row>
    <row r="659" spans="17:17" x14ac:dyDescent="0.25">
      <c r="Q659" s="46"/>
    </row>
    <row r="660" spans="17:17" x14ac:dyDescent="0.25">
      <c r="Q660" s="46"/>
    </row>
    <row r="661" spans="17:17" x14ac:dyDescent="0.25">
      <c r="Q661" s="46"/>
    </row>
    <row r="662" spans="17:17" x14ac:dyDescent="0.25">
      <c r="Q662" s="46"/>
    </row>
    <row r="663" spans="17:17" x14ac:dyDescent="0.25">
      <c r="Q663" s="46"/>
    </row>
    <row r="664" spans="17:17" x14ac:dyDescent="0.25">
      <c r="Q664" s="46"/>
    </row>
    <row r="665" spans="17:17" x14ac:dyDescent="0.25">
      <c r="Q665" s="46"/>
    </row>
    <row r="666" spans="17:17" x14ac:dyDescent="0.25">
      <c r="Q666" s="46"/>
    </row>
    <row r="667" spans="17:17" x14ac:dyDescent="0.25">
      <c r="Q667" s="46"/>
    </row>
    <row r="668" spans="17:17" x14ac:dyDescent="0.25">
      <c r="Q668" s="46"/>
    </row>
    <row r="669" spans="17:17" x14ac:dyDescent="0.25">
      <c r="Q669" s="46"/>
    </row>
    <row r="670" spans="17:17" x14ac:dyDescent="0.25">
      <c r="Q670" s="46"/>
    </row>
    <row r="671" spans="17:17" x14ac:dyDescent="0.25">
      <c r="Q671" s="46"/>
    </row>
    <row r="672" spans="17:17" x14ac:dyDescent="0.25">
      <c r="Q672" s="46"/>
    </row>
    <row r="673" spans="17:17" x14ac:dyDescent="0.25">
      <c r="Q673" s="46"/>
    </row>
    <row r="674" spans="17:17" x14ac:dyDescent="0.25">
      <c r="Q674" s="46"/>
    </row>
    <row r="675" spans="17:17" x14ac:dyDescent="0.25">
      <c r="Q675" s="46"/>
    </row>
    <row r="676" spans="17:17" x14ac:dyDescent="0.25">
      <c r="Q676" s="46"/>
    </row>
    <row r="677" spans="17:17" x14ac:dyDescent="0.25">
      <c r="Q677" s="46"/>
    </row>
    <row r="678" spans="17:17" x14ac:dyDescent="0.25">
      <c r="Q678" s="46"/>
    </row>
    <row r="679" spans="17:17" x14ac:dyDescent="0.25">
      <c r="Q679" s="46"/>
    </row>
    <row r="680" spans="17:17" x14ac:dyDescent="0.25">
      <c r="Q680" s="46"/>
    </row>
    <row r="681" spans="17:17" x14ac:dyDescent="0.25">
      <c r="Q681" s="46"/>
    </row>
    <row r="682" spans="17:17" x14ac:dyDescent="0.25">
      <c r="Q682" s="46"/>
    </row>
    <row r="683" spans="17:17" x14ac:dyDescent="0.25">
      <c r="Q683" s="46"/>
    </row>
    <row r="684" spans="17:17" x14ac:dyDescent="0.25">
      <c r="Q684" s="46"/>
    </row>
    <row r="685" spans="17:17" x14ac:dyDescent="0.25">
      <c r="Q685" s="46"/>
    </row>
    <row r="686" spans="17:17" x14ac:dyDescent="0.25">
      <c r="Q686" s="46"/>
    </row>
    <row r="687" spans="17:17" x14ac:dyDescent="0.25">
      <c r="Q687" s="46"/>
    </row>
    <row r="688" spans="17:17" x14ac:dyDescent="0.25">
      <c r="Q688" s="46"/>
    </row>
    <row r="689" spans="17:17" x14ac:dyDescent="0.25">
      <c r="Q689" s="46"/>
    </row>
    <row r="690" spans="17:17" x14ac:dyDescent="0.25">
      <c r="Q690" s="46"/>
    </row>
    <row r="691" spans="17:17" x14ac:dyDescent="0.25">
      <c r="Q691" s="46"/>
    </row>
    <row r="692" spans="17:17" x14ac:dyDescent="0.25">
      <c r="Q692" s="46"/>
    </row>
    <row r="693" spans="17:17" x14ac:dyDescent="0.25">
      <c r="Q693" s="46"/>
    </row>
    <row r="694" spans="17:17" x14ac:dyDescent="0.25">
      <c r="Q694" s="46"/>
    </row>
    <row r="695" spans="17:17" x14ac:dyDescent="0.25">
      <c r="Q695" s="46"/>
    </row>
    <row r="696" spans="17:17" x14ac:dyDescent="0.25">
      <c r="Q696" s="46"/>
    </row>
    <row r="697" spans="17:17" x14ac:dyDescent="0.25">
      <c r="Q697" s="46"/>
    </row>
    <row r="698" spans="17:17" x14ac:dyDescent="0.25">
      <c r="Q698" s="46"/>
    </row>
    <row r="699" spans="17:17" x14ac:dyDescent="0.25">
      <c r="Q699" s="46"/>
    </row>
    <row r="700" spans="17:17" x14ac:dyDescent="0.25">
      <c r="Q700" s="46"/>
    </row>
    <row r="701" spans="17:17" x14ac:dyDescent="0.25">
      <c r="Q701" s="46"/>
    </row>
    <row r="702" spans="17:17" x14ac:dyDescent="0.25">
      <c r="Q702" s="46"/>
    </row>
    <row r="703" spans="17:17" x14ac:dyDescent="0.25">
      <c r="Q703" s="46"/>
    </row>
    <row r="704" spans="17:17" x14ac:dyDescent="0.25">
      <c r="Q704" s="46"/>
    </row>
    <row r="705" spans="17:17" x14ac:dyDescent="0.25">
      <c r="Q705" s="46"/>
    </row>
    <row r="706" spans="17:17" x14ac:dyDescent="0.25">
      <c r="Q706" s="46"/>
    </row>
    <row r="707" spans="17:17" x14ac:dyDescent="0.25">
      <c r="Q707" s="46"/>
    </row>
    <row r="708" spans="17:17" x14ac:dyDescent="0.25">
      <c r="Q708" s="46"/>
    </row>
    <row r="709" spans="17:17" x14ac:dyDescent="0.25">
      <c r="Q709" s="46"/>
    </row>
    <row r="710" spans="17:17" x14ac:dyDescent="0.25">
      <c r="Q710" s="46"/>
    </row>
    <row r="711" spans="17:17" x14ac:dyDescent="0.25">
      <c r="Q711" s="46"/>
    </row>
    <row r="712" spans="17:17" x14ac:dyDescent="0.25">
      <c r="Q712" s="46"/>
    </row>
    <row r="713" spans="17:17" x14ac:dyDescent="0.25">
      <c r="Q713" s="46"/>
    </row>
    <row r="714" spans="17:17" x14ac:dyDescent="0.25">
      <c r="Q714" s="46"/>
    </row>
    <row r="715" spans="17:17" x14ac:dyDescent="0.25">
      <c r="Q715" s="46"/>
    </row>
    <row r="716" spans="17:17" x14ac:dyDescent="0.25">
      <c r="Q716" s="46"/>
    </row>
    <row r="717" spans="17:17" x14ac:dyDescent="0.25">
      <c r="Q717" s="46"/>
    </row>
    <row r="718" spans="17:17" x14ac:dyDescent="0.25">
      <c r="Q718" s="46"/>
    </row>
    <row r="719" spans="17:17" x14ac:dyDescent="0.25">
      <c r="Q719" s="46"/>
    </row>
    <row r="720" spans="17:17" x14ac:dyDescent="0.25">
      <c r="Q720" s="46"/>
    </row>
    <row r="721" spans="17:17" x14ac:dyDescent="0.25">
      <c r="Q721" s="46"/>
    </row>
    <row r="722" spans="17:17" x14ac:dyDescent="0.25">
      <c r="Q722" s="46"/>
    </row>
    <row r="723" spans="17:17" x14ac:dyDescent="0.25">
      <c r="Q723" s="46"/>
    </row>
    <row r="724" spans="17:17" x14ac:dyDescent="0.25">
      <c r="Q724" s="46"/>
    </row>
    <row r="725" spans="17:17" x14ac:dyDescent="0.25">
      <c r="Q725" s="46"/>
    </row>
    <row r="726" spans="17:17" x14ac:dyDescent="0.25">
      <c r="Q726" s="46"/>
    </row>
    <row r="727" spans="17:17" x14ac:dyDescent="0.25">
      <c r="Q727" s="46"/>
    </row>
    <row r="728" spans="17:17" x14ac:dyDescent="0.25">
      <c r="Q728" s="46"/>
    </row>
    <row r="729" spans="17:17" x14ac:dyDescent="0.25">
      <c r="Q729" s="46"/>
    </row>
    <row r="730" spans="17:17" x14ac:dyDescent="0.25">
      <c r="Q730" s="46"/>
    </row>
    <row r="731" spans="17:17" x14ac:dyDescent="0.25">
      <c r="Q731" s="46"/>
    </row>
    <row r="732" spans="17:17" x14ac:dyDescent="0.25">
      <c r="Q732" s="46"/>
    </row>
    <row r="733" spans="17:17" x14ac:dyDescent="0.25">
      <c r="Q733" s="46"/>
    </row>
    <row r="734" spans="17:17" x14ac:dyDescent="0.25">
      <c r="Q734" s="46"/>
    </row>
    <row r="735" spans="17:17" x14ac:dyDescent="0.25">
      <c r="Q735" s="46"/>
    </row>
    <row r="736" spans="17:17" x14ac:dyDescent="0.25">
      <c r="Q736" s="46"/>
    </row>
    <row r="737" spans="17:17" x14ac:dyDescent="0.25">
      <c r="Q737" s="46"/>
    </row>
    <row r="738" spans="17:17" x14ac:dyDescent="0.25">
      <c r="Q738" s="46"/>
    </row>
    <row r="739" spans="17:17" x14ac:dyDescent="0.25">
      <c r="Q739" s="46"/>
    </row>
    <row r="740" spans="17:17" x14ac:dyDescent="0.25">
      <c r="Q740" s="46"/>
    </row>
    <row r="741" spans="17:17" x14ac:dyDescent="0.25">
      <c r="Q741" s="46"/>
    </row>
    <row r="742" spans="17:17" x14ac:dyDescent="0.25">
      <c r="Q742" s="46"/>
    </row>
    <row r="743" spans="17:17" x14ac:dyDescent="0.25">
      <c r="Q743" s="46"/>
    </row>
    <row r="744" spans="17:17" x14ac:dyDescent="0.25">
      <c r="Q744" s="46"/>
    </row>
    <row r="745" spans="17:17" x14ac:dyDescent="0.25">
      <c r="Q745" s="46"/>
    </row>
    <row r="746" spans="17:17" x14ac:dyDescent="0.25">
      <c r="Q746" s="46"/>
    </row>
    <row r="747" spans="17:17" x14ac:dyDescent="0.25">
      <c r="Q747" s="46"/>
    </row>
    <row r="748" spans="17:17" x14ac:dyDescent="0.25">
      <c r="Q748" s="46"/>
    </row>
    <row r="749" spans="17:17" x14ac:dyDescent="0.25">
      <c r="Q749" s="46"/>
    </row>
    <row r="750" spans="17:17" x14ac:dyDescent="0.25">
      <c r="Q750" s="46"/>
    </row>
    <row r="751" spans="17:17" x14ac:dyDescent="0.25">
      <c r="Q751" s="46"/>
    </row>
    <row r="752" spans="17:17" x14ac:dyDescent="0.25">
      <c r="Q752" s="46"/>
    </row>
    <row r="753" spans="17:17" x14ac:dyDescent="0.25">
      <c r="Q753" s="46"/>
    </row>
    <row r="754" spans="17:17" x14ac:dyDescent="0.25">
      <c r="Q754" s="46"/>
    </row>
    <row r="755" spans="17:17" x14ac:dyDescent="0.25">
      <c r="Q755" s="46"/>
    </row>
    <row r="756" spans="17:17" x14ac:dyDescent="0.25">
      <c r="Q756" s="46"/>
    </row>
    <row r="757" spans="17:17" x14ac:dyDescent="0.25">
      <c r="Q757" s="46"/>
    </row>
    <row r="758" spans="17:17" x14ac:dyDescent="0.25">
      <c r="Q758" s="46"/>
    </row>
    <row r="759" spans="17:17" x14ac:dyDescent="0.25">
      <c r="Q759" s="46"/>
    </row>
    <row r="760" spans="17:17" x14ac:dyDescent="0.25">
      <c r="Q760" s="46"/>
    </row>
    <row r="761" spans="17:17" x14ac:dyDescent="0.25">
      <c r="Q761" s="46"/>
    </row>
    <row r="762" spans="17:17" x14ac:dyDescent="0.25">
      <c r="Q762" s="46"/>
    </row>
    <row r="763" spans="17:17" x14ac:dyDescent="0.25">
      <c r="Q763" s="46"/>
    </row>
    <row r="764" spans="17:17" x14ac:dyDescent="0.25">
      <c r="Q764" s="46"/>
    </row>
    <row r="765" spans="17:17" x14ac:dyDescent="0.25">
      <c r="Q765" s="46"/>
    </row>
    <row r="766" spans="17:17" x14ac:dyDescent="0.25">
      <c r="Q766" s="46"/>
    </row>
    <row r="767" spans="17:17" x14ac:dyDescent="0.25">
      <c r="Q767" s="46"/>
    </row>
    <row r="768" spans="17:17" x14ac:dyDescent="0.25">
      <c r="Q768" s="46"/>
    </row>
    <row r="769" spans="17:17" x14ac:dyDescent="0.25">
      <c r="Q769" s="46"/>
    </row>
    <row r="770" spans="17:17" x14ac:dyDescent="0.25">
      <c r="Q770" s="46"/>
    </row>
    <row r="771" spans="17:17" x14ac:dyDescent="0.25">
      <c r="Q771" s="46"/>
    </row>
    <row r="772" spans="17:17" x14ac:dyDescent="0.25">
      <c r="Q772" s="46"/>
    </row>
    <row r="773" spans="17:17" x14ac:dyDescent="0.25">
      <c r="Q773" s="46"/>
    </row>
    <row r="774" spans="17:17" x14ac:dyDescent="0.25">
      <c r="Q774" s="46"/>
    </row>
    <row r="775" spans="17:17" x14ac:dyDescent="0.25">
      <c r="Q775" s="46"/>
    </row>
    <row r="776" spans="17:17" x14ac:dyDescent="0.25">
      <c r="Q776" s="46"/>
    </row>
    <row r="777" spans="17:17" x14ac:dyDescent="0.25">
      <c r="Q777" s="46"/>
    </row>
    <row r="778" spans="17:17" x14ac:dyDescent="0.25">
      <c r="Q778" s="46"/>
    </row>
    <row r="779" spans="17:17" x14ac:dyDescent="0.25">
      <c r="Q779" s="46"/>
    </row>
    <row r="780" spans="17:17" x14ac:dyDescent="0.25">
      <c r="Q780" s="46"/>
    </row>
    <row r="781" spans="17:17" x14ac:dyDescent="0.25">
      <c r="Q781" s="46"/>
    </row>
    <row r="782" spans="17:17" x14ac:dyDescent="0.25">
      <c r="Q782" s="46"/>
    </row>
    <row r="783" spans="17:17" x14ac:dyDescent="0.25">
      <c r="Q783" s="46"/>
    </row>
    <row r="784" spans="17:17" x14ac:dyDescent="0.25">
      <c r="Q784" s="46"/>
    </row>
    <row r="785" spans="17:17" x14ac:dyDescent="0.25">
      <c r="Q785" s="46"/>
    </row>
    <row r="786" spans="17:17" x14ac:dyDescent="0.25">
      <c r="Q786" s="46"/>
    </row>
    <row r="787" spans="17:17" x14ac:dyDescent="0.25">
      <c r="Q787" s="46"/>
    </row>
    <row r="788" spans="17:17" x14ac:dyDescent="0.25">
      <c r="Q788" s="46"/>
    </row>
    <row r="789" spans="17:17" x14ac:dyDescent="0.25">
      <c r="Q789" s="46"/>
    </row>
    <row r="790" spans="17:17" x14ac:dyDescent="0.25">
      <c r="Q790" s="46"/>
    </row>
    <row r="791" spans="17:17" x14ac:dyDescent="0.25">
      <c r="Q791" s="46"/>
    </row>
    <row r="792" spans="17:17" x14ac:dyDescent="0.25">
      <c r="Q792" s="46"/>
    </row>
    <row r="793" spans="17:17" x14ac:dyDescent="0.25">
      <c r="Q793" s="46"/>
    </row>
    <row r="794" spans="17:17" x14ac:dyDescent="0.25">
      <c r="Q794" s="46"/>
    </row>
    <row r="795" spans="17:17" x14ac:dyDescent="0.25">
      <c r="Q795" s="46"/>
    </row>
    <row r="796" spans="17:17" x14ac:dyDescent="0.25">
      <c r="Q796" s="46"/>
    </row>
    <row r="797" spans="17:17" x14ac:dyDescent="0.25">
      <c r="Q797" s="46"/>
    </row>
    <row r="798" spans="17:17" x14ac:dyDescent="0.25">
      <c r="Q798" s="46"/>
    </row>
    <row r="799" spans="17:17" x14ac:dyDescent="0.25">
      <c r="Q799" s="46"/>
    </row>
    <row r="800" spans="17:17" x14ac:dyDescent="0.25">
      <c r="Q800" s="46"/>
    </row>
    <row r="801" spans="17:17" x14ac:dyDescent="0.25">
      <c r="Q801" s="46"/>
    </row>
    <row r="802" spans="17:17" x14ac:dyDescent="0.25">
      <c r="Q802" s="46"/>
    </row>
    <row r="803" spans="17:17" x14ac:dyDescent="0.25">
      <c r="Q803" s="46"/>
    </row>
    <row r="804" spans="17:17" x14ac:dyDescent="0.25">
      <c r="Q804" s="46"/>
    </row>
    <row r="805" spans="17:17" x14ac:dyDescent="0.25">
      <c r="Q805" s="46"/>
    </row>
    <row r="806" spans="17:17" x14ac:dyDescent="0.25">
      <c r="Q806" s="46"/>
    </row>
    <row r="807" spans="17:17" x14ac:dyDescent="0.25">
      <c r="Q807" s="46"/>
    </row>
    <row r="808" spans="17:17" x14ac:dyDescent="0.25">
      <c r="Q808" s="46"/>
    </row>
    <row r="809" spans="17:17" x14ac:dyDescent="0.25">
      <c r="Q809" s="46"/>
    </row>
    <row r="810" spans="17:17" x14ac:dyDescent="0.25">
      <c r="Q810" s="46"/>
    </row>
    <row r="811" spans="17:17" x14ac:dyDescent="0.25">
      <c r="Q811" s="46"/>
    </row>
    <row r="812" spans="17:17" x14ac:dyDescent="0.25">
      <c r="Q812" s="46"/>
    </row>
    <row r="813" spans="17:17" x14ac:dyDescent="0.25">
      <c r="Q813" s="46"/>
    </row>
    <row r="814" spans="17:17" x14ac:dyDescent="0.25">
      <c r="Q814" s="46"/>
    </row>
    <row r="815" spans="17:17" x14ac:dyDescent="0.25">
      <c r="Q815" s="46"/>
    </row>
    <row r="816" spans="17:17" x14ac:dyDescent="0.25">
      <c r="Q816" s="46"/>
    </row>
    <row r="817" spans="17:17" x14ac:dyDescent="0.25">
      <c r="Q817" s="46"/>
    </row>
    <row r="818" spans="17:17" x14ac:dyDescent="0.25">
      <c r="Q818" s="46"/>
    </row>
    <row r="819" spans="17:17" x14ac:dyDescent="0.25">
      <c r="Q819" s="46"/>
    </row>
    <row r="820" spans="17:17" x14ac:dyDescent="0.25">
      <c r="Q820" s="46"/>
    </row>
    <row r="821" spans="17:17" x14ac:dyDescent="0.25">
      <c r="Q821" s="46"/>
    </row>
    <row r="822" spans="17:17" x14ac:dyDescent="0.25">
      <c r="Q822" s="46"/>
    </row>
    <row r="823" spans="17:17" x14ac:dyDescent="0.25">
      <c r="Q823" s="46"/>
    </row>
    <row r="824" spans="17:17" x14ac:dyDescent="0.25">
      <c r="Q824" s="46"/>
    </row>
    <row r="825" spans="17:17" x14ac:dyDescent="0.25">
      <c r="Q825" s="46"/>
    </row>
    <row r="826" spans="17:17" x14ac:dyDescent="0.25">
      <c r="Q826" s="46"/>
    </row>
    <row r="827" spans="17:17" x14ac:dyDescent="0.25">
      <c r="Q827" s="46"/>
    </row>
    <row r="828" spans="17:17" x14ac:dyDescent="0.25">
      <c r="Q828" s="46"/>
    </row>
    <row r="829" spans="17:17" x14ac:dyDescent="0.25">
      <c r="Q829" s="46"/>
    </row>
    <row r="830" spans="17:17" x14ac:dyDescent="0.25">
      <c r="Q830" s="46"/>
    </row>
    <row r="831" spans="17:17" x14ac:dyDescent="0.25">
      <c r="Q831" s="46"/>
    </row>
    <row r="832" spans="17:17" x14ac:dyDescent="0.25">
      <c r="Q832" s="46"/>
    </row>
    <row r="833" spans="17:17" x14ac:dyDescent="0.25">
      <c r="Q833" s="46"/>
    </row>
    <row r="834" spans="17:17" x14ac:dyDescent="0.25">
      <c r="Q834" s="46"/>
    </row>
    <row r="835" spans="17:17" x14ac:dyDescent="0.25">
      <c r="Q835" s="46"/>
    </row>
    <row r="836" spans="17:17" x14ac:dyDescent="0.25">
      <c r="Q836" s="46"/>
    </row>
    <row r="837" spans="17:17" x14ac:dyDescent="0.25">
      <c r="Q837" s="46"/>
    </row>
    <row r="838" spans="17:17" x14ac:dyDescent="0.25">
      <c r="Q838" s="46"/>
    </row>
    <row r="839" spans="17:17" x14ac:dyDescent="0.25">
      <c r="Q839" s="46"/>
    </row>
    <row r="840" spans="17:17" x14ac:dyDescent="0.25">
      <c r="Q840" s="46"/>
    </row>
    <row r="841" spans="17:17" x14ac:dyDescent="0.25">
      <c r="Q841" s="46"/>
    </row>
    <row r="842" spans="17:17" x14ac:dyDescent="0.25">
      <c r="Q842" s="46"/>
    </row>
    <row r="843" spans="17:17" x14ac:dyDescent="0.25">
      <c r="Q843" s="46"/>
    </row>
    <row r="844" spans="17:17" x14ac:dyDescent="0.25">
      <c r="Q844" s="46"/>
    </row>
    <row r="845" spans="17:17" x14ac:dyDescent="0.25">
      <c r="Q845" s="46"/>
    </row>
    <row r="846" spans="17:17" x14ac:dyDescent="0.25">
      <c r="Q846" s="46"/>
    </row>
    <row r="847" spans="17:17" x14ac:dyDescent="0.25">
      <c r="Q847" s="46"/>
    </row>
    <row r="848" spans="17:17" x14ac:dyDescent="0.25">
      <c r="Q848" s="46"/>
    </row>
    <row r="849" spans="17:17" x14ac:dyDescent="0.25">
      <c r="Q849" s="46"/>
    </row>
    <row r="850" spans="17:17" x14ac:dyDescent="0.25">
      <c r="Q850" s="46"/>
    </row>
    <row r="851" spans="17:17" x14ac:dyDescent="0.25">
      <c r="Q851" s="46"/>
    </row>
    <row r="852" spans="17:17" x14ac:dyDescent="0.25">
      <c r="Q852" s="46"/>
    </row>
    <row r="853" spans="17:17" x14ac:dyDescent="0.25">
      <c r="Q853" s="46"/>
    </row>
    <row r="854" spans="17:17" x14ac:dyDescent="0.25">
      <c r="Q854" s="46"/>
    </row>
    <row r="855" spans="17:17" x14ac:dyDescent="0.25">
      <c r="Q855" s="46"/>
    </row>
    <row r="856" spans="17:17" x14ac:dyDescent="0.25">
      <c r="Q856" s="46"/>
    </row>
    <row r="857" spans="17:17" x14ac:dyDescent="0.25">
      <c r="Q857" s="46"/>
    </row>
    <row r="858" spans="17:17" x14ac:dyDescent="0.25">
      <c r="Q858" s="46"/>
    </row>
    <row r="859" spans="17:17" x14ac:dyDescent="0.25">
      <c r="Q859" s="46"/>
    </row>
    <row r="860" spans="17:17" x14ac:dyDescent="0.25">
      <c r="Q860" s="46"/>
    </row>
    <row r="861" spans="17:17" x14ac:dyDescent="0.25">
      <c r="Q861" s="46"/>
    </row>
    <row r="862" spans="17:17" x14ac:dyDescent="0.25">
      <c r="Q862" s="46"/>
    </row>
    <row r="863" spans="17:17" x14ac:dyDescent="0.25">
      <c r="Q863" s="46"/>
    </row>
    <row r="864" spans="17:17" x14ac:dyDescent="0.25">
      <c r="Q864" s="46"/>
    </row>
    <row r="865" spans="17:17" x14ac:dyDescent="0.25">
      <c r="Q865" s="46"/>
    </row>
    <row r="866" spans="17:17" x14ac:dyDescent="0.25">
      <c r="Q866" s="46"/>
    </row>
    <row r="867" spans="17:17" x14ac:dyDescent="0.25">
      <c r="Q867" s="46"/>
    </row>
    <row r="868" spans="17:17" x14ac:dyDescent="0.25">
      <c r="Q868" s="46"/>
    </row>
    <row r="869" spans="17:17" x14ac:dyDescent="0.25">
      <c r="Q869" s="46"/>
    </row>
    <row r="870" spans="17:17" x14ac:dyDescent="0.25">
      <c r="Q870" s="46"/>
    </row>
    <row r="871" spans="17:17" x14ac:dyDescent="0.25">
      <c r="Q871" s="46"/>
    </row>
    <row r="872" spans="17:17" x14ac:dyDescent="0.25">
      <c r="Q872" s="46"/>
    </row>
    <row r="873" spans="17:17" x14ac:dyDescent="0.25">
      <c r="Q873" s="46"/>
    </row>
    <row r="874" spans="17:17" x14ac:dyDescent="0.25">
      <c r="Q874" s="46"/>
    </row>
    <row r="875" spans="17:17" x14ac:dyDescent="0.25">
      <c r="Q875" s="46"/>
    </row>
    <row r="876" spans="17:17" x14ac:dyDescent="0.25">
      <c r="Q876" s="46"/>
    </row>
    <row r="877" spans="17:17" x14ac:dyDescent="0.25">
      <c r="Q877" s="46"/>
    </row>
    <row r="878" spans="17:17" x14ac:dyDescent="0.25">
      <c r="Q878" s="46"/>
    </row>
    <row r="879" spans="17:17" x14ac:dyDescent="0.25">
      <c r="Q879" s="46"/>
    </row>
    <row r="880" spans="17:17" x14ac:dyDescent="0.25">
      <c r="Q880" s="46"/>
    </row>
    <row r="881" spans="17:17" x14ac:dyDescent="0.25">
      <c r="Q881" s="46"/>
    </row>
    <row r="882" spans="17:17" x14ac:dyDescent="0.25">
      <c r="Q882" s="46"/>
    </row>
    <row r="883" spans="17:17" x14ac:dyDescent="0.25">
      <c r="Q883" s="46"/>
    </row>
    <row r="884" spans="17:17" x14ac:dyDescent="0.25">
      <c r="Q884" s="46"/>
    </row>
    <row r="885" spans="17:17" x14ac:dyDescent="0.25">
      <c r="Q885" s="46"/>
    </row>
    <row r="886" spans="17:17" x14ac:dyDescent="0.25">
      <c r="Q886" s="46"/>
    </row>
    <row r="887" spans="17:17" x14ac:dyDescent="0.25">
      <c r="Q887" s="46"/>
    </row>
    <row r="888" spans="17:17" x14ac:dyDescent="0.25">
      <c r="Q888" s="46"/>
    </row>
    <row r="889" spans="17:17" x14ac:dyDescent="0.25">
      <c r="Q889" s="46"/>
    </row>
    <row r="890" spans="17:17" x14ac:dyDescent="0.25">
      <c r="Q890" s="46"/>
    </row>
    <row r="891" spans="17:17" x14ac:dyDescent="0.25">
      <c r="Q891" s="46"/>
    </row>
    <row r="892" spans="17:17" x14ac:dyDescent="0.25">
      <c r="Q892" s="46"/>
    </row>
    <row r="893" spans="17:17" x14ac:dyDescent="0.25">
      <c r="Q893" s="46"/>
    </row>
    <row r="894" spans="17:17" x14ac:dyDescent="0.25">
      <c r="Q894" s="46"/>
    </row>
    <row r="895" spans="17:17" x14ac:dyDescent="0.25">
      <c r="Q895" s="46"/>
    </row>
    <row r="896" spans="17:17" x14ac:dyDescent="0.25">
      <c r="Q896" s="46"/>
    </row>
    <row r="897" spans="17:17" x14ac:dyDescent="0.25">
      <c r="Q897" s="46"/>
    </row>
    <row r="898" spans="17:17" x14ac:dyDescent="0.25">
      <c r="Q898" s="46"/>
    </row>
    <row r="899" spans="17:17" x14ac:dyDescent="0.25">
      <c r="Q899" s="46"/>
    </row>
    <row r="900" spans="17:17" x14ac:dyDescent="0.25">
      <c r="Q900" s="46"/>
    </row>
    <row r="901" spans="17:17" x14ac:dyDescent="0.25">
      <c r="Q901" s="46"/>
    </row>
    <row r="902" spans="17:17" x14ac:dyDescent="0.25">
      <c r="Q902" s="46"/>
    </row>
    <row r="903" spans="17:17" x14ac:dyDescent="0.25">
      <c r="Q903" s="46"/>
    </row>
    <row r="904" spans="17:17" x14ac:dyDescent="0.25">
      <c r="Q904" s="46"/>
    </row>
    <row r="905" spans="17:17" x14ac:dyDescent="0.25">
      <c r="Q905" s="46"/>
    </row>
    <row r="906" spans="17:17" x14ac:dyDescent="0.25">
      <c r="Q906" s="46"/>
    </row>
    <row r="907" spans="17:17" x14ac:dyDescent="0.25">
      <c r="Q907" s="46"/>
    </row>
    <row r="908" spans="17:17" x14ac:dyDescent="0.25">
      <c r="Q908" s="46"/>
    </row>
    <row r="909" spans="17:17" x14ac:dyDescent="0.25">
      <c r="Q909" s="46"/>
    </row>
    <row r="910" spans="17:17" x14ac:dyDescent="0.25">
      <c r="Q910" s="46"/>
    </row>
    <row r="911" spans="17:17" x14ac:dyDescent="0.25">
      <c r="Q911" s="46"/>
    </row>
    <row r="912" spans="17:17" x14ac:dyDescent="0.25">
      <c r="Q912" s="46"/>
    </row>
    <row r="913" spans="17:17" x14ac:dyDescent="0.25">
      <c r="Q913" s="46"/>
    </row>
    <row r="914" spans="17:17" x14ac:dyDescent="0.25">
      <c r="Q914" s="46"/>
    </row>
    <row r="915" spans="17:17" x14ac:dyDescent="0.25">
      <c r="Q915" s="46"/>
    </row>
    <row r="916" spans="17:17" x14ac:dyDescent="0.25">
      <c r="Q916" s="46"/>
    </row>
    <row r="917" spans="17:17" x14ac:dyDescent="0.25">
      <c r="Q917" s="46"/>
    </row>
    <row r="918" spans="17:17" x14ac:dyDescent="0.25">
      <c r="Q918" s="46"/>
    </row>
    <row r="919" spans="17:17" x14ac:dyDescent="0.25">
      <c r="Q919" s="46"/>
    </row>
    <row r="920" spans="17:17" x14ac:dyDescent="0.25">
      <c r="Q920" s="46"/>
    </row>
    <row r="921" spans="17:17" x14ac:dyDescent="0.25">
      <c r="Q921" s="46"/>
    </row>
    <row r="922" spans="17:17" x14ac:dyDescent="0.25">
      <c r="Q922" s="46"/>
    </row>
    <row r="923" spans="17:17" x14ac:dyDescent="0.25">
      <c r="Q923" s="46"/>
    </row>
    <row r="924" spans="17:17" x14ac:dyDescent="0.25">
      <c r="Q924" s="46"/>
    </row>
    <row r="925" spans="17:17" x14ac:dyDescent="0.25">
      <c r="Q925" s="46"/>
    </row>
    <row r="926" spans="17:17" x14ac:dyDescent="0.25">
      <c r="Q926" s="46"/>
    </row>
    <row r="927" spans="17:17" x14ac:dyDescent="0.25">
      <c r="Q927" s="46"/>
    </row>
    <row r="928" spans="17:17" x14ac:dyDescent="0.25">
      <c r="Q928" s="46"/>
    </row>
    <row r="929" spans="17:17" x14ac:dyDescent="0.25">
      <c r="Q929" s="46"/>
    </row>
    <row r="930" spans="17:17" x14ac:dyDescent="0.25">
      <c r="Q930" s="46"/>
    </row>
    <row r="931" spans="17:17" x14ac:dyDescent="0.25">
      <c r="Q931" s="46"/>
    </row>
    <row r="932" spans="17:17" x14ac:dyDescent="0.25">
      <c r="Q932" s="46"/>
    </row>
    <row r="933" spans="17:17" x14ac:dyDescent="0.25">
      <c r="Q933" s="46"/>
    </row>
    <row r="934" spans="17:17" x14ac:dyDescent="0.25">
      <c r="Q934" s="46"/>
    </row>
    <row r="935" spans="17:17" x14ac:dyDescent="0.25">
      <c r="Q935" s="46"/>
    </row>
    <row r="936" spans="17:17" x14ac:dyDescent="0.25">
      <c r="Q936" s="46"/>
    </row>
    <row r="937" spans="17:17" x14ac:dyDescent="0.25">
      <c r="Q937" s="46"/>
    </row>
    <row r="938" spans="17:17" x14ac:dyDescent="0.25">
      <c r="Q938" s="46"/>
    </row>
    <row r="939" spans="17:17" x14ac:dyDescent="0.25">
      <c r="Q939" s="46"/>
    </row>
    <row r="940" spans="17:17" x14ac:dyDescent="0.25">
      <c r="Q940" s="46"/>
    </row>
    <row r="941" spans="17:17" x14ac:dyDescent="0.25">
      <c r="Q941" s="46"/>
    </row>
    <row r="942" spans="17:17" x14ac:dyDescent="0.25">
      <c r="Q942" s="46"/>
    </row>
    <row r="943" spans="17:17" x14ac:dyDescent="0.25">
      <c r="Q943" s="46"/>
    </row>
    <row r="944" spans="17:17" x14ac:dyDescent="0.25">
      <c r="Q944" s="46"/>
    </row>
    <row r="945" spans="17:17" x14ac:dyDescent="0.25">
      <c r="Q945" s="46"/>
    </row>
    <row r="946" spans="17:17" x14ac:dyDescent="0.25">
      <c r="Q946" s="46"/>
    </row>
    <row r="947" spans="17:17" x14ac:dyDescent="0.25">
      <c r="Q947" s="46"/>
    </row>
    <row r="948" spans="17:17" x14ac:dyDescent="0.25">
      <c r="Q948" s="46"/>
    </row>
    <row r="949" spans="17:17" x14ac:dyDescent="0.25">
      <c r="Q949" s="46"/>
    </row>
    <row r="950" spans="17:17" x14ac:dyDescent="0.25">
      <c r="Q950" s="46"/>
    </row>
    <row r="951" spans="17:17" x14ac:dyDescent="0.25">
      <c r="Q951" s="46"/>
    </row>
    <row r="952" spans="17:17" x14ac:dyDescent="0.25">
      <c r="Q952" s="46"/>
    </row>
    <row r="953" spans="17:17" x14ac:dyDescent="0.25">
      <c r="Q953" s="46"/>
    </row>
    <row r="954" spans="17:17" x14ac:dyDescent="0.25">
      <c r="Q954" s="46"/>
    </row>
    <row r="955" spans="17:17" x14ac:dyDescent="0.25">
      <c r="Q955" s="46"/>
    </row>
    <row r="956" spans="17:17" x14ac:dyDescent="0.25">
      <c r="Q956" s="46"/>
    </row>
    <row r="957" spans="17:17" x14ac:dyDescent="0.25">
      <c r="Q957" s="46"/>
    </row>
    <row r="958" spans="17:17" x14ac:dyDescent="0.25">
      <c r="Q958" s="46"/>
    </row>
    <row r="959" spans="17:17" x14ac:dyDescent="0.25">
      <c r="Q959" s="46"/>
    </row>
    <row r="960" spans="17:17" x14ac:dyDescent="0.25">
      <c r="Q960" s="46"/>
    </row>
    <row r="961" spans="17:17" x14ac:dyDescent="0.25">
      <c r="Q961" s="46"/>
    </row>
    <row r="962" spans="17:17" x14ac:dyDescent="0.25">
      <c r="Q962" s="46"/>
    </row>
    <row r="963" spans="17:17" x14ac:dyDescent="0.25">
      <c r="Q963" s="46"/>
    </row>
    <row r="964" spans="17:17" x14ac:dyDescent="0.25">
      <c r="Q964" s="46"/>
    </row>
    <row r="965" spans="17:17" x14ac:dyDescent="0.25">
      <c r="Q965" s="46"/>
    </row>
    <row r="966" spans="17:17" x14ac:dyDescent="0.25">
      <c r="Q966" s="46"/>
    </row>
    <row r="967" spans="17:17" x14ac:dyDescent="0.25">
      <c r="Q967" s="46"/>
    </row>
    <row r="968" spans="17:17" x14ac:dyDescent="0.25">
      <c r="Q968" s="46"/>
    </row>
    <row r="969" spans="17:17" x14ac:dyDescent="0.25">
      <c r="Q969" s="46"/>
    </row>
    <row r="970" spans="17:17" x14ac:dyDescent="0.25">
      <c r="Q970" s="46"/>
    </row>
    <row r="971" spans="17:17" x14ac:dyDescent="0.25">
      <c r="Q971" s="46"/>
    </row>
    <row r="972" spans="17:17" x14ac:dyDescent="0.25">
      <c r="Q972" s="46"/>
    </row>
    <row r="973" spans="17:17" x14ac:dyDescent="0.25">
      <c r="Q973" s="46"/>
    </row>
    <row r="974" spans="17:17" x14ac:dyDescent="0.25">
      <c r="Q974" s="46"/>
    </row>
    <row r="975" spans="17:17" x14ac:dyDescent="0.25">
      <c r="Q975" s="46"/>
    </row>
    <row r="976" spans="17:17" x14ac:dyDescent="0.25">
      <c r="Q976" s="46"/>
    </row>
    <row r="977" spans="17:17" x14ac:dyDescent="0.25">
      <c r="Q977" s="46"/>
    </row>
    <row r="978" spans="17:17" x14ac:dyDescent="0.25">
      <c r="Q978" s="46"/>
    </row>
    <row r="979" spans="17:17" x14ac:dyDescent="0.25">
      <c r="Q979" s="46"/>
    </row>
    <row r="980" spans="17:17" x14ac:dyDescent="0.25">
      <c r="Q980" s="46"/>
    </row>
    <row r="981" spans="17:17" x14ac:dyDescent="0.25">
      <c r="Q981" s="46"/>
    </row>
    <row r="982" spans="17:17" x14ac:dyDescent="0.25">
      <c r="Q982" s="46"/>
    </row>
    <row r="983" spans="17:17" x14ac:dyDescent="0.25">
      <c r="Q983" s="46"/>
    </row>
    <row r="984" spans="17:17" x14ac:dyDescent="0.25">
      <c r="Q984" s="46"/>
    </row>
    <row r="985" spans="17:17" x14ac:dyDescent="0.25">
      <c r="Q985" s="46"/>
    </row>
    <row r="986" spans="17:17" x14ac:dyDescent="0.25">
      <c r="Q986" s="46"/>
    </row>
    <row r="987" spans="17:17" x14ac:dyDescent="0.25">
      <c r="Q987" s="46"/>
    </row>
    <row r="988" spans="17:17" x14ac:dyDescent="0.25">
      <c r="Q988" s="46"/>
    </row>
    <row r="989" spans="17:17" x14ac:dyDescent="0.25">
      <c r="Q989" s="46"/>
    </row>
    <row r="990" spans="17:17" x14ac:dyDescent="0.25">
      <c r="Q990" s="46"/>
    </row>
    <row r="991" spans="17:17" x14ac:dyDescent="0.25">
      <c r="Q991" s="46"/>
    </row>
    <row r="992" spans="17:17" x14ac:dyDescent="0.25">
      <c r="Q992" s="46"/>
    </row>
    <row r="993" spans="17:17" x14ac:dyDescent="0.25">
      <c r="Q993" s="46"/>
    </row>
    <row r="994" spans="17:17" x14ac:dyDescent="0.25">
      <c r="Q994" s="46"/>
    </row>
    <row r="995" spans="17:17" x14ac:dyDescent="0.25">
      <c r="Q995" s="46"/>
    </row>
    <row r="996" spans="17:17" x14ac:dyDescent="0.25">
      <c r="Q996" s="46"/>
    </row>
    <row r="997" spans="17:17" x14ac:dyDescent="0.25">
      <c r="Q997" s="46"/>
    </row>
    <row r="998" spans="17:17" x14ac:dyDescent="0.25">
      <c r="Q998" s="46"/>
    </row>
    <row r="999" spans="17:17" x14ac:dyDescent="0.25">
      <c r="Q999" s="46"/>
    </row>
    <row r="1000" spans="17:17" x14ac:dyDescent="0.25">
      <c r="Q1000" s="46"/>
    </row>
    <row r="1001" spans="17:17" x14ac:dyDescent="0.25">
      <c r="Q1001" s="46"/>
    </row>
    <row r="1002" spans="17:17" x14ac:dyDescent="0.25">
      <c r="Q1002" s="46"/>
    </row>
    <row r="1003" spans="17:17" x14ac:dyDescent="0.25">
      <c r="Q1003" s="46"/>
    </row>
    <row r="1004" spans="17:17" x14ac:dyDescent="0.25">
      <c r="Q1004" s="46"/>
    </row>
    <row r="1005" spans="17:17" x14ac:dyDescent="0.25">
      <c r="Q1005" s="46"/>
    </row>
    <row r="1006" spans="17:17" x14ac:dyDescent="0.25">
      <c r="Q1006" s="46"/>
    </row>
    <row r="1007" spans="17:17" x14ac:dyDescent="0.25">
      <c r="Q1007" s="46"/>
    </row>
    <row r="1008" spans="17:17" x14ac:dyDescent="0.25">
      <c r="Q1008" s="46"/>
    </row>
    <row r="1009" spans="17:17" x14ac:dyDescent="0.25">
      <c r="Q1009" s="46"/>
    </row>
    <row r="1010" spans="17:17" x14ac:dyDescent="0.25">
      <c r="Q1010" s="46"/>
    </row>
    <row r="1011" spans="17:17" x14ac:dyDescent="0.25">
      <c r="Q1011" s="46"/>
    </row>
    <row r="1012" spans="17:17" x14ac:dyDescent="0.25">
      <c r="Q1012" s="46"/>
    </row>
    <row r="1013" spans="17:17" x14ac:dyDescent="0.25">
      <c r="Q1013" s="46"/>
    </row>
    <row r="1014" spans="17:17" x14ac:dyDescent="0.25">
      <c r="Q1014" s="46"/>
    </row>
    <row r="1015" spans="17:17" x14ac:dyDescent="0.25">
      <c r="Q1015" s="46"/>
    </row>
    <row r="1016" spans="17:17" x14ac:dyDescent="0.25">
      <c r="Q1016" s="46"/>
    </row>
    <row r="1017" spans="17:17" x14ac:dyDescent="0.25">
      <c r="Q1017" s="46"/>
    </row>
    <row r="1018" spans="17:17" x14ac:dyDescent="0.25">
      <c r="Q1018" s="46"/>
    </row>
    <row r="1019" spans="17:17" x14ac:dyDescent="0.25">
      <c r="Q1019" s="46"/>
    </row>
    <row r="1020" spans="17:17" x14ac:dyDescent="0.25">
      <c r="Q1020" s="46"/>
    </row>
    <row r="1021" spans="17:17" x14ac:dyDescent="0.25">
      <c r="Q1021" s="46"/>
    </row>
    <row r="1022" spans="17:17" x14ac:dyDescent="0.25">
      <c r="Q1022" s="46"/>
    </row>
    <row r="1023" spans="17:17" x14ac:dyDescent="0.25">
      <c r="Q1023" s="46"/>
    </row>
    <row r="1024" spans="17:17" x14ac:dyDescent="0.25">
      <c r="Q1024" s="46"/>
    </row>
    <row r="1025" spans="17:17" x14ac:dyDescent="0.25">
      <c r="Q1025" s="46"/>
    </row>
    <row r="1026" spans="17:17" x14ac:dyDescent="0.25">
      <c r="Q1026" s="46"/>
    </row>
    <row r="1027" spans="17:17" x14ac:dyDescent="0.25">
      <c r="Q1027" s="46"/>
    </row>
    <row r="1028" spans="17:17" x14ac:dyDescent="0.25">
      <c r="Q1028" s="46"/>
    </row>
    <row r="1029" spans="17:17" x14ac:dyDescent="0.25">
      <c r="Q1029" s="46"/>
    </row>
    <row r="1030" spans="17:17" x14ac:dyDescent="0.25">
      <c r="Q1030" s="46"/>
    </row>
    <row r="1031" spans="17:17" x14ac:dyDescent="0.25">
      <c r="Q1031" s="46"/>
    </row>
    <row r="1032" spans="17:17" x14ac:dyDescent="0.25">
      <c r="Q1032" s="46"/>
    </row>
    <row r="1033" spans="17:17" x14ac:dyDescent="0.25">
      <c r="Q1033" s="46"/>
    </row>
    <row r="1034" spans="17:17" x14ac:dyDescent="0.25">
      <c r="Q1034" s="46"/>
    </row>
    <row r="1035" spans="17:17" x14ac:dyDescent="0.25">
      <c r="Q1035" s="46"/>
    </row>
    <row r="1036" spans="17:17" x14ac:dyDescent="0.25">
      <c r="Q1036" s="46"/>
    </row>
    <row r="1037" spans="17:17" x14ac:dyDescent="0.25">
      <c r="Q1037" s="46"/>
    </row>
    <row r="1038" spans="17:17" x14ac:dyDescent="0.25">
      <c r="Q1038" s="46"/>
    </row>
    <row r="1039" spans="17:17" x14ac:dyDescent="0.25">
      <c r="Q1039" s="46"/>
    </row>
    <row r="1040" spans="17:17" x14ac:dyDescent="0.25">
      <c r="Q1040" s="46"/>
    </row>
    <row r="1041" spans="17:17" x14ac:dyDescent="0.25">
      <c r="Q1041" s="46"/>
    </row>
    <row r="1042" spans="17:17" x14ac:dyDescent="0.25">
      <c r="Q1042" s="46"/>
    </row>
    <row r="1043" spans="17:17" x14ac:dyDescent="0.25">
      <c r="Q1043" s="46"/>
    </row>
    <row r="1044" spans="17:17" x14ac:dyDescent="0.25">
      <c r="Q1044" s="46"/>
    </row>
    <row r="1045" spans="17:17" x14ac:dyDescent="0.25">
      <c r="Q1045" s="46"/>
    </row>
    <row r="1046" spans="17:17" x14ac:dyDescent="0.25">
      <c r="Q1046" s="46"/>
    </row>
    <row r="1047" spans="17:17" x14ac:dyDescent="0.25">
      <c r="Q1047" s="46"/>
    </row>
    <row r="1048" spans="17:17" x14ac:dyDescent="0.25">
      <c r="Q1048" s="46"/>
    </row>
    <row r="1049" spans="17:17" x14ac:dyDescent="0.25">
      <c r="Q1049" s="46"/>
    </row>
    <row r="1050" spans="17:17" x14ac:dyDescent="0.25">
      <c r="Q1050" s="46"/>
    </row>
    <row r="1051" spans="17:17" x14ac:dyDescent="0.25">
      <c r="Q1051" s="46"/>
    </row>
    <row r="1052" spans="17:17" x14ac:dyDescent="0.25">
      <c r="Q1052" s="46"/>
    </row>
    <row r="1053" spans="17:17" x14ac:dyDescent="0.25">
      <c r="Q1053" s="46"/>
    </row>
    <row r="1054" spans="17:17" x14ac:dyDescent="0.25">
      <c r="Q1054" s="46"/>
    </row>
    <row r="1055" spans="17:17" x14ac:dyDescent="0.25">
      <c r="Q1055" s="46"/>
    </row>
    <row r="1056" spans="17:17" x14ac:dyDescent="0.25">
      <c r="Q1056" s="46"/>
    </row>
    <row r="1057" spans="17:17" x14ac:dyDescent="0.25">
      <c r="Q1057" s="46"/>
    </row>
    <row r="1058" spans="17:17" x14ac:dyDescent="0.25">
      <c r="Q1058" s="46"/>
    </row>
    <row r="1059" spans="17:17" x14ac:dyDescent="0.25">
      <c r="Q1059" s="46"/>
    </row>
    <row r="1060" spans="17:17" x14ac:dyDescent="0.25">
      <c r="Q1060" s="46"/>
    </row>
    <row r="1061" spans="17:17" x14ac:dyDescent="0.25">
      <c r="Q1061" s="46"/>
    </row>
    <row r="1062" spans="17:17" x14ac:dyDescent="0.25">
      <c r="Q1062" s="46"/>
    </row>
    <row r="1063" spans="17:17" x14ac:dyDescent="0.25">
      <c r="Q1063" s="46"/>
    </row>
    <row r="1064" spans="17:17" x14ac:dyDescent="0.25">
      <c r="Q1064" s="46"/>
    </row>
    <row r="1065" spans="17:17" x14ac:dyDescent="0.25">
      <c r="Q1065" s="46"/>
    </row>
    <row r="1066" spans="17:17" x14ac:dyDescent="0.25">
      <c r="Q1066" s="46"/>
    </row>
    <row r="1067" spans="17:17" x14ac:dyDescent="0.25">
      <c r="Q1067" s="46"/>
    </row>
    <row r="1068" spans="17:17" x14ac:dyDescent="0.25">
      <c r="Q1068" s="46"/>
    </row>
    <row r="1069" spans="17:17" x14ac:dyDescent="0.25">
      <c r="Q1069" s="46"/>
    </row>
    <row r="1070" spans="17:17" x14ac:dyDescent="0.25">
      <c r="Q1070" s="46"/>
    </row>
    <row r="1071" spans="17:17" x14ac:dyDescent="0.25">
      <c r="Q1071" s="46"/>
    </row>
    <row r="1072" spans="17:17" x14ac:dyDescent="0.25">
      <c r="Q1072" s="46"/>
    </row>
    <row r="1073" spans="17:17" x14ac:dyDescent="0.25">
      <c r="Q1073" s="46"/>
    </row>
    <row r="1074" spans="17:17" x14ac:dyDescent="0.25">
      <c r="Q1074" s="46"/>
    </row>
    <row r="1075" spans="17:17" x14ac:dyDescent="0.25">
      <c r="Q1075" s="46"/>
    </row>
    <row r="1076" spans="17:17" x14ac:dyDescent="0.25">
      <c r="Q1076" s="46"/>
    </row>
    <row r="1077" spans="17:17" x14ac:dyDescent="0.25">
      <c r="Q1077" s="46"/>
    </row>
    <row r="1078" spans="17:17" x14ac:dyDescent="0.25">
      <c r="Q1078" s="46"/>
    </row>
    <row r="1079" spans="17:17" x14ac:dyDescent="0.25">
      <c r="Q1079" s="46"/>
    </row>
    <row r="1080" spans="17:17" x14ac:dyDescent="0.25">
      <c r="Q1080" s="46"/>
    </row>
    <row r="1081" spans="17:17" x14ac:dyDescent="0.25">
      <c r="Q1081" s="46"/>
    </row>
    <row r="1082" spans="17:17" x14ac:dyDescent="0.25">
      <c r="Q1082" s="46"/>
    </row>
    <row r="1083" spans="17:17" x14ac:dyDescent="0.25">
      <c r="Q1083" s="46"/>
    </row>
    <row r="1084" spans="17:17" x14ac:dyDescent="0.25">
      <c r="Q1084" s="46"/>
    </row>
    <row r="1085" spans="17:17" x14ac:dyDescent="0.25">
      <c r="Q1085" s="46"/>
    </row>
    <row r="1086" spans="17:17" x14ac:dyDescent="0.25">
      <c r="Q1086" s="46"/>
    </row>
    <row r="1087" spans="17:17" x14ac:dyDescent="0.25">
      <c r="Q1087" s="46"/>
    </row>
    <row r="1088" spans="17:17" x14ac:dyDescent="0.25">
      <c r="Q1088" s="46"/>
    </row>
    <row r="1089" spans="17:17" x14ac:dyDescent="0.25">
      <c r="Q1089" s="46"/>
    </row>
    <row r="1090" spans="17:17" x14ac:dyDescent="0.25">
      <c r="Q1090" s="46"/>
    </row>
    <row r="1091" spans="17:17" x14ac:dyDescent="0.25">
      <c r="Q1091" s="46"/>
    </row>
    <row r="1092" spans="17:17" x14ac:dyDescent="0.25">
      <c r="Q1092" s="46"/>
    </row>
    <row r="1093" spans="17:17" x14ac:dyDescent="0.25">
      <c r="Q1093" s="46"/>
    </row>
    <row r="1094" spans="17:17" x14ac:dyDescent="0.25">
      <c r="Q1094" s="46"/>
    </row>
    <row r="1095" spans="17:17" x14ac:dyDescent="0.25">
      <c r="Q1095" s="46"/>
    </row>
    <row r="1096" spans="17:17" x14ac:dyDescent="0.25">
      <c r="Q1096" s="46"/>
    </row>
    <row r="1097" spans="17:17" x14ac:dyDescent="0.25">
      <c r="Q1097" s="46"/>
    </row>
    <row r="1098" spans="17:17" x14ac:dyDescent="0.25">
      <c r="Q1098" s="46"/>
    </row>
    <row r="1099" spans="17:17" x14ac:dyDescent="0.25">
      <c r="Q1099" s="46"/>
    </row>
    <row r="1100" spans="17:17" x14ac:dyDescent="0.25">
      <c r="Q1100" s="46"/>
    </row>
    <row r="1101" spans="17:17" x14ac:dyDescent="0.25">
      <c r="Q1101" s="46"/>
    </row>
    <row r="1102" spans="17:17" x14ac:dyDescent="0.25">
      <c r="Q1102" s="46"/>
    </row>
    <row r="1103" spans="17:17" x14ac:dyDescent="0.25">
      <c r="Q1103" s="46"/>
    </row>
    <row r="1104" spans="17:17" x14ac:dyDescent="0.25">
      <c r="Q1104" s="46"/>
    </row>
    <row r="1105" spans="17:17" x14ac:dyDescent="0.25">
      <c r="Q1105" s="46"/>
    </row>
    <row r="1106" spans="17:17" x14ac:dyDescent="0.25">
      <c r="Q1106" s="46"/>
    </row>
    <row r="1107" spans="17:17" x14ac:dyDescent="0.25">
      <c r="Q1107" s="46"/>
    </row>
    <row r="1108" spans="17:17" x14ac:dyDescent="0.25">
      <c r="Q1108" s="46"/>
    </row>
    <row r="1109" spans="17:17" x14ac:dyDescent="0.25">
      <c r="Q1109" s="46"/>
    </row>
    <row r="1110" spans="17:17" x14ac:dyDescent="0.25">
      <c r="Q1110" s="46"/>
    </row>
    <row r="1111" spans="17:17" x14ac:dyDescent="0.25">
      <c r="Q1111" s="46"/>
    </row>
    <row r="1112" spans="17:17" x14ac:dyDescent="0.25">
      <c r="Q1112" s="46"/>
    </row>
    <row r="1113" spans="17:17" x14ac:dyDescent="0.25">
      <c r="Q1113" s="46"/>
    </row>
    <row r="1114" spans="17:17" x14ac:dyDescent="0.25">
      <c r="Q1114" s="46"/>
    </row>
    <row r="1115" spans="17:17" x14ac:dyDescent="0.25">
      <c r="Q1115" s="46"/>
    </row>
    <row r="1116" spans="17:17" x14ac:dyDescent="0.25">
      <c r="Q1116" s="46"/>
    </row>
    <row r="1117" spans="17:17" x14ac:dyDescent="0.25">
      <c r="Q1117" s="46"/>
    </row>
    <row r="1118" spans="17:17" x14ac:dyDescent="0.25">
      <c r="Q1118" s="46"/>
    </row>
    <row r="1119" spans="17:17" x14ac:dyDescent="0.25">
      <c r="Q1119" s="46"/>
    </row>
    <row r="1120" spans="17:17" x14ac:dyDescent="0.25">
      <c r="Q1120" s="46"/>
    </row>
    <row r="1121" spans="17:17" x14ac:dyDescent="0.25">
      <c r="Q1121" s="46"/>
    </row>
    <row r="1122" spans="17:17" x14ac:dyDescent="0.25">
      <c r="Q1122" s="46"/>
    </row>
    <row r="1123" spans="17:17" x14ac:dyDescent="0.25">
      <c r="Q1123" s="46"/>
    </row>
    <row r="1124" spans="17:17" x14ac:dyDescent="0.25">
      <c r="Q1124" s="46"/>
    </row>
    <row r="1125" spans="17:17" x14ac:dyDescent="0.25">
      <c r="Q1125" s="46"/>
    </row>
    <row r="1126" spans="17:17" x14ac:dyDescent="0.25">
      <c r="Q1126" s="46"/>
    </row>
    <row r="1127" spans="17:17" x14ac:dyDescent="0.25">
      <c r="Q1127" s="46"/>
    </row>
    <row r="1128" spans="17:17" x14ac:dyDescent="0.25">
      <c r="Q1128" s="46"/>
    </row>
    <row r="1129" spans="17:17" x14ac:dyDescent="0.25">
      <c r="Q1129" s="46"/>
    </row>
    <row r="1130" spans="17:17" x14ac:dyDescent="0.25">
      <c r="Q1130" s="46"/>
    </row>
    <row r="1131" spans="17:17" x14ac:dyDescent="0.25">
      <c r="Q1131" s="46"/>
    </row>
    <row r="1132" spans="17:17" x14ac:dyDescent="0.25">
      <c r="Q1132" s="46"/>
    </row>
    <row r="1133" spans="17:17" x14ac:dyDescent="0.25">
      <c r="Q1133" s="46"/>
    </row>
    <row r="1134" spans="17:17" x14ac:dyDescent="0.25">
      <c r="Q1134" s="46"/>
    </row>
    <row r="1135" spans="17:17" x14ac:dyDescent="0.25">
      <c r="Q1135" s="46"/>
    </row>
    <row r="1136" spans="17:17" x14ac:dyDescent="0.25">
      <c r="Q1136" s="46"/>
    </row>
    <row r="1137" spans="17:17" x14ac:dyDescent="0.25">
      <c r="Q1137" s="46"/>
    </row>
    <row r="1138" spans="17:17" x14ac:dyDescent="0.25">
      <c r="Q1138" s="46"/>
    </row>
    <row r="1139" spans="17:17" x14ac:dyDescent="0.25">
      <c r="Q1139" s="46"/>
    </row>
    <row r="1140" spans="17:17" x14ac:dyDescent="0.25">
      <c r="Q1140" s="46"/>
    </row>
    <row r="1141" spans="17:17" x14ac:dyDescent="0.25">
      <c r="Q1141" s="46"/>
    </row>
    <row r="1142" spans="17:17" x14ac:dyDescent="0.25">
      <c r="Q1142" s="46"/>
    </row>
    <row r="1143" spans="17:17" x14ac:dyDescent="0.25">
      <c r="Q1143" s="46"/>
    </row>
    <row r="1144" spans="17:17" x14ac:dyDescent="0.25">
      <c r="Q1144" s="46"/>
    </row>
    <row r="1145" spans="17:17" x14ac:dyDescent="0.25">
      <c r="Q1145" s="46"/>
    </row>
    <row r="1146" spans="17:17" x14ac:dyDescent="0.25">
      <c r="Q1146" s="46"/>
    </row>
    <row r="1147" spans="17:17" x14ac:dyDescent="0.25">
      <c r="Q1147" s="46"/>
    </row>
    <row r="1148" spans="17:17" x14ac:dyDescent="0.25">
      <c r="Q1148" s="46"/>
    </row>
    <row r="1149" spans="17:17" x14ac:dyDescent="0.25">
      <c r="Q1149" s="46"/>
    </row>
    <row r="1150" spans="17:17" x14ac:dyDescent="0.25">
      <c r="Q1150" s="46"/>
    </row>
    <row r="1151" spans="17:17" x14ac:dyDescent="0.25">
      <c r="Q1151" s="46"/>
    </row>
    <row r="1152" spans="17:17" x14ac:dyDescent="0.25">
      <c r="Q1152" s="46"/>
    </row>
    <row r="1153" spans="17:17" x14ac:dyDescent="0.25">
      <c r="Q1153" s="46"/>
    </row>
    <row r="1154" spans="17:17" x14ac:dyDescent="0.25">
      <c r="Q1154" s="46"/>
    </row>
    <row r="1155" spans="17:17" x14ac:dyDescent="0.25">
      <c r="Q1155" s="46"/>
    </row>
    <row r="1156" spans="17:17" x14ac:dyDescent="0.25">
      <c r="Q1156" s="46"/>
    </row>
    <row r="1157" spans="17:17" x14ac:dyDescent="0.25">
      <c r="Q1157" s="46"/>
    </row>
    <row r="1158" spans="17:17" x14ac:dyDescent="0.25">
      <c r="Q1158" s="46"/>
    </row>
    <row r="1159" spans="17:17" x14ac:dyDescent="0.25">
      <c r="Q1159" s="46"/>
    </row>
    <row r="1160" spans="17:17" x14ac:dyDescent="0.25">
      <c r="Q1160" s="46"/>
    </row>
    <row r="1161" spans="17:17" x14ac:dyDescent="0.25">
      <c r="Q1161" s="46"/>
    </row>
    <row r="1162" spans="17:17" x14ac:dyDescent="0.25">
      <c r="Q1162" s="46"/>
    </row>
    <row r="1163" spans="17:17" x14ac:dyDescent="0.25">
      <c r="Q1163" s="46"/>
    </row>
    <row r="1164" spans="17:17" x14ac:dyDescent="0.25">
      <c r="Q1164" s="46"/>
    </row>
    <row r="1165" spans="17:17" x14ac:dyDescent="0.25">
      <c r="Q1165" s="46"/>
    </row>
    <row r="1166" spans="17:17" x14ac:dyDescent="0.25">
      <c r="Q1166" s="46"/>
    </row>
    <row r="1167" spans="17:17" x14ac:dyDescent="0.25">
      <c r="Q1167" s="46"/>
    </row>
    <row r="1168" spans="17:17" x14ac:dyDescent="0.25">
      <c r="Q1168" s="46"/>
    </row>
    <row r="1169" spans="17:17" x14ac:dyDescent="0.25">
      <c r="Q1169" s="46"/>
    </row>
    <row r="1170" spans="17:17" x14ac:dyDescent="0.25">
      <c r="Q1170" s="46"/>
    </row>
    <row r="1171" spans="17:17" x14ac:dyDescent="0.25">
      <c r="Q1171" s="46"/>
    </row>
    <row r="1172" spans="17:17" x14ac:dyDescent="0.25">
      <c r="Q1172" s="46"/>
    </row>
    <row r="1173" spans="17:17" x14ac:dyDescent="0.25">
      <c r="Q1173" s="46"/>
    </row>
    <row r="1174" spans="17:17" x14ac:dyDescent="0.25">
      <c r="Q1174" s="46"/>
    </row>
    <row r="1175" spans="17:17" x14ac:dyDescent="0.25">
      <c r="Q1175" s="46"/>
    </row>
    <row r="1176" spans="17:17" x14ac:dyDescent="0.25">
      <c r="Q1176" s="46"/>
    </row>
    <row r="1177" spans="17:17" x14ac:dyDescent="0.25">
      <c r="Q1177" s="46"/>
    </row>
    <row r="1178" spans="17:17" x14ac:dyDescent="0.25">
      <c r="Q1178" s="46"/>
    </row>
    <row r="1179" spans="17:17" x14ac:dyDescent="0.25">
      <c r="Q1179" s="46"/>
    </row>
    <row r="1180" spans="17:17" x14ac:dyDescent="0.25">
      <c r="Q1180" s="46"/>
    </row>
    <row r="1181" spans="17:17" x14ac:dyDescent="0.25">
      <c r="Q1181" s="46"/>
    </row>
    <row r="1182" spans="17:17" x14ac:dyDescent="0.25">
      <c r="Q1182" s="46"/>
    </row>
    <row r="1183" spans="17:17" x14ac:dyDescent="0.25">
      <c r="Q1183" s="46"/>
    </row>
    <row r="1184" spans="17:17" x14ac:dyDescent="0.25">
      <c r="Q1184" s="46"/>
    </row>
    <row r="1185" spans="17:17" x14ac:dyDescent="0.25">
      <c r="Q1185" s="46"/>
    </row>
    <row r="1186" spans="17:17" x14ac:dyDescent="0.25">
      <c r="Q1186" s="46"/>
    </row>
    <row r="1187" spans="17:17" x14ac:dyDescent="0.25">
      <c r="Q1187" s="46"/>
    </row>
    <row r="1188" spans="17:17" x14ac:dyDescent="0.25">
      <c r="Q1188" s="46"/>
    </row>
    <row r="1189" spans="17:17" x14ac:dyDescent="0.25">
      <c r="Q1189" s="46"/>
    </row>
    <row r="1190" spans="17:17" x14ac:dyDescent="0.25">
      <c r="Q1190" s="46"/>
    </row>
    <row r="1191" spans="17:17" x14ac:dyDescent="0.25">
      <c r="Q1191" s="46"/>
    </row>
    <row r="1192" spans="17:17" x14ac:dyDescent="0.25">
      <c r="Q1192" s="46"/>
    </row>
    <row r="1193" spans="17:17" x14ac:dyDescent="0.25">
      <c r="Q1193" s="46"/>
    </row>
    <row r="1194" spans="17:17" x14ac:dyDescent="0.25">
      <c r="Q1194" s="46"/>
    </row>
    <row r="1195" spans="17:17" x14ac:dyDescent="0.25">
      <c r="Q1195" s="46"/>
    </row>
    <row r="1196" spans="17:17" x14ac:dyDescent="0.25">
      <c r="Q1196" s="46"/>
    </row>
    <row r="1197" spans="17:17" x14ac:dyDescent="0.25">
      <c r="Q1197" s="46"/>
    </row>
    <row r="1198" spans="17:17" x14ac:dyDescent="0.25">
      <c r="Q1198" s="46"/>
    </row>
    <row r="1199" spans="17:17" x14ac:dyDescent="0.25">
      <c r="Q1199" s="46"/>
    </row>
    <row r="1200" spans="17:17" x14ac:dyDescent="0.25">
      <c r="Q1200" s="46"/>
    </row>
    <row r="1201" spans="17:17" x14ac:dyDescent="0.25">
      <c r="Q1201" s="46"/>
    </row>
    <row r="1202" spans="17:17" x14ac:dyDescent="0.25">
      <c r="Q1202" s="46"/>
    </row>
    <row r="1203" spans="17:17" x14ac:dyDescent="0.25">
      <c r="Q1203" s="46"/>
    </row>
    <row r="1204" spans="17:17" x14ac:dyDescent="0.25">
      <c r="Q1204" s="46"/>
    </row>
    <row r="1205" spans="17:17" x14ac:dyDescent="0.25">
      <c r="Q1205" s="46"/>
    </row>
    <row r="1206" spans="17:17" x14ac:dyDescent="0.25">
      <c r="Q1206" s="46"/>
    </row>
    <row r="1207" spans="17:17" x14ac:dyDescent="0.25">
      <c r="Q1207" s="46"/>
    </row>
    <row r="1208" spans="17:17" x14ac:dyDescent="0.25">
      <c r="Q1208" s="46"/>
    </row>
    <row r="1209" spans="17:17" x14ac:dyDescent="0.25">
      <c r="Q1209" s="46"/>
    </row>
    <row r="1210" spans="17:17" x14ac:dyDescent="0.25">
      <c r="Q1210" s="46"/>
    </row>
    <row r="1211" spans="17:17" x14ac:dyDescent="0.25">
      <c r="Q1211" s="46"/>
    </row>
    <row r="1212" spans="17:17" x14ac:dyDescent="0.25">
      <c r="Q1212" s="46"/>
    </row>
    <row r="1213" spans="17:17" x14ac:dyDescent="0.25">
      <c r="Q1213" s="46"/>
    </row>
    <row r="1214" spans="17:17" x14ac:dyDescent="0.25">
      <c r="Q1214" s="46"/>
    </row>
    <row r="1215" spans="17:17" x14ac:dyDescent="0.25">
      <c r="Q1215" s="46"/>
    </row>
    <row r="1216" spans="17:17" x14ac:dyDescent="0.25">
      <c r="Q1216" s="46"/>
    </row>
    <row r="1217" spans="17:17" x14ac:dyDescent="0.25">
      <c r="Q1217" s="46"/>
    </row>
    <row r="1218" spans="17:17" x14ac:dyDescent="0.25">
      <c r="Q1218" s="46"/>
    </row>
    <row r="1219" spans="17:17" x14ac:dyDescent="0.25">
      <c r="Q1219" s="46"/>
    </row>
    <row r="1220" spans="17:17" x14ac:dyDescent="0.25">
      <c r="Q1220" s="46"/>
    </row>
    <row r="1221" spans="17:17" x14ac:dyDescent="0.25">
      <c r="Q1221" s="46"/>
    </row>
    <row r="1222" spans="17:17" x14ac:dyDescent="0.25">
      <c r="Q1222" s="46"/>
    </row>
    <row r="1223" spans="17:17" x14ac:dyDescent="0.25">
      <c r="Q1223" s="46"/>
    </row>
    <row r="1224" spans="17:17" x14ac:dyDescent="0.25">
      <c r="Q1224" s="46"/>
    </row>
    <row r="1225" spans="17:17" x14ac:dyDescent="0.25">
      <c r="Q1225" s="46"/>
    </row>
    <row r="1226" spans="17:17" x14ac:dyDescent="0.25">
      <c r="Q1226" s="46"/>
    </row>
    <row r="1227" spans="17:17" x14ac:dyDescent="0.25">
      <c r="Q1227" s="46"/>
    </row>
    <row r="1228" spans="17:17" x14ac:dyDescent="0.25">
      <c r="Q1228" s="46"/>
    </row>
    <row r="1229" spans="17:17" x14ac:dyDescent="0.25">
      <c r="Q1229" s="46"/>
    </row>
    <row r="1230" spans="17:17" x14ac:dyDescent="0.25">
      <c r="Q1230" s="46"/>
    </row>
    <row r="1231" spans="17:17" x14ac:dyDescent="0.25">
      <c r="Q1231" s="46"/>
    </row>
    <row r="1232" spans="17:17" x14ac:dyDescent="0.25">
      <c r="Q1232" s="46"/>
    </row>
    <row r="1233" spans="17:17" x14ac:dyDescent="0.25">
      <c r="Q1233" s="46"/>
    </row>
    <row r="1234" spans="17:17" x14ac:dyDescent="0.25">
      <c r="Q1234" s="46"/>
    </row>
    <row r="1235" spans="17:17" x14ac:dyDescent="0.25">
      <c r="Q1235" s="46"/>
    </row>
    <row r="1236" spans="17:17" x14ac:dyDescent="0.25">
      <c r="Q1236" s="46"/>
    </row>
    <row r="1237" spans="17:17" x14ac:dyDescent="0.25">
      <c r="Q1237" s="46"/>
    </row>
    <row r="1238" spans="17:17" x14ac:dyDescent="0.25">
      <c r="Q1238" s="46"/>
    </row>
    <row r="1239" spans="17:17" x14ac:dyDescent="0.25">
      <c r="Q1239" s="46"/>
    </row>
    <row r="1240" spans="17:17" x14ac:dyDescent="0.25">
      <c r="Q1240" s="46"/>
    </row>
    <row r="1241" spans="17:17" x14ac:dyDescent="0.25">
      <c r="Q1241" s="46"/>
    </row>
    <row r="1242" spans="17:17" x14ac:dyDescent="0.25">
      <c r="Q1242" s="46"/>
    </row>
    <row r="1243" spans="17:17" x14ac:dyDescent="0.25">
      <c r="Q1243" s="46"/>
    </row>
    <row r="1244" spans="17:17" x14ac:dyDescent="0.25">
      <c r="Q1244" s="46"/>
    </row>
    <row r="1245" spans="17:17" x14ac:dyDescent="0.25">
      <c r="Q1245" s="46"/>
    </row>
    <row r="1246" spans="17:17" x14ac:dyDescent="0.25">
      <c r="Q1246" s="46"/>
    </row>
    <row r="1247" spans="17:17" x14ac:dyDescent="0.25">
      <c r="Q1247" s="46"/>
    </row>
    <row r="1248" spans="17:17" x14ac:dyDescent="0.25">
      <c r="Q1248" s="46"/>
    </row>
    <row r="1249" spans="17:17" x14ac:dyDescent="0.25">
      <c r="Q1249" s="46"/>
    </row>
    <row r="1250" spans="17:17" x14ac:dyDescent="0.25">
      <c r="Q1250" s="46"/>
    </row>
    <row r="1251" spans="17:17" x14ac:dyDescent="0.25">
      <c r="Q1251" s="46"/>
    </row>
    <row r="1252" spans="17:17" x14ac:dyDescent="0.25">
      <c r="Q1252" s="46"/>
    </row>
    <row r="1253" spans="17:17" x14ac:dyDescent="0.25">
      <c r="Q1253" s="46"/>
    </row>
    <row r="1254" spans="17:17" x14ac:dyDescent="0.25">
      <c r="Q1254" s="46"/>
    </row>
    <row r="1255" spans="17:17" x14ac:dyDescent="0.25">
      <c r="Q1255" s="46"/>
    </row>
    <row r="1256" spans="17:17" x14ac:dyDescent="0.25">
      <c r="Q1256" s="46"/>
    </row>
    <row r="1257" spans="17:17" x14ac:dyDescent="0.25">
      <c r="Q1257" s="46"/>
    </row>
    <row r="1258" spans="17:17" x14ac:dyDescent="0.25">
      <c r="Q1258" s="46"/>
    </row>
    <row r="1259" spans="17:17" x14ac:dyDescent="0.25">
      <c r="Q1259" s="46"/>
    </row>
    <row r="1260" spans="17:17" x14ac:dyDescent="0.25">
      <c r="Q1260" s="46"/>
    </row>
    <row r="1261" spans="17:17" x14ac:dyDescent="0.25">
      <c r="Q1261" s="46"/>
    </row>
    <row r="1262" spans="17:17" x14ac:dyDescent="0.25">
      <c r="Q1262" s="46"/>
    </row>
    <row r="1263" spans="17:17" x14ac:dyDescent="0.25">
      <c r="Q1263" s="46"/>
    </row>
    <row r="1264" spans="17:17" x14ac:dyDescent="0.25">
      <c r="Q1264" s="46"/>
    </row>
    <row r="1265" spans="17:17" x14ac:dyDescent="0.25">
      <c r="Q1265" s="46"/>
    </row>
    <row r="1266" spans="17:17" x14ac:dyDescent="0.25">
      <c r="Q1266" s="46"/>
    </row>
    <row r="1267" spans="17:17" x14ac:dyDescent="0.25">
      <c r="Q1267" s="46"/>
    </row>
    <row r="1268" spans="17:17" x14ac:dyDescent="0.25">
      <c r="Q1268" s="46"/>
    </row>
    <row r="1269" spans="17:17" x14ac:dyDescent="0.25">
      <c r="Q1269" s="46"/>
    </row>
    <row r="1270" spans="17:17" x14ac:dyDescent="0.25">
      <c r="Q1270" s="46"/>
    </row>
    <row r="1271" spans="17:17" x14ac:dyDescent="0.25">
      <c r="Q1271" s="46"/>
    </row>
    <row r="1272" spans="17:17" x14ac:dyDescent="0.25">
      <c r="Q1272" s="46"/>
    </row>
    <row r="1273" spans="17:17" x14ac:dyDescent="0.25">
      <c r="Q1273" s="46"/>
    </row>
    <row r="1274" spans="17:17" x14ac:dyDescent="0.25">
      <c r="Q1274" s="46"/>
    </row>
    <row r="1275" spans="17:17" x14ac:dyDescent="0.25">
      <c r="Q1275" s="46"/>
    </row>
    <row r="1276" spans="17:17" x14ac:dyDescent="0.25">
      <c r="Q1276" s="46"/>
    </row>
    <row r="1277" spans="17:17" x14ac:dyDescent="0.25">
      <c r="Q1277" s="46"/>
    </row>
    <row r="1278" spans="17:17" x14ac:dyDescent="0.25">
      <c r="Q1278" s="46"/>
    </row>
    <row r="1279" spans="17:17" x14ac:dyDescent="0.25">
      <c r="Q1279" s="46"/>
    </row>
    <row r="1280" spans="17:17" x14ac:dyDescent="0.25">
      <c r="Q1280" s="46"/>
    </row>
    <row r="1281" spans="17:17" x14ac:dyDescent="0.25">
      <c r="Q1281" s="46"/>
    </row>
    <row r="1282" spans="17:17" x14ac:dyDescent="0.25">
      <c r="Q1282" s="46"/>
    </row>
    <row r="1283" spans="17:17" x14ac:dyDescent="0.25">
      <c r="Q1283" s="46"/>
    </row>
    <row r="1284" spans="17:17" x14ac:dyDescent="0.25">
      <c r="Q1284" s="46"/>
    </row>
    <row r="1285" spans="17:17" x14ac:dyDescent="0.25">
      <c r="Q1285" s="46"/>
    </row>
    <row r="1286" spans="17:17" x14ac:dyDescent="0.25">
      <c r="Q1286" s="46"/>
    </row>
    <row r="1287" spans="17:17" x14ac:dyDescent="0.25">
      <c r="Q1287" s="46"/>
    </row>
    <row r="1288" spans="17:17" x14ac:dyDescent="0.25">
      <c r="Q1288" s="46"/>
    </row>
    <row r="1289" spans="17:17" x14ac:dyDescent="0.25">
      <c r="Q1289" s="46"/>
    </row>
    <row r="1290" spans="17:17" x14ac:dyDescent="0.25">
      <c r="Q1290" s="46"/>
    </row>
    <row r="1291" spans="17:17" x14ac:dyDescent="0.25">
      <c r="Q1291" s="46"/>
    </row>
    <row r="1292" spans="17:17" x14ac:dyDescent="0.25">
      <c r="Q1292" s="46"/>
    </row>
    <row r="1293" spans="17:17" x14ac:dyDescent="0.25">
      <c r="Q1293" s="46"/>
    </row>
    <row r="1294" spans="17:17" x14ac:dyDescent="0.25">
      <c r="Q1294" s="46"/>
    </row>
    <row r="1295" spans="17:17" x14ac:dyDescent="0.25">
      <c r="Q1295" s="46"/>
    </row>
    <row r="1296" spans="17:17" x14ac:dyDescent="0.25">
      <c r="Q1296" s="46"/>
    </row>
    <row r="1297" spans="17:17" x14ac:dyDescent="0.25">
      <c r="Q1297" s="46"/>
    </row>
    <row r="1298" spans="17:17" x14ac:dyDescent="0.25">
      <c r="Q1298" s="46"/>
    </row>
    <row r="1299" spans="17:17" x14ac:dyDescent="0.25">
      <c r="Q1299" s="46"/>
    </row>
    <row r="1300" spans="17:17" x14ac:dyDescent="0.25">
      <c r="Q1300" s="46"/>
    </row>
    <row r="1301" spans="17:17" x14ac:dyDescent="0.25">
      <c r="Q1301" s="46"/>
    </row>
    <row r="1302" spans="17:17" x14ac:dyDescent="0.25">
      <c r="Q1302" s="46"/>
    </row>
    <row r="1303" spans="17:17" x14ac:dyDescent="0.25">
      <c r="Q1303" s="46"/>
    </row>
    <row r="1304" spans="17:17" x14ac:dyDescent="0.25">
      <c r="Q1304" s="46"/>
    </row>
    <row r="1305" spans="17:17" x14ac:dyDescent="0.25">
      <c r="Q1305" s="46"/>
    </row>
    <row r="1306" spans="17:17" x14ac:dyDescent="0.25">
      <c r="Q1306" s="46"/>
    </row>
    <row r="1307" spans="17:17" x14ac:dyDescent="0.25">
      <c r="Q1307" s="46"/>
    </row>
    <row r="1308" spans="17:17" x14ac:dyDescent="0.25">
      <c r="Q1308" s="46"/>
    </row>
    <row r="1309" spans="17:17" x14ac:dyDescent="0.25">
      <c r="Q1309" s="46"/>
    </row>
    <row r="1310" spans="17:17" x14ac:dyDescent="0.25">
      <c r="Q1310" s="46"/>
    </row>
    <row r="1311" spans="17:17" x14ac:dyDescent="0.25">
      <c r="Q1311" s="46"/>
    </row>
    <row r="1312" spans="17:17" x14ac:dyDescent="0.25">
      <c r="Q1312" s="46"/>
    </row>
    <row r="1313" spans="17:17" x14ac:dyDescent="0.25">
      <c r="Q1313" s="46"/>
    </row>
    <row r="1314" spans="17:17" x14ac:dyDescent="0.25">
      <c r="Q1314" s="46"/>
    </row>
    <row r="1315" spans="17:17" x14ac:dyDescent="0.25">
      <c r="Q1315" s="46"/>
    </row>
    <row r="1316" spans="17:17" x14ac:dyDescent="0.25">
      <c r="Q1316" s="46"/>
    </row>
    <row r="1317" spans="17:17" x14ac:dyDescent="0.25">
      <c r="Q1317" s="46"/>
    </row>
    <row r="1318" spans="17:17" x14ac:dyDescent="0.25">
      <c r="Q1318" s="46"/>
    </row>
    <row r="1319" spans="17:17" x14ac:dyDescent="0.25">
      <c r="Q1319" s="46"/>
    </row>
    <row r="1320" spans="17:17" x14ac:dyDescent="0.25">
      <c r="Q1320" s="46"/>
    </row>
    <row r="1321" spans="17:17" x14ac:dyDescent="0.25">
      <c r="Q1321" s="46"/>
    </row>
    <row r="1322" spans="17:17" x14ac:dyDescent="0.25">
      <c r="Q1322" s="46"/>
    </row>
    <row r="1323" spans="17:17" x14ac:dyDescent="0.25">
      <c r="Q1323" s="46"/>
    </row>
    <row r="1324" spans="17:17" x14ac:dyDescent="0.25">
      <c r="Q1324" s="46"/>
    </row>
    <row r="1325" spans="17:17" x14ac:dyDescent="0.25">
      <c r="Q1325" s="46"/>
    </row>
    <row r="1326" spans="17:17" x14ac:dyDescent="0.25">
      <c r="Q1326" s="46"/>
    </row>
    <row r="1327" spans="17:17" x14ac:dyDescent="0.25">
      <c r="Q1327" s="46"/>
    </row>
    <row r="1328" spans="17:17" x14ac:dyDescent="0.25">
      <c r="Q1328" s="46"/>
    </row>
    <row r="1329" spans="17:17" x14ac:dyDescent="0.25">
      <c r="Q1329" s="46"/>
    </row>
    <row r="1330" spans="17:17" x14ac:dyDescent="0.25">
      <c r="Q1330" s="46"/>
    </row>
    <row r="1331" spans="17:17" x14ac:dyDescent="0.25">
      <c r="Q1331" s="46"/>
    </row>
    <row r="1332" spans="17:17" x14ac:dyDescent="0.25">
      <c r="Q1332" s="46"/>
    </row>
    <row r="1333" spans="17:17" x14ac:dyDescent="0.25">
      <c r="Q1333" s="46"/>
    </row>
    <row r="1334" spans="17:17" x14ac:dyDescent="0.25">
      <c r="Q1334" s="46"/>
    </row>
    <row r="1335" spans="17:17" x14ac:dyDescent="0.25">
      <c r="Q1335" s="46"/>
    </row>
    <row r="1336" spans="17:17" x14ac:dyDescent="0.25">
      <c r="Q1336" s="46"/>
    </row>
    <row r="1337" spans="17:17" x14ac:dyDescent="0.25">
      <c r="Q1337" s="46"/>
    </row>
    <row r="1338" spans="17:17" x14ac:dyDescent="0.25">
      <c r="Q1338" s="46"/>
    </row>
    <row r="1339" spans="17:17" x14ac:dyDescent="0.25">
      <c r="Q1339" s="46"/>
    </row>
    <row r="1340" spans="17:17" x14ac:dyDescent="0.25">
      <c r="Q1340" s="46"/>
    </row>
    <row r="1341" spans="17:17" x14ac:dyDescent="0.25">
      <c r="Q1341" s="46"/>
    </row>
    <row r="1342" spans="17:17" x14ac:dyDescent="0.25">
      <c r="Q1342" s="46"/>
    </row>
    <row r="1343" spans="17:17" x14ac:dyDescent="0.25">
      <c r="Q1343" s="46"/>
    </row>
    <row r="1344" spans="17:17" x14ac:dyDescent="0.25">
      <c r="Q1344" s="46"/>
    </row>
    <row r="1345" spans="17:17" x14ac:dyDescent="0.25">
      <c r="Q1345" s="46"/>
    </row>
    <row r="1346" spans="17:17" x14ac:dyDescent="0.25">
      <c r="Q1346" s="46"/>
    </row>
    <row r="1347" spans="17:17" x14ac:dyDescent="0.25">
      <c r="Q1347" s="46"/>
    </row>
    <row r="1348" spans="17:17" x14ac:dyDescent="0.25">
      <c r="Q1348" s="46"/>
    </row>
    <row r="1349" spans="17:17" x14ac:dyDescent="0.25">
      <c r="Q1349" s="46"/>
    </row>
    <row r="1350" spans="17:17" x14ac:dyDescent="0.25">
      <c r="Q1350" s="46"/>
    </row>
    <row r="1351" spans="17:17" x14ac:dyDescent="0.25">
      <c r="Q1351" s="46"/>
    </row>
    <row r="1352" spans="17:17" x14ac:dyDescent="0.25">
      <c r="Q1352" s="46"/>
    </row>
    <row r="1353" spans="17:17" x14ac:dyDescent="0.25">
      <c r="Q1353" s="46"/>
    </row>
    <row r="1354" spans="17:17" x14ac:dyDescent="0.25">
      <c r="Q1354" s="46"/>
    </row>
    <row r="1355" spans="17:17" x14ac:dyDescent="0.25">
      <c r="Q1355" s="46"/>
    </row>
    <row r="1356" spans="17:17" x14ac:dyDescent="0.25">
      <c r="Q1356" s="46"/>
    </row>
    <row r="1357" spans="17:17" x14ac:dyDescent="0.25">
      <c r="Q1357" s="46"/>
    </row>
    <row r="1358" spans="17:17" x14ac:dyDescent="0.25">
      <c r="Q1358" s="46"/>
    </row>
    <row r="1359" spans="17:17" x14ac:dyDescent="0.25">
      <c r="Q1359" s="46"/>
    </row>
    <row r="1360" spans="17:17" x14ac:dyDescent="0.25">
      <c r="Q1360" s="46"/>
    </row>
    <row r="1361" spans="17:17" x14ac:dyDescent="0.25">
      <c r="Q1361" s="46"/>
    </row>
    <row r="1362" spans="17:17" x14ac:dyDescent="0.25">
      <c r="Q1362" s="46"/>
    </row>
    <row r="1363" spans="17:17" x14ac:dyDescent="0.25">
      <c r="Q1363" s="46"/>
    </row>
    <row r="1364" spans="17:17" x14ac:dyDescent="0.25">
      <c r="Q1364" s="46"/>
    </row>
    <row r="1365" spans="17:17" x14ac:dyDescent="0.25">
      <c r="Q1365" s="46"/>
    </row>
    <row r="1366" spans="17:17" x14ac:dyDescent="0.25">
      <c r="Q1366" s="46"/>
    </row>
    <row r="1367" spans="17:17" x14ac:dyDescent="0.25">
      <c r="Q1367" s="46"/>
    </row>
    <row r="1368" spans="17:17" x14ac:dyDescent="0.25">
      <c r="Q1368" s="46"/>
    </row>
    <row r="1369" spans="17:17" x14ac:dyDescent="0.25">
      <c r="Q1369" s="46"/>
    </row>
    <row r="1370" spans="17:17" x14ac:dyDescent="0.25">
      <c r="Q1370" s="46"/>
    </row>
    <row r="1371" spans="17:17" x14ac:dyDescent="0.25">
      <c r="Q1371" s="46"/>
    </row>
    <row r="1372" spans="17:17" x14ac:dyDescent="0.25">
      <c r="Q1372" s="46"/>
    </row>
    <row r="1373" spans="17:17" x14ac:dyDescent="0.25">
      <c r="Q1373" s="46"/>
    </row>
    <row r="1374" spans="17:17" x14ac:dyDescent="0.25">
      <c r="Q1374" s="46"/>
    </row>
    <row r="1375" spans="17:17" x14ac:dyDescent="0.25">
      <c r="Q1375" s="46"/>
    </row>
    <row r="1376" spans="17:17" x14ac:dyDescent="0.25">
      <c r="Q1376" s="46"/>
    </row>
    <row r="1377" spans="17:17" x14ac:dyDescent="0.25">
      <c r="Q1377" s="46"/>
    </row>
    <row r="1378" spans="17:17" x14ac:dyDescent="0.25">
      <c r="Q1378" s="46"/>
    </row>
    <row r="1379" spans="17:17" x14ac:dyDescent="0.25">
      <c r="Q1379" s="46"/>
    </row>
    <row r="1380" spans="17:17" x14ac:dyDescent="0.25">
      <c r="Q1380" s="46"/>
    </row>
    <row r="1381" spans="17:17" x14ac:dyDescent="0.25">
      <c r="Q1381" s="46"/>
    </row>
    <row r="1382" spans="17:17" x14ac:dyDescent="0.25">
      <c r="Q1382" s="46"/>
    </row>
    <row r="1383" spans="17:17" x14ac:dyDescent="0.25">
      <c r="Q1383" s="46"/>
    </row>
    <row r="1384" spans="17:17" x14ac:dyDescent="0.25">
      <c r="Q1384" s="46"/>
    </row>
    <row r="1385" spans="17:17" x14ac:dyDescent="0.25">
      <c r="Q1385" s="46"/>
    </row>
    <row r="1386" spans="17:17" x14ac:dyDescent="0.25">
      <c r="Q1386" s="46"/>
    </row>
    <row r="1387" spans="17:17" x14ac:dyDescent="0.25">
      <c r="Q1387" s="46"/>
    </row>
    <row r="1388" spans="17:17" x14ac:dyDescent="0.25">
      <c r="Q1388" s="46"/>
    </row>
    <row r="1389" spans="17:17" x14ac:dyDescent="0.25">
      <c r="Q1389" s="46"/>
    </row>
    <row r="1390" spans="17:17" x14ac:dyDescent="0.25">
      <c r="Q1390" s="46"/>
    </row>
    <row r="1391" spans="17:17" x14ac:dyDescent="0.25">
      <c r="Q1391" s="46"/>
    </row>
    <row r="1392" spans="17:17" x14ac:dyDescent="0.25">
      <c r="Q1392" s="46"/>
    </row>
    <row r="1393" spans="17:17" x14ac:dyDescent="0.25">
      <c r="Q1393" s="46"/>
    </row>
    <row r="1394" spans="17:17" x14ac:dyDescent="0.25">
      <c r="Q1394" s="46"/>
    </row>
    <row r="1395" spans="17:17" x14ac:dyDescent="0.25">
      <c r="Q1395" s="46"/>
    </row>
    <row r="1396" spans="17:17" x14ac:dyDescent="0.25">
      <c r="Q1396" s="46"/>
    </row>
    <row r="1397" spans="17:17" x14ac:dyDescent="0.25">
      <c r="Q1397" s="46"/>
    </row>
    <row r="1398" spans="17:17" x14ac:dyDescent="0.25">
      <c r="Q1398" s="46"/>
    </row>
    <row r="1399" spans="17:17" x14ac:dyDescent="0.25">
      <c r="Q1399" s="46"/>
    </row>
    <row r="1400" spans="17:17" x14ac:dyDescent="0.25">
      <c r="Q1400" s="46"/>
    </row>
    <row r="1401" spans="17:17" x14ac:dyDescent="0.25">
      <c r="Q1401" s="46"/>
    </row>
    <row r="1402" spans="17:17" x14ac:dyDescent="0.25">
      <c r="Q1402" s="46"/>
    </row>
    <row r="1403" spans="17:17" x14ac:dyDescent="0.25">
      <c r="Q1403" s="46"/>
    </row>
    <row r="1404" spans="17:17" x14ac:dyDescent="0.25">
      <c r="Q1404" s="46"/>
    </row>
    <row r="1405" spans="17:17" x14ac:dyDescent="0.25">
      <c r="Q1405" s="46"/>
    </row>
    <row r="1406" spans="17:17" x14ac:dyDescent="0.25">
      <c r="Q1406" s="46"/>
    </row>
    <row r="1407" spans="17:17" x14ac:dyDescent="0.25">
      <c r="Q1407" s="46"/>
    </row>
    <row r="1408" spans="17:17" x14ac:dyDescent="0.25">
      <c r="Q1408" s="46"/>
    </row>
    <row r="1409" spans="17:17" x14ac:dyDescent="0.25">
      <c r="Q1409" s="46"/>
    </row>
    <row r="1410" spans="17:17" x14ac:dyDescent="0.25">
      <c r="Q1410" s="46"/>
    </row>
    <row r="1411" spans="17:17" x14ac:dyDescent="0.25">
      <c r="Q1411" s="46"/>
    </row>
    <row r="1412" spans="17:17" x14ac:dyDescent="0.25">
      <c r="Q1412" s="46"/>
    </row>
    <row r="1413" spans="17:17" x14ac:dyDescent="0.25">
      <c r="Q1413" s="46"/>
    </row>
    <row r="1414" spans="17:17" x14ac:dyDescent="0.25">
      <c r="Q1414" s="46"/>
    </row>
    <row r="1415" spans="17:17" x14ac:dyDescent="0.25">
      <c r="Q1415" s="46"/>
    </row>
    <row r="1416" spans="17:17" x14ac:dyDescent="0.25">
      <c r="Q1416" s="46"/>
    </row>
    <row r="1417" spans="17:17" x14ac:dyDescent="0.25">
      <c r="Q1417" s="46"/>
    </row>
    <row r="1418" spans="17:17" x14ac:dyDescent="0.25">
      <c r="Q1418" s="46"/>
    </row>
    <row r="1419" spans="17:17" x14ac:dyDescent="0.25">
      <c r="Q1419" s="46"/>
    </row>
    <row r="1420" spans="17:17" x14ac:dyDescent="0.25">
      <c r="Q1420" s="46"/>
    </row>
    <row r="1421" spans="17:17" x14ac:dyDescent="0.25">
      <c r="Q1421" s="46"/>
    </row>
    <row r="1422" spans="17:17" x14ac:dyDescent="0.25">
      <c r="Q1422" s="46"/>
    </row>
    <row r="1423" spans="17:17" x14ac:dyDescent="0.25">
      <c r="Q1423" s="46"/>
    </row>
    <row r="1424" spans="17:17" x14ac:dyDescent="0.25">
      <c r="Q1424" s="46"/>
    </row>
    <row r="1425" spans="17:17" x14ac:dyDescent="0.25">
      <c r="Q1425" s="46"/>
    </row>
    <row r="1426" spans="17:17" x14ac:dyDescent="0.25">
      <c r="Q1426" s="46"/>
    </row>
    <row r="1427" spans="17:17" x14ac:dyDescent="0.25">
      <c r="Q1427" s="46"/>
    </row>
    <row r="1428" spans="17:17" x14ac:dyDescent="0.25">
      <c r="Q1428" s="46"/>
    </row>
    <row r="1429" spans="17:17" x14ac:dyDescent="0.25">
      <c r="Q1429" s="46"/>
    </row>
    <row r="1430" spans="17:17" x14ac:dyDescent="0.25">
      <c r="Q1430" s="46"/>
    </row>
    <row r="1431" spans="17:17" x14ac:dyDescent="0.25">
      <c r="Q1431" s="46"/>
    </row>
    <row r="1432" spans="17:17" x14ac:dyDescent="0.25">
      <c r="Q1432" s="46"/>
    </row>
    <row r="1433" spans="17:17" x14ac:dyDescent="0.25">
      <c r="Q1433" s="46"/>
    </row>
    <row r="1434" spans="17:17" x14ac:dyDescent="0.25">
      <c r="Q1434" s="46"/>
    </row>
    <row r="1435" spans="17:17" x14ac:dyDescent="0.25">
      <c r="Q1435" s="46"/>
    </row>
    <row r="1436" spans="17:17" x14ac:dyDescent="0.25">
      <c r="Q1436" s="46"/>
    </row>
    <row r="1437" spans="17:17" x14ac:dyDescent="0.25">
      <c r="Q1437" s="46"/>
    </row>
    <row r="1438" spans="17:17" x14ac:dyDescent="0.25">
      <c r="Q1438" s="46"/>
    </row>
    <row r="1439" spans="17:17" x14ac:dyDescent="0.25">
      <c r="Q1439" s="46"/>
    </row>
    <row r="1440" spans="17:17" x14ac:dyDescent="0.25">
      <c r="Q1440" s="46"/>
    </row>
    <row r="1441" spans="17:17" x14ac:dyDescent="0.25">
      <c r="Q1441" s="46"/>
    </row>
    <row r="1442" spans="17:17" x14ac:dyDescent="0.25">
      <c r="Q1442" s="46"/>
    </row>
    <row r="1443" spans="17:17" x14ac:dyDescent="0.25">
      <c r="Q1443" s="46"/>
    </row>
    <row r="1444" spans="17:17" x14ac:dyDescent="0.25">
      <c r="Q1444" s="46"/>
    </row>
    <row r="1445" spans="17:17" x14ac:dyDescent="0.25">
      <c r="Q1445" s="46"/>
    </row>
    <row r="1446" spans="17:17" x14ac:dyDescent="0.25">
      <c r="Q1446" s="46"/>
    </row>
    <row r="1447" spans="17:17" x14ac:dyDescent="0.25">
      <c r="Q1447" s="46"/>
    </row>
    <row r="1448" spans="17:17" x14ac:dyDescent="0.25">
      <c r="Q1448" s="46"/>
    </row>
    <row r="1449" spans="17:17" x14ac:dyDescent="0.25">
      <c r="Q1449" s="46"/>
    </row>
    <row r="1450" spans="17:17" x14ac:dyDescent="0.25">
      <c r="Q1450" s="46"/>
    </row>
    <row r="1451" spans="17:17" x14ac:dyDescent="0.25">
      <c r="Q1451" s="46"/>
    </row>
    <row r="1452" spans="17:17" x14ac:dyDescent="0.25">
      <c r="Q1452" s="46"/>
    </row>
    <row r="1453" spans="17:17" x14ac:dyDescent="0.25">
      <c r="Q1453" s="46"/>
    </row>
    <row r="1454" spans="17:17" x14ac:dyDescent="0.25">
      <c r="Q1454" s="46"/>
    </row>
    <row r="1455" spans="17:17" x14ac:dyDescent="0.25">
      <c r="Q1455" s="46"/>
    </row>
    <row r="1456" spans="17:17" x14ac:dyDescent="0.25">
      <c r="Q1456" s="46"/>
    </row>
    <row r="1457" spans="17:17" x14ac:dyDescent="0.25">
      <c r="Q1457" s="46"/>
    </row>
    <row r="1458" spans="17:17" x14ac:dyDescent="0.25">
      <c r="Q1458" s="46"/>
    </row>
    <row r="1459" spans="17:17" x14ac:dyDescent="0.25">
      <c r="Q1459" s="46"/>
    </row>
    <row r="1460" spans="17:17" x14ac:dyDescent="0.25">
      <c r="Q1460" s="46"/>
    </row>
    <row r="1461" spans="17:17" x14ac:dyDescent="0.25">
      <c r="Q1461" s="46"/>
    </row>
    <row r="1462" spans="17:17" x14ac:dyDescent="0.25">
      <c r="Q1462" s="46"/>
    </row>
    <row r="1463" spans="17:17" x14ac:dyDescent="0.25">
      <c r="Q1463" s="46"/>
    </row>
    <row r="1464" spans="17:17" x14ac:dyDescent="0.25">
      <c r="Q1464" s="46"/>
    </row>
    <row r="1465" spans="17:17" x14ac:dyDescent="0.25">
      <c r="Q1465" s="46"/>
    </row>
    <row r="1466" spans="17:17" x14ac:dyDescent="0.25">
      <c r="Q1466" s="46"/>
    </row>
    <row r="1467" spans="17:17" x14ac:dyDescent="0.25">
      <c r="Q1467" s="46"/>
    </row>
    <row r="1468" spans="17:17" x14ac:dyDescent="0.25">
      <c r="Q1468" s="46"/>
    </row>
    <row r="1469" spans="17:17" x14ac:dyDescent="0.25">
      <c r="Q1469" s="46"/>
    </row>
    <row r="1470" spans="17:17" x14ac:dyDescent="0.25">
      <c r="Q1470" s="46"/>
    </row>
    <row r="1471" spans="17:17" x14ac:dyDescent="0.25">
      <c r="Q1471" s="46"/>
    </row>
    <row r="1472" spans="17:17" x14ac:dyDescent="0.25">
      <c r="Q1472" s="46"/>
    </row>
    <row r="1473" spans="17:17" x14ac:dyDescent="0.25">
      <c r="Q1473" s="46"/>
    </row>
    <row r="1474" spans="17:17" x14ac:dyDescent="0.25">
      <c r="Q1474" s="46"/>
    </row>
    <row r="1475" spans="17:17" x14ac:dyDescent="0.25">
      <c r="Q1475" s="46"/>
    </row>
    <row r="1476" spans="17:17" x14ac:dyDescent="0.25">
      <c r="Q1476" s="46"/>
    </row>
    <row r="1477" spans="17:17" x14ac:dyDescent="0.25">
      <c r="Q1477" s="46"/>
    </row>
    <row r="1478" spans="17:17" x14ac:dyDescent="0.25">
      <c r="Q1478" s="46"/>
    </row>
    <row r="1479" spans="17:17" x14ac:dyDescent="0.25">
      <c r="Q1479" s="46"/>
    </row>
    <row r="1480" spans="17:17" x14ac:dyDescent="0.25">
      <c r="Q1480" s="46"/>
    </row>
    <row r="1481" spans="17:17" x14ac:dyDescent="0.25">
      <c r="Q1481" s="46"/>
    </row>
    <row r="1482" spans="17:17" x14ac:dyDescent="0.25">
      <c r="Q1482" s="46"/>
    </row>
    <row r="1483" spans="17:17" x14ac:dyDescent="0.25">
      <c r="Q1483" s="46"/>
    </row>
    <row r="1484" spans="17:17" x14ac:dyDescent="0.25">
      <c r="Q1484" s="46"/>
    </row>
    <row r="1485" spans="17:17" x14ac:dyDescent="0.25">
      <c r="Q1485" s="46"/>
    </row>
    <row r="1486" spans="17:17" x14ac:dyDescent="0.25">
      <c r="Q1486" s="46"/>
    </row>
    <row r="1487" spans="17:17" x14ac:dyDescent="0.25">
      <c r="Q1487" s="46"/>
    </row>
    <row r="1488" spans="17:17" x14ac:dyDescent="0.25">
      <c r="Q1488" s="46"/>
    </row>
    <row r="1489" spans="17:17" x14ac:dyDescent="0.25">
      <c r="Q1489" s="46"/>
    </row>
    <row r="1490" spans="17:17" x14ac:dyDescent="0.25">
      <c r="Q1490" s="46"/>
    </row>
    <row r="1491" spans="17:17" x14ac:dyDescent="0.25">
      <c r="Q1491" s="46"/>
    </row>
    <row r="1492" spans="17:17" x14ac:dyDescent="0.25">
      <c r="Q1492" s="46"/>
    </row>
    <row r="1493" spans="17:17" x14ac:dyDescent="0.25">
      <c r="Q1493" s="46"/>
    </row>
    <row r="1494" spans="17:17" x14ac:dyDescent="0.25">
      <c r="Q1494" s="46"/>
    </row>
    <row r="1495" spans="17:17" x14ac:dyDescent="0.25">
      <c r="Q1495" s="46"/>
    </row>
    <row r="1496" spans="17:17" x14ac:dyDescent="0.25">
      <c r="Q1496" s="46"/>
    </row>
    <row r="1497" spans="17:17" x14ac:dyDescent="0.25">
      <c r="Q1497" s="46"/>
    </row>
    <row r="1498" spans="17:17" x14ac:dyDescent="0.25">
      <c r="Q1498" s="46"/>
    </row>
    <row r="1499" spans="17:17" x14ac:dyDescent="0.25">
      <c r="Q1499" s="46"/>
    </row>
    <row r="1500" spans="17:17" x14ac:dyDescent="0.25">
      <c r="Q1500" s="46"/>
    </row>
    <row r="1501" spans="17:17" x14ac:dyDescent="0.25">
      <c r="Q1501" s="46"/>
    </row>
    <row r="1502" spans="17:17" x14ac:dyDescent="0.25">
      <c r="Q1502" s="46"/>
    </row>
    <row r="1503" spans="17:17" x14ac:dyDescent="0.25">
      <c r="Q1503" s="46"/>
    </row>
    <row r="1504" spans="17:17" x14ac:dyDescent="0.25">
      <c r="Q1504" s="46"/>
    </row>
    <row r="1505" spans="17:17" x14ac:dyDescent="0.25">
      <c r="Q1505" s="46"/>
    </row>
    <row r="1506" spans="17:17" x14ac:dyDescent="0.25">
      <c r="Q1506" s="46"/>
    </row>
    <row r="1507" spans="17:17" x14ac:dyDescent="0.25">
      <c r="Q1507" s="46"/>
    </row>
    <row r="1508" spans="17:17" x14ac:dyDescent="0.25">
      <c r="Q1508" s="46"/>
    </row>
    <row r="1509" spans="17:17" x14ac:dyDescent="0.25">
      <c r="Q1509" s="46"/>
    </row>
    <row r="1510" spans="17:17" x14ac:dyDescent="0.25">
      <c r="Q1510" s="46"/>
    </row>
    <row r="1511" spans="17:17" x14ac:dyDescent="0.25">
      <c r="Q1511" s="46"/>
    </row>
    <row r="1512" spans="17:17" x14ac:dyDescent="0.25">
      <c r="Q1512" s="46"/>
    </row>
    <row r="1513" spans="17:17" x14ac:dyDescent="0.25">
      <c r="Q1513" s="46"/>
    </row>
    <row r="1514" spans="17:17" x14ac:dyDescent="0.25">
      <c r="Q1514" s="46"/>
    </row>
    <row r="1515" spans="17:17" x14ac:dyDescent="0.25">
      <c r="Q1515" s="46"/>
    </row>
    <row r="1516" spans="17:17" x14ac:dyDescent="0.25">
      <c r="Q1516" s="46"/>
    </row>
    <row r="1517" spans="17:17" x14ac:dyDescent="0.25">
      <c r="Q1517" s="46"/>
    </row>
    <row r="1518" spans="17:17" x14ac:dyDescent="0.25">
      <c r="Q1518" s="46"/>
    </row>
    <row r="1519" spans="17:17" x14ac:dyDescent="0.25">
      <c r="Q1519" s="46"/>
    </row>
    <row r="1520" spans="17:17" x14ac:dyDescent="0.25">
      <c r="Q1520" s="46"/>
    </row>
    <row r="1521" spans="17:17" x14ac:dyDescent="0.25">
      <c r="Q1521" s="46"/>
    </row>
    <row r="1522" spans="17:17" x14ac:dyDescent="0.25">
      <c r="Q1522" s="46"/>
    </row>
    <row r="1523" spans="17:17" x14ac:dyDescent="0.25">
      <c r="Q1523" s="46"/>
    </row>
    <row r="1524" spans="17:17" x14ac:dyDescent="0.25">
      <c r="Q1524" s="46"/>
    </row>
    <row r="1525" spans="17:17" x14ac:dyDescent="0.25">
      <c r="Q1525" s="46"/>
    </row>
    <row r="1526" spans="17:17" x14ac:dyDescent="0.25">
      <c r="Q1526" s="46"/>
    </row>
    <row r="1527" spans="17:17" x14ac:dyDescent="0.25">
      <c r="Q1527" s="46"/>
    </row>
    <row r="1528" spans="17:17" x14ac:dyDescent="0.25">
      <c r="Q1528" s="46"/>
    </row>
    <row r="1529" spans="17:17" x14ac:dyDescent="0.25">
      <c r="Q1529" s="46"/>
    </row>
    <row r="1530" spans="17:17" x14ac:dyDescent="0.25">
      <c r="Q1530" s="46"/>
    </row>
    <row r="1531" spans="17:17" x14ac:dyDescent="0.25">
      <c r="Q1531" s="46"/>
    </row>
    <row r="1532" spans="17:17" x14ac:dyDescent="0.25">
      <c r="Q1532" s="46"/>
    </row>
    <row r="1533" spans="17:17" x14ac:dyDescent="0.25">
      <c r="Q1533" s="46"/>
    </row>
    <row r="1534" spans="17:17" x14ac:dyDescent="0.25">
      <c r="Q1534" s="46"/>
    </row>
    <row r="1535" spans="17:17" x14ac:dyDescent="0.25">
      <c r="Q1535" s="46"/>
    </row>
    <row r="1536" spans="17:17" x14ac:dyDescent="0.25">
      <c r="Q1536" s="46"/>
    </row>
    <row r="1537" spans="17:17" x14ac:dyDescent="0.25">
      <c r="Q1537" s="46"/>
    </row>
    <row r="1538" spans="17:17" x14ac:dyDescent="0.25">
      <c r="Q1538" s="46"/>
    </row>
    <row r="1539" spans="17:17" x14ac:dyDescent="0.25">
      <c r="Q1539" s="46"/>
    </row>
    <row r="1540" spans="17:17" x14ac:dyDescent="0.25">
      <c r="Q1540" s="46"/>
    </row>
    <row r="1541" spans="17:17" x14ac:dyDescent="0.25">
      <c r="Q1541" s="46"/>
    </row>
    <row r="1542" spans="17:17" x14ac:dyDescent="0.25">
      <c r="Q1542" s="46"/>
    </row>
    <row r="1543" spans="17:17" x14ac:dyDescent="0.25">
      <c r="Q1543" s="46"/>
    </row>
    <row r="1544" spans="17:17" x14ac:dyDescent="0.25">
      <c r="Q1544" s="46"/>
    </row>
    <row r="1545" spans="17:17" x14ac:dyDescent="0.25">
      <c r="Q1545" s="46"/>
    </row>
    <row r="1546" spans="17:17" x14ac:dyDescent="0.25">
      <c r="Q1546" s="46"/>
    </row>
    <row r="1547" spans="17:17" x14ac:dyDescent="0.25">
      <c r="Q1547" s="46"/>
    </row>
    <row r="1548" spans="17:17" x14ac:dyDescent="0.25">
      <c r="Q1548" s="46"/>
    </row>
    <row r="1549" spans="17:17" x14ac:dyDescent="0.25">
      <c r="Q1549" s="46"/>
    </row>
    <row r="1550" spans="17:17" x14ac:dyDescent="0.25">
      <c r="Q1550" s="46"/>
    </row>
    <row r="1551" spans="17:17" x14ac:dyDescent="0.25">
      <c r="Q1551" s="46"/>
    </row>
    <row r="1552" spans="17:17" x14ac:dyDescent="0.25">
      <c r="Q1552" s="46"/>
    </row>
    <row r="1553" spans="17:17" x14ac:dyDescent="0.25">
      <c r="Q1553" s="46"/>
    </row>
    <row r="1554" spans="17:17" x14ac:dyDescent="0.25">
      <c r="Q1554" s="46"/>
    </row>
    <row r="1555" spans="17:17" x14ac:dyDescent="0.25">
      <c r="Q1555" s="46"/>
    </row>
    <row r="1556" spans="17:17" x14ac:dyDescent="0.25">
      <c r="Q1556" s="46"/>
    </row>
    <row r="1557" spans="17:17" x14ac:dyDescent="0.25">
      <c r="Q1557" s="46"/>
    </row>
    <row r="1558" spans="17:17" x14ac:dyDescent="0.25">
      <c r="Q1558" s="46"/>
    </row>
    <row r="1559" spans="17:17" x14ac:dyDescent="0.25">
      <c r="Q1559" s="46"/>
    </row>
    <row r="1560" spans="17:17" x14ac:dyDescent="0.25">
      <c r="Q1560" s="46"/>
    </row>
    <row r="1561" spans="17:17" x14ac:dyDescent="0.25">
      <c r="Q1561" s="46"/>
    </row>
    <row r="1562" spans="17:17" x14ac:dyDescent="0.25">
      <c r="Q1562" s="46"/>
    </row>
    <row r="1563" spans="17:17" x14ac:dyDescent="0.25">
      <c r="Q1563" s="46"/>
    </row>
    <row r="1564" spans="17:17" x14ac:dyDescent="0.25">
      <c r="Q1564" s="46"/>
    </row>
    <row r="1565" spans="17:17" x14ac:dyDescent="0.25">
      <c r="Q1565" s="46"/>
    </row>
    <row r="1566" spans="17:17" x14ac:dyDescent="0.25">
      <c r="Q1566" s="46"/>
    </row>
    <row r="1567" spans="17:17" x14ac:dyDescent="0.25">
      <c r="Q1567" s="46"/>
    </row>
    <row r="1568" spans="17:17" x14ac:dyDescent="0.25">
      <c r="Q1568" s="46"/>
    </row>
    <row r="1569" spans="17:17" x14ac:dyDescent="0.25">
      <c r="Q1569" s="46"/>
    </row>
    <row r="1570" spans="17:17" x14ac:dyDescent="0.25">
      <c r="Q1570" s="46"/>
    </row>
    <row r="1571" spans="17:17" x14ac:dyDescent="0.25">
      <c r="Q1571" s="46"/>
    </row>
    <row r="1572" spans="17:17" x14ac:dyDescent="0.25">
      <c r="Q1572" s="46"/>
    </row>
    <row r="1573" spans="17:17" x14ac:dyDescent="0.25">
      <c r="Q1573" s="46"/>
    </row>
    <row r="1574" spans="17:17" x14ac:dyDescent="0.25">
      <c r="Q1574" s="46"/>
    </row>
    <row r="1575" spans="17:17" x14ac:dyDescent="0.25">
      <c r="Q1575" s="46"/>
    </row>
    <row r="1576" spans="17:17" x14ac:dyDescent="0.25">
      <c r="Q1576" s="46"/>
    </row>
    <row r="1577" spans="17:17" x14ac:dyDescent="0.25">
      <c r="Q1577" s="46"/>
    </row>
    <row r="1578" spans="17:17" x14ac:dyDescent="0.25">
      <c r="Q1578" s="46"/>
    </row>
    <row r="1579" spans="17:17" x14ac:dyDescent="0.25">
      <c r="Q1579" s="46"/>
    </row>
    <row r="1580" spans="17:17" x14ac:dyDescent="0.25">
      <c r="Q1580" s="46"/>
    </row>
    <row r="1581" spans="17:17" x14ac:dyDescent="0.25">
      <c r="Q1581" s="46"/>
    </row>
    <row r="1582" spans="17:17" x14ac:dyDescent="0.25">
      <c r="Q1582" s="46"/>
    </row>
    <row r="1583" spans="17:17" x14ac:dyDescent="0.25">
      <c r="Q1583" s="46"/>
    </row>
    <row r="1584" spans="17:17" x14ac:dyDescent="0.25">
      <c r="Q1584" s="46"/>
    </row>
    <row r="1585" spans="17:17" x14ac:dyDescent="0.25">
      <c r="Q1585" s="46"/>
    </row>
    <row r="1586" spans="17:17" x14ac:dyDescent="0.25">
      <c r="Q1586" s="46"/>
    </row>
    <row r="1587" spans="17:17" x14ac:dyDescent="0.25">
      <c r="Q1587" s="46"/>
    </row>
    <row r="1588" spans="17:17" x14ac:dyDescent="0.25">
      <c r="Q1588" s="46"/>
    </row>
    <row r="1589" spans="17:17" x14ac:dyDescent="0.25">
      <c r="Q1589" s="46"/>
    </row>
    <row r="1590" spans="17:17" x14ac:dyDescent="0.25">
      <c r="Q1590" s="46"/>
    </row>
    <row r="1591" spans="17:17" x14ac:dyDescent="0.25">
      <c r="Q1591" s="46"/>
    </row>
    <row r="1592" spans="17:17" x14ac:dyDescent="0.25">
      <c r="Q1592" s="46"/>
    </row>
    <row r="1593" spans="17:17" x14ac:dyDescent="0.25">
      <c r="Q1593" s="46"/>
    </row>
    <row r="1594" spans="17:17" x14ac:dyDescent="0.25">
      <c r="Q1594" s="46"/>
    </row>
    <row r="1595" spans="17:17" x14ac:dyDescent="0.25">
      <c r="Q1595" s="46"/>
    </row>
    <row r="1596" spans="17:17" x14ac:dyDescent="0.25">
      <c r="Q1596" s="46"/>
    </row>
    <row r="1597" spans="17:17" x14ac:dyDescent="0.25">
      <c r="Q1597" s="46"/>
    </row>
    <row r="1598" spans="17:17" x14ac:dyDescent="0.25">
      <c r="Q1598" s="46"/>
    </row>
    <row r="1599" spans="17:17" x14ac:dyDescent="0.25">
      <c r="Q1599" s="46"/>
    </row>
    <row r="1600" spans="17:17" x14ac:dyDescent="0.25">
      <c r="Q1600" s="46"/>
    </row>
    <row r="1601" spans="17:17" x14ac:dyDescent="0.25">
      <c r="Q1601" s="46"/>
    </row>
    <row r="1602" spans="17:17" x14ac:dyDescent="0.25">
      <c r="Q1602" s="46"/>
    </row>
    <row r="1603" spans="17:17" x14ac:dyDescent="0.25">
      <c r="Q1603" s="46"/>
    </row>
    <row r="1604" spans="17:17" x14ac:dyDescent="0.25">
      <c r="Q1604" s="46"/>
    </row>
    <row r="1605" spans="17:17" x14ac:dyDescent="0.25">
      <c r="Q1605" s="46"/>
    </row>
    <row r="1606" spans="17:17" x14ac:dyDescent="0.25">
      <c r="Q1606" s="46"/>
    </row>
    <row r="1607" spans="17:17" x14ac:dyDescent="0.25">
      <c r="Q1607" s="46"/>
    </row>
    <row r="1608" spans="17:17" x14ac:dyDescent="0.25">
      <c r="Q1608" s="46"/>
    </row>
    <row r="1609" spans="17:17" x14ac:dyDescent="0.25">
      <c r="Q1609" s="46"/>
    </row>
    <row r="1610" spans="17:17" x14ac:dyDescent="0.25">
      <c r="Q1610" s="46"/>
    </row>
    <row r="1611" spans="17:17" x14ac:dyDescent="0.25">
      <c r="Q1611" s="46"/>
    </row>
    <row r="1612" spans="17:17" x14ac:dyDescent="0.25">
      <c r="Q1612" s="46"/>
    </row>
    <row r="1613" spans="17:17" x14ac:dyDescent="0.25">
      <c r="Q1613" s="46"/>
    </row>
    <row r="1614" spans="17:17" x14ac:dyDescent="0.25">
      <c r="Q1614" s="46"/>
    </row>
    <row r="1615" spans="17:17" x14ac:dyDescent="0.25">
      <c r="Q1615" s="46"/>
    </row>
    <row r="1616" spans="17:17" x14ac:dyDescent="0.25">
      <c r="Q1616" s="46"/>
    </row>
    <row r="1617" spans="17:17" x14ac:dyDescent="0.25">
      <c r="Q1617" s="46"/>
    </row>
    <row r="1618" spans="17:17" x14ac:dyDescent="0.25">
      <c r="Q1618" s="46"/>
    </row>
    <row r="1619" spans="17:17" x14ac:dyDescent="0.25">
      <c r="Q1619" s="46"/>
    </row>
    <row r="1620" spans="17:17" x14ac:dyDescent="0.25">
      <c r="Q1620" s="46"/>
    </row>
    <row r="1621" spans="17:17" x14ac:dyDescent="0.25">
      <c r="Q1621" s="46"/>
    </row>
    <row r="1622" spans="17:17" x14ac:dyDescent="0.25">
      <c r="Q1622" s="46"/>
    </row>
    <row r="1623" spans="17:17" x14ac:dyDescent="0.25">
      <c r="Q1623" s="46"/>
    </row>
    <row r="1624" spans="17:17" x14ac:dyDescent="0.25">
      <c r="Q1624" s="46"/>
    </row>
    <row r="1625" spans="17:17" x14ac:dyDescent="0.25">
      <c r="Q1625" s="46"/>
    </row>
    <row r="1626" spans="17:17" x14ac:dyDescent="0.25">
      <c r="Q1626" s="46"/>
    </row>
    <row r="1627" spans="17:17" x14ac:dyDescent="0.25">
      <c r="Q1627" s="46"/>
    </row>
    <row r="1628" spans="17:17" x14ac:dyDescent="0.25">
      <c r="Q1628" s="46"/>
    </row>
    <row r="1629" spans="17:17" x14ac:dyDescent="0.25">
      <c r="Q1629" s="46"/>
    </row>
    <row r="1630" spans="17:17" x14ac:dyDescent="0.25">
      <c r="Q1630" s="46"/>
    </row>
    <row r="1631" spans="17:17" x14ac:dyDescent="0.25">
      <c r="Q1631" s="46"/>
    </row>
    <row r="1632" spans="17:17" x14ac:dyDescent="0.25">
      <c r="Q1632" s="46"/>
    </row>
    <row r="1633" spans="17:17" x14ac:dyDescent="0.25">
      <c r="Q1633" s="46"/>
    </row>
    <row r="1634" spans="17:17" x14ac:dyDescent="0.25">
      <c r="Q1634" s="46"/>
    </row>
    <row r="1635" spans="17:17" x14ac:dyDescent="0.25">
      <c r="Q1635" s="46"/>
    </row>
    <row r="1636" spans="17:17" x14ac:dyDescent="0.25">
      <c r="Q1636" s="46"/>
    </row>
    <row r="1637" spans="17:17" x14ac:dyDescent="0.25">
      <c r="Q1637" s="46"/>
    </row>
    <row r="1638" spans="17:17" x14ac:dyDescent="0.25">
      <c r="Q1638" s="46"/>
    </row>
    <row r="1639" spans="17:17" x14ac:dyDescent="0.25">
      <c r="Q1639" s="46"/>
    </row>
    <row r="1640" spans="17:17" x14ac:dyDescent="0.25">
      <c r="Q1640" s="46"/>
    </row>
    <row r="1641" spans="17:17" x14ac:dyDescent="0.25">
      <c r="Q1641" s="46"/>
    </row>
    <row r="1642" spans="17:17" x14ac:dyDescent="0.25">
      <c r="Q1642" s="46"/>
    </row>
    <row r="1643" spans="17:17" x14ac:dyDescent="0.25">
      <c r="Q1643" s="46"/>
    </row>
    <row r="1644" spans="17:17" x14ac:dyDescent="0.25">
      <c r="Q1644" s="46"/>
    </row>
    <row r="1645" spans="17:17" x14ac:dyDescent="0.25">
      <c r="Q1645" s="46"/>
    </row>
    <row r="1646" spans="17:17" x14ac:dyDescent="0.25">
      <c r="Q1646" s="46"/>
    </row>
    <row r="1647" spans="17:17" x14ac:dyDescent="0.25">
      <c r="Q1647" s="46"/>
    </row>
    <row r="1648" spans="17:17" x14ac:dyDescent="0.25">
      <c r="Q1648" s="46"/>
    </row>
    <row r="1649" spans="17:17" x14ac:dyDescent="0.25">
      <c r="Q1649" s="46"/>
    </row>
    <row r="1650" spans="17:17" x14ac:dyDescent="0.25">
      <c r="Q1650" s="46"/>
    </row>
    <row r="1651" spans="17:17" x14ac:dyDescent="0.25">
      <c r="Q1651" s="46"/>
    </row>
    <row r="1652" spans="17:17" x14ac:dyDescent="0.25">
      <c r="Q1652" s="46"/>
    </row>
    <row r="1653" spans="17:17" x14ac:dyDescent="0.25">
      <c r="Q1653" s="46"/>
    </row>
    <row r="1654" spans="17:17" x14ac:dyDescent="0.25">
      <c r="Q1654" s="46"/>
    </row>
    <row r="1655" spans="17:17" x14ac:dyDescent="0.25">
      <c r="Q1655" s="46"/>
    </row>
    <row r="1656" spans="17:17" x14ac:dyDescent="0.25">
      <c r="Q1656" s="46"/>
    </row>
    <row r="1657" spans="17:17" x14ac:dyDescent="0.25">
      <c r="Q1657" s="46"/>
    </row>
    <row r="1658" spans="17:17" x14ac:dyDescent="0.25">
      <c r="Q1658" s="46"/>
    </row>
    <row r="1659" spans="17:17" x14ac:dyDescent="0.25">
      <c r="Q1659" s="46"/>
    </row>
    <row r="1660" spans="17:17" x14ac:dyDescent="0.25">
      <c r="Q1660" s="46"/>
    </row>
    <row r="1661" spans="17:17" x14ac:dyDescent="0.25">
      <c r="Q1661" s="46"/>
    </row>
    <row r="1662" spans="17:17" x14ac:dyDescent="0.25">
      <c r="Q1662" s="46"/>
    </row>
    <row r="1663" spans="17:17" x14ac:dyDescent="0.25">
      <c r="Q1663" s="46"/>
    </row>
    <row r="1664" spans="17:17" x14ac:dyDescent="0.25">
      <c r="Q1664" s="46"/>
    </row>
    <row r="1665" spans="17:17" x14ac:dyDescent="0.25">
      <c r="Q1665" s="46"/>
    </row>
    <row r="1666" spans="17:17" x14ac:dyDescent="0.25">
      <c r="Q1666" s="46"/>
    </row>
    <row r="1667" spans="17:17" x14ac:dyDescent="0.25">
      <c r="Q1667" s="46"/>
    </row>
    <row r="1668" spans="17:17" x14ac:dyDescent="0.25">
      <c r="Q1668" s="46"/>
    </row>
    <row r="1669" spans="17:17" x14ac:dyDescent="0.25">
      <c r="Q1669" s="46"/>
    </row>
    <row r="1670" spans="17:17" x14ac:dyDescent="0.25">
      <c r="Q1670" s="46"/>
    </row>
    <row r="1671" spans="17:17" x14ac:dyDescent="0.25">
      <c r="Q1671" s="46"/>
    </row>
    <row r="1672" spans="17:17" x14ac:dyDescent="0.25">
      <c r="Q1672" s="46"/>
    </row>
    <row r="1673" spans="17:17" x14ac:dyDescent="0.25">
      <c r="Q1673" s="46"/>
    </row>
    <row r="1674" spans="17:17" x14ac:dyDescent="0.25">
      <c r="Q1674" s="46"/>
    </row>
    <row r="1675" spans="17:17" x14ac:dyDescent="0.25">
      <c r="Q1675" s="46"/>
    </row>
    <row r="1676" spans="17:17" x14ac:dyDescent="0.25">
      <c r="Q1676" s="46"/>
    </row>
    <row r="1677" spans="17:17" x14ac:dyDescent="0.25">
      <c r="Q1677" s="46"/>
    </row>
    <row r="1678" spans="17:17" x14ac:dyDescent="0.25">
      <c r="Q1678" s="46"/>
    </row>
    <row r="1679" spans="17:17" x14ac:dyDescent="0.25">
      <c r="Q1679" s="46"/>
    </row>
    <row r="1680" spans="17:17" x14ac:dyDescent="0.25">
      <c r="Q1680" s="46"/>
    </row>
    <row r="1681" spans="17:17" x14ac:dyDescent="0.25">
      <c r="Q1681" s="46"/>
    </row>
    <row r="1682" spans="17:17" x14ac:dyDescent="0.25">
      <c r="Q1682" s="46"/>
    </row>
    <row r="1683" spans="17:17" x14ac:dyDescent="0.25">
      <c r="Q1683" s="46"/>
    </row>
    <row r="1684" spans="17:17" x14ac:dyDescent="0.25">
      <c r="Q1684" s="46"/>
    </row>
    <row r="1685" spans="17:17" x14ac:dyDescent="0.25">
      <c r="Q1685" s="46"/>
    </row>
    <row r="1686" spans="17:17" x14ac:dyDescent="0.25">
      <c r="Q1686" s="46"/>
    </row>
    <row r="1687" spans="17:17" x14ac:dyDescent="0.25">
      <c r="Q1687" s="46"/>
    </row>
    <row r="1688" spans="17:17" x14ac:dyDescent="0.25">
      <c r="Q1688" s="46"/>
    </row>
    <row r="1689" spans="17:17" x14ac:dyDescent="0.25">
      <c r="Q1689" s="46"/>
    </row>
    <row r="1690" spans="17:17" x14ac:dyDescent="0.25">
      <c r="Q1690" s="46"/>
    </row>
    <row r="1691" spans="17:17" x14ac:dyDescent="0.25">
      <c r="Q1691" s="46"/>
    </row>
    <row r="1692" spans="17:17" x14ac:dyDescent="0.25">
      <c r="Q1692" s="46"/>
    </row>
    <row r="1693" spans="17:17" x14ac:dyDescent="0.25">
      <c r="Q1693" s="46"/>
    </row>
    <row r="1694" spans="17:17" x14ac:dyDescent="0.25">
      <c r="Q1694" s="46"/>
    </row>
    <row r="1695" spans="17:17" x14ac:dyDescent="0.25">
      <c r="Q1695" s="46"/>
    </row>
    <row r="1696" spans="17:17" x14ac:dyDescent="0.25">
      <c r="Q1696" s="46"/>
    </row>
    <row r="1697" spans="17:17" x14ac:dyDescent="0.25">
      <c r="Q1697" s="46"/>
    </row>
    <row r="1698" spans="17:17" x14ac:dyDescent="0.25">
      <c r="Q1698" s="46"/>
    </row>
    <row r="1699" spans="17:17" x14ac:dyDescent="0.25">
      <c r="Q1699" s="46"/>
    </row>
    <row r="1700" spans="17:17" x14ac:dyDescent="0.25">
      <c r="Q1700" s="46"/>
    </row>
    <row r="1701" spans="17:17" x14ac:dyDescent="0.25">
      <c r="Q1701" s="46"/>
    </row>
    <row r="1702" spans="17:17" x14ac:dyDescent="0.25">
      <c r="Q1702" s="46"/>
    </row>
    <row r="1703" spans="17:17" x14ac:dyDescent="0.25">
      <c r="Q1703" s="46"/>
    </row>
    <row r="1704" spans="17:17" x14ac:dyDescent="0.25">
      <c r="Q1704" s="46"/>
    </row>
    <row r="1705" spans="17:17" x14ac:dyDescent="0.25">
      <c r="Q1705" s="46"/>
    </row>
    <row r="1706" spans="17:17" x14ac:dyDescent="0.25">
      <c r="Q1706" s="46"/>
    </row>
    <row r="1707" spans="17:17" x14ac:dyDescent="0.25">
      <c r="Q1707" s="46"/>
    </row>
    <row r="1708" spans="17:17" x14ac:dyDescent="0.25">
      <c r="Q1708" s="46"/>
    </row>
    <row r="1709" spans="17:17" x14ac:dyDescent="0.25">
      <c r="Q1709" s="46"/>
    </row>
    <row r="1710" spans="17:17" x14ac:dyDescent="0.25">
      <c r="Q1710" s="46"/>
    </row>
    <row r="1711" spans="17:17" x14ac:dyDescent="0.25">
      <c r="Q1711" s="46"/>
    </row>
    <row r="1712" spans="17:17" x14ac:dyDescent="0.25">
      <c r="Q1712" s="46"/>
    </row>
    <row r="1713" spans="17:17" x14ac:dyDescent="0.25">
      <c r="Q1713" s="46"/>
    </row>
    <row r="1714" spans="17:17" x14ac:dyDescent="0.25">
      <c r="Q1714" s="46"/>
    </row>
    <row r="1715" spans="17:17" x14ac:dyDescent="0.25">
      <c r="Q1715" s="46"/>
    </row>
    <row r="1716" spans="17:17" x14ac:dyDescent="0.25">
      <c r="Q1716" s="46"/>
    </row>
    <row r="1717" spans="17:17" x14ac:dyDescent="0.25">
      <c r="Q1717" s="46"/>
    </row>
    <row r="1718" spans="17:17" x14ac:dyDescent="0.25">
      <c r="Q1718" s="46"/>
    </row>
    <row r="1719" spans="17:17" x14ac:dyDescent="0.25">
      <c r="Q1719" s="46"/>
    </row>
    <row r="1720" spans="17:17" x14ac:dyDescent="0.25">
      <c r="Q1720" s="46"/>
    </row>
    <row r="1721" spans="17:17" x14ac:dyDescent="0.25">
      <c r="Q1721" s="46"/>
    </row>
    <row r="1722" spans="17:17" x14ac:dyDescent="0.25">
      <c r="Q1722" s="46"/>
    </row>
    <row r="1723" spans="17:17" x14ac:dyDescent="0.25">
      <c r="Q1723" s="46"/>
    </row>
    <row r="1724" spans="17:17" x14ac:dyDescent="0.25">
      <c r="Q1724" s="46"/>
    </row>
    <row r="1725" spans="17:17" x14ac:dyDescent="0.25">
      <c r="Q1725" s="46"/>
    </row>
    <row r="1726" spans="17:17" x14ac:dyDescent="0.25">
      <c r="Q1726" s="46"/>
    </row>
    <row r="1727" spans="17:17" x14ac:dyDescent="0.25">
      <c r="Q1727" s="46"/>
    </row>
    <row r="1728" spans="17:17" x14ac:dyDescent="0.25">
      <c r="Q1728" s="46"/>
    </row>
    <row r="1729" spans="17:17" x14ac:dyDescent="0.25">
      <c r="Q1729" s="46"/>
    </row>
    <row r="1730" spans="17:17" x14ac:dyDescent="0.25">
      <c r="Q1730" s="46"/>
    </row>
    <row r="1731" spans="17:17" x14ac:dyDescent="0.25">
      <c r="Q1731" s="46"/>
    </row>
    <row r="1732" spans="17:17" x14ac:dyDescent="0.25">
      <c r="Q1732" s="46"/>
    </row>
    <row r="1733" spans="17:17" x14ac:dyDescent="0.25">
      <c r="Q1733" s="46"/>
    </row>
    <row r="1734" spans="17:17" x14ac:dyDescent="0.25">
      <c r="Q1734" s="46"/>
    </row>
    <row r="1735" spans="17:17" x14ac:dyDescent="0.25">
      <c r="Q1735" s="46"/>
    </row>
    <row r="1736" spans="17:17" x14ac:dyDescent="0.25">
      <c r="Q1736" s="46"/>
    </row>
    <row r="1737" spans="17:17" x14ac:dyDescent="0.25">
      <c r="Q1737" s="46"/>
    </row>
    <row r="1738" spans="17:17" x14ac:dyDescent="0.25">
      <c r="Q1738" s="46"/>
    </row>
    <row r="1739" spans="17:17" x14ac:dyDescent="0.25">
      <c r="Q1739" s="46"/>
    </row>
    <row r="1740" spans="17:17" x14ac:dyDescent="0.25">
      <c r="Q1740" s="46"/>
    </row>
    <row r="1741" spans="17:17" x14ac:dyDescent="0.25">
      <c r="Q1741" s="46"/>
    </row>
    <row r="1742" spans="17:17" x14ac:dyDescent="0.25">
      <c r="Q1742" s="46"/>
    </row>
    <row r="1743" spans="17:17" x14ac:dyDescent="0.25">
      <c r="Q1743" s="46"/>
    </row>
    <row r="1744" spans="17:17" x14ac:dyDescent="0.25">
      <c r="Q1744" s="46"/>
    </row>
    <row r="1745" spans="17:17" x14ac:dyDescent="0.25">
      <c r="Q1745" s="46"/>
    </row>
    <row r="1746" spans="17:17" x14ac:dyDescent="0.25">
      <c r="Q1746" s="46"/>
    </row>
    <row r="1747" spans="17:17" x14ac:dyDescent="0.25">
      <c r="Q1747" s="46"/>
    </row>
    <row r="1748" spans="17:17" x14ac:dyDescent="0.25">
      <c r="Q1748" s="46"/>
    </row>
    <row r="1749" spans="17:17" x14ac:dyDescent="0.25">
      <c r="Q1749" s="46"/>
    </row>
    <row r="1750" spans="17:17" x14ac:dyDescent="0.25">
      <c r="Q1750" s="46"/>
    </row>
    <row r="1751" spans="17:17" x14ac:dyDescent="0.25">
      <c r="Q1751" s="46"/>
    </row>
    <row r="1752" spans="17:17" x14ac:dyDescent="0.25">
      <c r="Q1752" s="46"/>
    </row>
    <row r="1753" spans="17:17" x14ac:dyDescent="0.25">
      <c r="Q1753" s="46"/>
    </row>
    <row r="1754" spans="17:17" x14ac:dyDescent="0.25">
      <c r="Q1754" s="46"/>
    </row>
    <row r="1755" spans="17:17" x14ac:dyDescent="0.25">
      <c r="Q1755" s="46"/>
    </row>
    <row r="1756" spans="17:17" x14ac:dyDescent="0.25">
      <c r="Q1756" s="46"/>
    </row>
    <row r="1757" spans="17:17" x14ac:dyDescent="0.25">
      <c r="Q1757" s="46"/>
    </row>
    <row r="1758" spans="17:17" x14ac:dyDescent="0.25">
      <c r="Q1758" s="46"/>
    </row>
    <row r="1759" spans="17:17" x14ac:dyDescent="0.25">
      <c r="Q1759" s="46"/>
    </row>
    <row r="1760" spans="17:17" x14ac:dyDescent="0.25">
      <c r="Q1760" s="46"/>
    </row>
    <row r="1761" spans="17:17" x14ac:dyDescent="0.25">
      <c r="Q1761" s="46"/>
    </row>
    <row r="1762" spans="17:17" x14ac:dyDescent="0.25">
      <c r="Q1762" s="46"/>
    </row>
    <row r="1763" spans="17:17" x14ac:dyDescent="0.25">
      <c r="Q1763" s="46"/>
    </row>
    <row r="1764" spans="17:17" x14ac:dyDescent="0.25">
      <c r="Q1764" s="46"/>
    </row>
    <row r="1765" spans="17:17" x14ac:dyDescent="0.25">
      <c r="Q1765" s="46"/>
    </row>
    <row r="1766" spans="17:17" x14ac:dyDescent="0.25">
      <c r="Q1766" s="46"/>
    </row>
    <row r="1767" spans="17:17" x14ac:dyDescent="0.25">
      <c r="Q1767" s="46"/>
    </row>
    <row r="1768" spans="17:17" x14ac:dyDescent="0.25">
      <c r="Q1768" s="46"/>
    </row>
    <row r="1769" spans="17:17" x14ac:dyDescent="0.25">
      <c r="Q1769" s="46"/>
    </row>
    <row r="1770" spans="17:17" x14ac:dyDescent="0.25">
      <c r="Q1770" s="46"/>
    </row>
    <row r="1771" spans="17:17" x14ac:dyDescent="0.25">
      <c r="Q1771" s="46"/>
    </row>
    <row r="1772" spans="17:17" x14ac:dyDescent="0.25">
      <c r="Q1772" s="46"/>
    </row>
    <row r="1773" spans="17:17" x14ac:dyDescent="0.25">
      <c r="Q1773" s="46"/>
    </row>
    <row r="1774" spans="17:17" x14ac:dyDescent="0.25">
      <c r="Q1774" s="46"/>
    </row>
    <row r="1775" spans="17:17" x14ac:dyDescent="0.25">
      <c r="Q1775" s="46"/>
    </row>
    <row r="1776" spans="17:17" x14ac:dyDescent="0.25">
      <c r="Q1776" s="46"/>
    </row>
    <row r="1777" spans="17:17" x14ac:dyDescent="0.25">
      <c r="Q1777" s="46"/>
    </row>
    <row r="1778" spans="17:17" x14ac:dyDescent="0.25">
      <c r="Q1778" s="46"/>
    </row>
    <row r="1779" spans="17:17" x14ac:dyDescent="0.25">
      <c r="Q1779" s="46"/>
    </row>
    <row r="1780" spans="17:17" x14ac:dyDescent="0.25">
      <c r="Q1780" s="46"/>
    </row>
    <row r="1781" spans="17:17" x14ac:dyDescent="0.25">
      <c r="Q1781" s="46"/>
    </row>
    <row r="1782" spans="17:17" x14ac:dyDescent="0.25">
      <c r="Q1782" s="46"/>
    </row>
    <row r="1783" spans="17:17" x14ac:dyDescent="0.25">
      <c r="Q1783" s="46"/>
    </row>
    <row r="1784" spans="17:17" x14ac:dyDescent="0.25">
      <c r="Q1784" s="46"/>
    </row>
    <row r="1785" spans="17:17" x14ac:dyDescent="0.25">
      <c r="Q1785" s="46"/>
    </row>
    <row r="1786" spans="17:17" x14ac:dyDescent="0.25">
      <c r="Q1786" s="46"/>
    </row>
    <row r="1787" spans="17:17" x14ac:dyDescent="0.25">
      <c r="Q1787" s="46"/>
    </row>
    <row r="1788" spans="17:17" x14ac:dyDescent="0.25">
      <c r="Q1788" s="46"/>
    </row>
    <row r="1789" spans="17:17" x14ac:dyDescent="0.25">
      <c r="Q1789" s="46"/>
    </row>
    <row r="1790" spans="17:17" x14ac:dyDescent="0.25">
      <c r="Q1790" s="46"/>
    </row>
    <row r="1791" spans="17:17" x14ac:dyDescent="0.25">
      <c r="Q1791" s="46"/>
    </row>
    <row r="1792" spans="17:17" x14ac:dyDescent="0.25">
      <c r="Q1792" s="46"/>
    </row>
    <row r="1793" spans="17:17" x14ac:dyDescent="0.25">
      <c r="Q1793" s="46"/>
    </row>
    <row r="1794" spans="17:17" x14ac:dyDescent="0.25">
      <c r="Q1794" s="46"/>
    </row>
    <row r="1795" spans="17:17" x14ac:dyDescent="0.25">
      <c r="Q1795" s="46"/>
    </row>
    <row r="1796" spans="17:17" x14ac:dyDescent="0.25">
      <c r="Q1796" s="46"/>
    </row>
    <row r="1797" spans="17:17" x14ac:dyDescent="0.25">
      <c r="Q1797" s="46"/>
    </row>
    <row r="1798" spans="17:17" x14ac:dyDescent="0.25">
      <c r="Q1798" s="46"/>
    </row>
    <row r="1799" spans="17:17" x14ac:dyDescent="0.25">
      <c r="Q1799" s="46"/>
    </row>
    <row r="1800" spans="17:17" x14ac:dyDescent="0.25">
      <c r="Q1800" s="46"/>
    </row>
    <row r="1801" spans="17:17" x14ac:dyDescent="0.25">
      <c r="Q1801" s="46"/>
    </row>
    <row r="1802" spans="17:17" x14ac:dyDescent="0.25">
      <c r="Q1802" s="46"/>
    </row>
    <row r="1803" spans="17:17" x14ac:dyDescent="0.25">
      <c r="Q1803" s="46"/>
    </row>
    <row r="1804" spans="17:17" x14ac:dyDescent="0.25">
      <c r="Q1804" s="46"/>
    </row>
    <row r="1805" spans="17:17" x14ac:dyDescent="0.25">
      <c r="Q1805" s="46"/>
    </row>
    <row r="1806" spans="17:17" x14ac:dyDescent="0.25">
      <c r="Q1806" s="46"/>
    </row>
    <row r="1807" spans="17:17" x14ac:dyDescent="0.25">
      <c r="Q1807" s="46"/>
    </row>
    <row r="1808" spans="17:17" x14ac:dyDescent="0.25">
      <c r="Q1808" s="46"/>
    </row>
    <row r="1809" spans="17:17" x14ac:dyDescent="0.25">
      <c r="Q1809" s="46"/>
    </row>
    <row r="1810" spans="17:17" x14ac:dyDescent="0.25">
      <c r="Q1810" s="46"/>
    </row>
    <row r="1811" spans="17:17" x14ac:dyDescent="0.25">
      <c r="Q1811" s="46"/>
    </row>
    <row r="1812" spans="17:17" x14ac:dyDescent="0.25">
      <c r="Q1812" s="46"/>
    </row>
    <row r="1813" spans="17:17" x14ac:dyDescent="0.25">
      <c r="Q1813" s="46"/>
    </row>
    <row r="1814" spans="17:17" x14ac:dyDescent="0.25">
      <c r="Q1814" s="46"/>
    </row>
    <row r="1815" spans="17:17" x14ac:dyDescent="0.25">
      <c r="Q1815" s="46"/>
    </row>
    <row r="1816" spans="17:17" x14ac:dyDescent="0.25">
      <c r="Q1816" s="46"/>
    </row>
    <row r="1817" spans="17:17" x14ac:dyDescent="0.25">
      <c r="Q1817" s="46"/>
    </row>
    <row r="1818" spans="17:17" x14ac:dyDescent="0.25">
      <c r="Q1818" s="46"/>
    </row>
    <row r="1819" spans="17:17" x14ac:dyDescent="0.25">
      <c r="Q1819" s="46"/>
    </row>
    <row r="1820" spans="17:17" x14ac:dyDescent="0.25">
      <c r="Q1820" s="46"/>
    </row>
    <row r="1821" spans="17:17" x14ac:dyDescent="0.25">
      <c r="Q1821" s="46"/>
    </row>
    <row r="1822" spans="17:17" x14ac:dyDescent="0.25">
      <c r="Q1822" s="46"/>
    </row>
    <row r="1823" spans="17:17" x14ac:dyDescent="0.25">
      <c r="Q1823" s="46"/>
    </row>
    <row r="1824" spans="17:17" x14ac:dyDescent="0.25">
      <c r="Q1824" s="46"/>
    </row>
    <row r="1825" spans="17:17" x14ac:dyDescent="0.25">
      <c r="Q1825" s="46"/>
    </row>
    <row r="1826" spans="17:17" x14ac:dyDescent="0.25">
      <c r="Q1826" s="46"/>
    </row>
    <row r="1827" spans="17:17" x14ac:dyDescent="0.25">
      <c r="Q1827" s="46"/>
    </row>
    <row r="1828" spans="17:17" x14ac:dyDescent="0.25">
      <c r="Q1828" s="46"/>
    </row>
    <row r="1829" spans="17:17" x14ac:dyDescent="0.25">
      <c r="Q1829" s="46"/>
    </row>
    <row r="1830" spans="17:17" x14ac:dyDescent="0.25">
      <c r="Q1830" s="46"/>
    </row>
    <row r="1831" spans="17:17" x14ac:dyDescent="0.25">
      <c r="Q1831" s="46"/>
    </row>
    <row r="1832" spans="17:17" x14ac:dyDescent="0.25">
      <c r="Q1832" s="46"/>
    </row>
    <row r="1833" spans="17:17" x14ac:dyDescent="0.25">
      <c r="Q1833" s="46"/>
    </row>
    <row r="1834" spans="17:17" x14ac:dyDescent="0.25">
      <c r="Q1834" s="46"/>
    </row>
    <row r="1835" spans="17:17" x14ac:dyDescent="0.25">
      <c r="Q1835" s="46"/>
    </row>
    <row r="1836" spans="17:17" x14ac:dyDescent="0.25">
      <c r="Q1836" s="46"/>
    </row>
    <row r="1837" spans="17:17" x14ac:dyDescent="0.25">
      <c r="Q1837" s="46"/>
    </row>
    <row r="1838" spans="17:17" x14ac:dyDescent="0.25">
      <c r="Q1838" s="46"/>
    </row>
    <row r="1839" spans="17:17" x14ac:dyDescent="0.25">
      <c r="Q1839" s="46"/>
    </row>
    <row r="1840" spans="17:17" x14ac:dyDescent="0.25">
      <c r="Q1840" s="46"/>
    </row>
    <row r="1841" spans="17:17" x14ac:dyDescent="0.25">
      <c r="Q1841" s="46"/>
    </row>
    <row r="1842" spans="17:17" x14ac:dyDescent="0.25">
      <c r="Q1842" s="46"/>
    </row>
    <row r="1843" spans="17:17" x14ac:dyDescent="0.25">
      <c r="Q1843" s="46"/>
    </row>
    <row r="1844" spans="17:17" x14ac:dyDescent="0.25">
      <c r="Q1844" s="46"/>
    </row>
    <row r="1845" spans="17:17" x14ac:dyDescent="0.25">
      <c r="Q1845" s="46"/>
    </row>
    <row r="1846" spans="17:17" x14ac:dyDescent="0.25">
      <c r="Q1846" s="46"/>
    </row>
    <row r="1847" spans="17:17" x14ac:dyDescent="0.25">
      <c r="Q1847" s="46"/>
    </row>
    <row r="1848" spans="17:17" x14ac:dyDescent="0.25">
      <c r="Q1848" s="46"/>
    </row>
    <row r="1849" spans="17:17" x14ac:dyDescent="0.25">
      <c r="Q1849" s="46"/>
    </row>
    <row r="1850" spans="17:17" x14ac:dyDescent="0.25">
      <c r="Q1850" s="46"/>
    </row>
    <row r="1851" spans="17:17" x14ac:dyDescent="0.25">
      <c r="Q1851" s="46"/>
    </row>
    <row r="1852" spans="17:17" x14ac:dyDescent="0.25">
      <c r="Q1852" s="46"/>
    </row>
    <row r="1853" spans="17:17" x14ac:dyDescent="0.25">
      <c r="Q1853" s="46"/>
    </row>
    <row r="1854" spans="17:17" x14ac:dyDescent="0.25">
      <c r="Q1854" s="46"/>
    </row>
    <row r="1855" spans="17:17" x14ac:dyDescent="0.25">
      <c r="Q1855" s="46"/>
    </row>
    <row r="1856" spans="17:17" x14ac:dyDescent="0.25">
      <c r="Q1856" s="46"/>
    </row>
    <row r="1857" spans="17:17" x14ac:dyDescent="0.25">
      <c r="Q1857" s="46"/>
    </row>
    <row r="1858" spans="17:17" x14ac:dyDescent="0.25">
      <c r="Q1858" s="46"/>
    </row>
    <row r="1859" spans="17:17" x14ac:dyDescent="0.25">
      <c r="Q1859" s="46"/>
    </row>
    <row r="1860" spans="17:17" x14ac:dyDescent="0.25">
      <c r="Q1860" s="46"/>
    </row>
    <row r="1861" spans="17:17" x14ac:dyDescent="0.25">
      <c r="Q1861" s="46"/>
    </row>
    <row r="1862" spans="17:17" x14ac:dyDescent="0.25">
      <c r="Q1862" s="46"/>
    </row>
    <row r="1863" spans="17:17" x14ac:dyDescent="0.25">
      <c r="Q1863" s="46"/>
    </row>
    <row r="1864" spans="17:17" x14ac:dyDescent="0.25">
      <c r="Q1864" s="46"/>
    </row>
    <row r="1865" spans="17:17" x14ac:dyDescent="0.25">
      <c r="Q1865" s="46"/>
    </row>
    <row r="1866" spans="17:17" x14ac:dyDescent="0.25">
      <c r="Q1866" s="46"/>
    </row>
    <row r="1867" spans="17:17" x14ac:dyDescent="0.25">
      <c r="Q1867" s="46"/>
    </row>
    <row r="1868" spans="17:17" x14ac:dyDescent="0.25">
      <c r="Q1868" s="46"/>
    </row>
    <row r="1869" spans="17:17" x14ac:dyDescent="0.25">
      <c r="Q1869" s="46"/>
    </row>
    <row r="1870" spans="17:17" x14ac:dyDescent="0.25">
      <c r="Q1870" s="46"/>
    </row>
    <row r="1871" spans="17:17" x14ac:dyDescent="0.25">
      <c r="Q1871" s="46"/>
    </row>
    <row r="1872" spans="17:17" x14ac:dyDescent="0.25">
      <c r="Q1872" s="46"/>
    </row>
    <row r="1873" spans="17:17" x14ac:dyDescent="0.25">
      <c r="Q1873" s="46"/>
    </row>
    <row r="1874" spans="17:17" x14ac:dyDescent="0.25">
      <c r="Q1874" s="46"/>
    </row>
    <row r="1875" spans="17:17" x14ac:dyDescent="0.25">
      <c r="Q1875" s="46"/>
    </row>
    <row r="1876" spans="17:17" x14ac:dyDescent="0.25">
      <c r="Q1876" s="46"/>
    </row>
    <row r="1877" spans="17:17" x14ac:dyDescent="0.25">
      <c r="Q1877" s="46"/>
    </row>
    <row r="1878" spans="17:17" x14ac:dyDescent="0.25">
      <c r="Q1878" s="46"/>
    </row>
    <row r="1879" spans="17:17" x14ac:dyDescent="0.25">
      <c r="Q1879" s="46"/>
    </row>
    <row r="1880" spans="17:17" x14ac:dyDescent="0.25">
      <c r="Q1880" s="46"/>
    </row>
    <row r="1881" spans="17:17" x14ac:dyDescent="0.25">
      <c r="Q1881" s="46"/>
    </row>
    <row r="1882" spans="17:17" x14ac:dyDescent="0.25">
      <c r="Q1882" s="46"/>
    </row>
    <row r="1883" spans="17:17" x14ac:dyDescent="0.25">
      <c r="Q1883" s="46"/>
    </row>
    <row r="1884" spans="17:17" x14ac:dyDescent="0.25">
      <c r="Q1884" s="46"/>
    </row>
    <row r="1885" spans="17:17" x14ac:dyDescent="0.25">
      <c r="Q1885" s="46"/>
    </row>
    <row r="1886" spans="17:17" x14ac:dyDescent="0.25">
      <c r="Q1886" s="46"/>
    </row>
    <row r="1887" spans="17:17" x14ac:dyDescent="0.25">
      <c r="Q1887" s="46"/>
    </row>
    <row r="1888" spans="17:17" x14ac:dyDescent="0.25">
      <c r="Q1888" s="46"/>
    </row>
    <row r="1889" spans="17:17" x14ac:dyDescent="0.25">
      <c r="Q1889" s="46"/>
    </row>
    <row r="1890" spans="17:17" x14ac:dyDescent="0.25">
      <c r="Q1890" s="46"/>
    </row>
    <row r="1891" spans="17:17" x14ac:dyDescent="0.25">
      <c r="Q1891" s="46"/>
    </row>
    <row r="1892" spans="17:17" x14ac:dyDescent="0.25">
      <c r="Q1892" s="46"/>
    </row>
    <row r="1893" spans="17:17" x14ac:dyDescent="0.25">
      <c r="Q1893" s="46"/>
    </row>
    <row r="1894" spans="17:17" x14ac:dyDescent="0.25">
      <c r="Q1894" s="46"/>
    </row>
    <row r="1895" spans="17:17" x14ac:dyDescent="0.25">
      <c r="Q1895" s="46"/>
    </row>
    <row r="1896" spans="17:17" x14ac:dyDescent="0.25">
      <c r="Q1896" s="46"/>
    </row>
    <row r="1897" spans="17:17" x14ac:dyDescent="0.25">
      <c r="Q1897" s="46"/>
    </row>
    <row r="1898" spans="17:17" x14ac:dyDescent="0.25">
      <c r="Q1898" s="46"/>
    </row>
    <row r="1899" spans="17:17" x14ac:dyDescent="0.25">
      <c r="Q1899" s="46"/>
    </row>
    <row r="1900" spans="17:17" x14ac:dyDescent="0.25">
      <c r="Q1900" s="46"/>
    </row>
    <row r="1901" spans="17:17" x14ac:dyDescent="0.25">
      <c r="Q1901" s="46"/>
    </row>
    <row r="1902" spans="17:17" x14ac:dyDescent="0.25">
      <c r="Q1902" s="46"/>
    </row>
    <row r="1903" spans="17:17" x14ac:dyDescent="0.25">
      <c r="Q1903" s="46"/>
    </row>
    <row r="1904" spans="17:17" x14ac:dyDescent="0.25">
      <c r="Q1904" s="46"/>
    </row>
    <row r="1905" spans="17:17" x14ac:dyDescent="0.25">
      <c r="Q1905" s="46"/>
    </row>
    <row r="1906" spans="17:17" x14ac:dyDescent="0.25">
      <c r="Q1906" s="46"/>
    </row>
    <row r="1907" spans="17:17" x14ac:dyDescent="0.25">
      <c r="Q1907" s="46"/>
    </row>
    <row r="1908" spans="17:17" x14ac:dyDescent="0.25">
      <c r="Q1908" s="46"/>
    </row>
    <row r="1909" spans="17:17" x14ac:dyDescent="0.25">
      <c r="Q1909" s="46"/>
    </row>
    <row r="1910" spans="17:17" x14ac:dyDescent="0.25">
      <c r="Q1910" s="46"/>
    </row>
    <row r="1911" spans="17:17" x14ac:dyDescent="0.25">
      <c r="Q1911" s="46"/>
    </row>
    <row r="1912" spans="17:17" x14ac:dyDescent="0.25">
      <c r="Q1912" s="46"/>
    </row>
    <row r="1913" spans="17:17" x14ac:dyDescent="0.25">
      <c r="Q1913" s="46"/>
    </row>
    <row r="1914" spans="17:17" x14ac:dyDescent="0.25">
      <c r="Q1914" s="46"/>
    </row>
    <row r="1915" spans="17:17" x14ac:dyDescent="0.25">
      <c r="Q1915" s="46"/>
    </row>
    <row r="1916" spans="17:17" x14ac:dyDescent="0.25">
      <c r="Q1916" s="46"/>
    </row>
    <row r="1917" spans="17:17" x14ac:dyDescent="0.25">
      <c r="Q1917" s="46"/>
    </row>
    <row r="1918" spans="17:17" x14ac:dyDescent="0.25">
      <c r="Q1918" s="46"/>
    </row>
    <row r="1919" spans="17:17" x14ac:dyDescent="0.25">
      <c r="Q1919" s="46"/>
    </row>
    <row r="1920" spans="17:17" x14ac:dyDescent="0.25">
      <c r="Q1920" s="46"/>
    </row>
    <row r="1921" spans="17:17" x14ac:dyDescent="0.25">
      <c r="Q1921" s="46"/>
    </row>
    <row r="1922" spans="17:17" x14ac:dyDescent="0.25">
      <c r="Q1922" s="46"/>
    </row>
    <row r="1923" spans="17:17" x14ac:dyDescent="0.25">
      <c r="Q1923" s="46"/>
    </row>
    <row r="1924" spans="17:17" x14ac:dyDescent="0.25">
      <c r="Q1924" s="46"/>
    </row>
    <row r="1925" spans="17:17" x14ac:dyDescent="0.25">
      <c r="Q1925" s="46"/>
    </row>
    <row r="1926" spans="17:17" x14ac:dyDescent="0.25">
      <c r="Q1926" s="46"/>
    </row>
    <row r="1927" spans="17:17" x14ac:dyDescent="0.25">
      <c r="Q1927" s="46"/>
    </row>
    <row r="1928" spans="17:17" x14ac:dyDescent="0.25">
      <c r="Q1928" s="46"/>
    </row>
    <row r="1929" spans="17:17" x14ac:dyDescent="0.25">
      <c r="Q1929" s="46"/>
    </row>
    <row r="1930" spans="17:17" x14ac:dyDescent="0.25">
      <c r="Q1930" s="46"/>
    </row>
    <row r="1931" spans="17:17" x14ac:dyDescent="0.25">
      <c r="Q1931" s="46"/>
    </row>
    <row r="1932" spans="17:17" x14ac:dyDescent="0.25">
      <c r="Q1932" s="46"/>
    </row>
    <row r="1933" spans="17:17" x14ac:dyDescent="0.25">
      <c r="Q1933" s="46"/>
    </row>
    <row r="1934" spans="17:17" x14ac:dyDescent="0.25">
      <c r="Q1934" s="46"/>
    </row>
    <row r="1935" spans="17:17" x14ac:dyDescent="0.25">
      <c r="Q1935" s="46"/>
    </row>
    <row r="1936" spans="17:17" x14ac:dyDescent="0.25">
      <c r="Q1936" s="46"/>
    </row>
    <row r="1937" spans="17:17" x14ac:dyDescent="0.25">
      <c r="Q1937" s="46"/>
    </row>
    <row r="1938" spans="17:17" x14ac:dyDescent="0.25">
      <c r="Q1938" s="46"/>
    </row>
    <row r="1939" spans="17:17" x14ac:dyDescent="0.25">
      <c r="Q1939" s="46"/>
    </row>
    <row r="1940" spans="17:17" x14ac:dyDescent="0.25">
      <c r="Q1940" s="46"/>
    </row>
    <row r="1941" spans="17:17" x14ac:dyDescent="0.25">
      <c r="Q1941" s="46"/>
    </row>
    <row r="1942" spans="17:17" x14ac:dyDescent="0.25">
      <c r="Q1942" s="46"/>
    </row>
    <row r="1943" spans="17:17" x14ac:dyDescent="0.25">
      <c r="Q1943" s="46"/>
    </row>
    <row r="1944" spans="17:17" x14ac:dyDescent="0.25">
      <c r="Q1944" s="46"/>
    </row>
    <row r="1945" spans="17:17" x14ac:dyDescent="0.25">
      <c r="Q1945" s="46"/>
    </row>
    <row r="1946" spans="17:17" x14ac:dyDescent="0.25">
      <c r="Q1946" s="46"/>
    </row>
    <row r="1947" spans="17:17" x14ac:dyDescent="0.25">
      <c r="Q1947" s="46"/>
    </row>
    <row r="1948" spans="17:17" x14ac:dyDescent="0.25">
      <c r="Q1948" s="46"/>
    </row>
    <row r="1949" spans="17:17" x14ac:dyDescent="0.25">
      <c r="Q1949" s="46"/>
    </row>
    <row r="1950" spans="17:17" x14ac:dyDescent="0.25">
      <c r="Q1950" s="46"/>
    </row>
    <row r="1951" spans="17:17" x14ac:dyDescent="0.25">
      <c r="Q1951" s="46"/>
    </row>
    <row r="1952" spans="17:17" x14ac:dyDescent="0.25">
      <c r="Q1952" s="46"/>
    </row>
    <row r="1953" spans="17:17" x14ac:dyDescent="0.25">
      <c r="Q1953" s="46"/>
    </row>
    <row r="1954" spans="17:17" x14ac:dyDescent="0.25">
      <c r="Q1954" s="46"/>
    </row>
    <row r="1955" spans="17:17" x14ac:dyDescent="0.25">
      <c r="Q1955" s="46"/>
    </row>
    <row r="1956" spans="17:17" x14ac:dyDescent="0.25">
      <c r="Q1956" s="46"/>
    </row>
    <row r="1957" spans="17:17" x14ac:dyDescent="0.25">
      <c r="Q1957" s="46"/>
    </row>
    <row r="1958" spans="17:17" x14ac:dyDescent="0.25">
      <c r="Q1958" s="46"/>
    </row>
    <row r="1959" spans="17:17" x14ac:dyDescent="0.25">
      <c r="Q1959" s="46"/>
    </row>
    <row r="1960" spans="17:17" x14ac:dyDescent="0.25">
      <c r="Q1960" s="46"/>
    </row>
    <row r="1961" spans="17:17" x14ac:dyDescent="0.25">
      <c r="Q1961" s="46"/>
    </row>
    <row r="1962" spans="17:17" x14ac:dyDescent="0.25">
      <c r="Q1962" s="46"/>
    </row>
    <row r="1963" spans="17:17" x14ac:dyDescent="0.25">
      <c r="Q1963" s="46"/>
    </row>
    <row r="1964" spans="17:17" x14ac:dyDescent="0.25">
      <c r="Q1964" s="46"/>
    </row>
    <row r="1965" spans="17:17" x14ac:dyDescent="0.25">
      <c r="Q1965" s="46"/>
    </row>
    <row r="1966" spans="17:17" x14ac:dyDescent="0.25">
      <c r="Q1966" s="46"/>
    </row>
    <row r="1967" spans="17:17" x14ac:dyDescent="0.25">
      <c r="Q1967" s="46"/>
    </row>
    <row r="1968" spans="17:17" x14ac:dyDescent="0.25">
      <c r="Q1968" s="46"/>
    </row>
    <row r="1969" spans="17:17" x14ac:dyDescent="0.25">
      <c r="Q1969" s="46"/>
    </row>
    <row r="1970" spans="17:17" x14ac:dyDescent="0.25">
      <c r="Q1970" s="46"/>
    </row>
    <row r="1971" spans="17:17" x14ac:dyDescent="0.25">
      <c r="Q1971" s="46"/>
    </row>
    <row r="1972" spans="17:17" x14ac:dyDescent="0.25">
      <c r="Q1972" s="46"/>
    </row>
    <row r="1973" spans="17:17" x14ac:dyDescent="0.25">
      <c r="Q1973" s="46"/>
    </row>
    <row r="1974" spans="17:17" x14ac:dyDescent="0.25">
      <c r="Q1974" s="46"/>
    </row>
    <row r="1975" spans="17:17" x14ac:dyDescent="0.25">
      <c r="Q1975" s="46"/>
    </row>
    <row r="1976" spans="17:17" x14ac:dyDescent="0.25">
      <c r="Q1976" s="46"/>
    </row>
    <row r="1977" spans="17:17" x14ac:dyDescent="0.25">
      <c r="Q1977" s="46"/>
    </row>
    <row r="1978" spans="17:17" x14ac:dyDescent="0.25">
      <c r="Q1978" s="46"/>
    </row>
    <row r="1979" spans="17:17" x14ac:dyDescent="0.25">
      <c r="Q1979" s="46"/>
    </row>
    <row r="1980" spans="17:17" x14ac:dyDescent="0.25">
      <c r="Q1980" s="46"/>
    </row>
    <row r="1981" spans="17:17" x14ac:dyDescent="0.25">
      <c r="Q1981" s="46"/>
    </row>
    <row r="1982" spans="17:17" x14ac:dyDescent="0.25">
      <c r="Q1982" s="46"/>
    </row>
    <row r="1983" spans="17:17" x14ac:dyDescent="0.25">
      <c r="Q1983" s="46"/>
    </row>
    <row r="1984" spans="17:17" x14ac:dyDescent="0.25">
      <c r="Q1984" s="46"/>
    </row>
    <row r="1985" spans="17:17" x14ac:dyDescent="0.25">
      <c r="Q1985" s="46"/>
    </row>
    <row r="1986" spans="17:17" x14ac:dyDescent="0.25">
      <c r="Q1986" s="46"/>
    </row>
    <row r="1987" spans="17:17" x14ac:dyDescent="0.25">
      <c r="Q1987" s="46"/>
    </row>
    <row r="1988" spans="17:17" x14ac:dyDescent="0.25">
      <c r="Q1988" s="46"/>
    </row>
    <row r="1989" spans="17:17" x14ac:dyDescent="0.25">
      <c r="Q1989" s="46"/>
    </row>
    <row r="1990" spans="17:17" x14ac:dyDescent="0.25">
      <c r="Q1990" s="46"/>
    </row>
    <row r="1991" spans="17:17" x14ac:dyDescent="0.25">
      <c r="Q1991" s="46"/>
    </row>
    <row r="1992" spans="17:17" x14ac:dyDescent="0.25">
      <c r="Q1992" s="46"/>
    </row>
    <row r="1993" spans="17:17" x14ac:dyDescent="0.25">
      <c r="Q1993" s="46"/>
    </row>
    <row r="1994" spans="17:17" x14ac:dyDescent="0.25">
      <c r="Q1994" s="46"/>
    </row>
    <row r="1995" spans="17:17" x14ac:dyDescent="0.25">
      <c r="Q1995" s="46"/>
    </row>
    <row r="1996" spans="17:17" x14ac:dyDescent="0.25">
      <c r="Q1996" s="46"/>
    </row>
    <row r="1997" spans="17:17" x14ac:dyDescent="0.25">
      <c r="Q1997" s="46"/>
    </row>
    <row r="1998" spans="17:17" x14ac:dyDescent="0.25">
      <c r="Q1998" s="46"/>
    </row>
    <row r="1999" spans="17:17" x14ac:dyDescent="0.25">
      <c r="Q1999" s="46"/>
    </row>
    <row r="2000" spans="17:17" x14ac:dyDescent="0.25">
      <c r="Q2000" s="46"/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2"/>
  <sheetViews>
    <sheetView tabSelected="1" workbookViewId="0"/>
  </sheetViews>
  <sheetFormatPr defaultRowHeight="15" x14ac:dyDescent="0.25"/>
  <cols>
    <col min="1" max="1" width="9.140625" style="33"/>
    <col min="2" max="2" width="13.7109375" style="44" customWidth="1"/>
    <col min="3" max="3" width="11.42578125" style="45" bestFit="1" customWidth="1"/>
    <col min="4" max="4" width="16.85546875" style="21" customWidth="1"/>
    <col min="5" max="5" width="14.5703125" style="21" bestFit="1" customWidth="1"/>
    <col min="6" max="6" width="15.28515625" style="33" bestFit="1" customWidth="1"/>
    <col min="7" max="7" width="15.28515625" style="21" bestFit="1" customWidth="1"/>
    <col min="8" max="8" width="13.140625" style="33" bestFit="1" customWidth="1"/>
    <col min="9" max="9" width="10.85546875" style="33" bestFit="1" customWidth="1"/>
    <col min="10" max="10" width="11.7109375" style="33" hidden="1" customWidth="1"/>
    <col min="11" max="12" width="16.7109375" style="21" hidden="1" customWidth="1"/>
    <col min="13" max="13" width="9.28515625" style="33" hidden="1" customWidth="1"/>
    <col min="14" max="14" width="11" style="46" hidden="1" customWidth="1"/>
    <col min="15" max="15" width="11.42578125" style="46" hidden="1" customWidth="1"/>
    <col min="16" max="16" width="8.85546875" style="46" hidden="1" customWidth="1"/>
    <col min="17" max="17" width="10.140625" style="46" hidden="1" customWidth="1"/>
    <col min="18" max="18" width="13.85546875" style="47" hidden="1" customWidth="1"/>
    <col min="19" max="19" width="13.42578125" style="33" bestFit="1" customWidth="1"/>
    <col min="20" max="20" width="12.28515625" style="33" bestFit="1" customWidth="1"/>
    <col min="21" max="21" width="10.140625" style="21" bestFit="1" customWidth="1"/>
    <col min="22" max="16384" width="9.140625" style="43"/>
  </cols>
  <sheetData>
    <row r="1" spans="1:22" x14ac:dyDescent="0.25">
      <c r="A1" s="33" t="s">
        <v>18</v>
      </c>
      <c r="B1" s="34" t="s">
        <v>22</v>
      </c>
      <c r="C1" s="35" t="s">
        <v>19</v>
      </c>
      <c r="D1" s="36" t="s">
        <v>21</v>
      </c>
      <c r="E1" s="36" t="s">
        <v>23</v>
      </c>
      <c r="F1" s="37" t="s">
        <v>24</v>
      </c>
      <c r="G1" s="36" t="s">
        <v>25</v>
      </c>
      <c r="H1" s="37" t="s">
        <v>26</v>
      </c>
      <c r="I1" s="37" t="s">
        <v>27</v>
      </c>
      <c r="J1" s="37" t="s">
        <v>28</v>
      </c>
      <c r="K1" s="38" t="s">
        <v>29</v>
      </c>
      <c r="L1" s="38" t="s">
        <v>30</v>
      </c>
      <c r="M1" s="39" t="s">
        <v>31</v>
      </c>
      <c r="N1" s="40" t="s">
        <v>32</v>
      </c>
      <c r="O1" s="40" t="s">
        <v>33</v>
      </c>
      <c r="P1" s="40" t="s">
        <v>34</v>
      </c>
      <c r="Q1" s="40" t="s">
        <v>35</v>
      </c>
      <c r="R1" s="42" t="s">
        <v>36</v>
      </c>
      <c r="S1" s="39" t="s">
        <v>37</v>
      </c>
      <c r="T1" s="39" t="s">
        <v>38</v>
      </c>
      <c r="U1" s="41" t="s">
        <v>39</v>
      </c>
      <c r="V1" s="43" t="s">
        <v>383</v>
      </c>
    </row>
    <row r="2" spans="1:22" x14ac:dyDescent="0.25">
      <c r="A2" s="33">
        <v>2015</v>
      </c>
      <c r="B2" s="44">
        <v>42167</v>
      </c>
      <c r="C2" s="45">
        <v>0.51388888888888895</v>
      </c>
      <c r="D2" s="21" t="s">
        <v>51</v>
      </c>
      <c r="E2" s="21" t="s">
        <v>218</v>
      </c>
      <c r="F2" s="33">
        <v>3</v>
      </c>
      <c r="G2" s="21" t="s">
        <v>415</v>
      </c>
      <c r="H2" s="33">
        <v>1</v>
      </c>
      <c r="I2" s="33">
        <v>1</v>
      </c>
      <c r="J2" s="33">
        <v>1</v>
      </c>
      <c r="K2" s="21" t="s">
        <v>417</v>
      </c>
      <c r="L2" s="21" t="s">
        <v>418</v>
      </c>
      <c r="N2" s="46">
        <v>3</v>
      </c>
      <c r="O2" s="46">
        <v>3</v>
      </c>
      <c r="P2" s="46">
        <v>3</v>
      </c>
      <c r="Q2" s="46">
        <v>6</v>
      </c>
      <c r="R2" s="47" t="s">
        <v>416</v>
      </c>
      <c r="S2" s="33" t="s">
        <v>416</v>
      </c>
      <c r="T2" s="33" t="s">
        <v>416</v>
      </c>
      <c r="U2" s="21" t="s">
        <v>416</v>
      </c>
      <c r="V2" s="43" t="s">
        <v>416</v>
      </c>
    </row>
    <row r="3" spans="1:22" x14ac:dyDescent="0.25">
      <c r="A3" s="33" t="s">
        <v>416</v>
      </c>
      <c r="B3" s="44" t="s">
        <v>416</v>
      </c>
      <c r="C3" s="45" t="s">
        <v>416</v>
      </c>
      <c r="D3" s="21" t="s">
        <v>416</v>
      </c>
      <c r="E3" s="21" t="s">
        <v>416</v>
      </c>
      <c r="F3" s="33" t="s">
        <v>416</v>
      </c>
      <c r="G3" s="21" t="s">
        <v>416</v>
      </c>
      <c r="H3" s="33" t="s">
        <v>416</v>
      </c>
      <c r="I3" s="33" t="s">
        <v>416</v>
      </c>
      <c r="J3" s="33" t="s">
        <v>416</v>
      </c>
      <c r="K3" s="21" t="s">
        <v>416</v>
      </c>
      <c r="L3" s="21" t="s">
        <v>416</v>
      </c>
      <c r="N3" s="46" t="s">
        <v>416</v>
      </c>
      <c r="O3" s="46" t="s">
        <v>416</v>
      </c>
      <c r="P3" s="46" t="s">
        <v>416</v>
      </c>
      <c r="Q3" s="46" t="s">
        <v>416</v>
      </c>
      <c r="R3" s="47" t="s">
        <v>416</v>
      </c>
      <c r="S3" s="33" t="s">
        <v>416</v>
      </c>
      <c r="T3" s="33" t="s">
        <v>416</v>
      </c>
      <c r="U3" s="21" t="s">
        <v>416</v>
      </c>
      <c r="V3" s="43" t="s">
        <v>416</v>
      </c>
    </row>
    <row r="4" spans="1:22" x14ac:dyDescent="0.25">
      <c r="A4" s="33">
        <v>2015</v>
      </c>
      <c r="B4" s="44">
        <v>42165</v>
      </c>
      <c r="C4" s="45">
        <v>0.15555555555555556</v>
      </c>
      <c r="D4" s="21" t="s">
        <v>51</v>
      </c>
      <c r="E4" s="21" t="s">
        <v>217</v>
      </c>
      <c r="F4" s="33">
        <v>2</v>
      </c>
      <c r="G4" s="21" t="s">
        <v>415</v>
      </c>
      <c r="H4" s="33">
        <v>1</v>
      </c>
      <c r="I4" s="33">
        <v>1</v>
      </c>
      <c r="J4" s="33">
        <v>1</v>
      </c>
      <c r="K4" s="21" t="s">
        <v>419</v>
      </c>
      <c r="L4" s="21" t="s">
        <v>420</v>
      </c>
      <c r="N4" s="46">
        <v>3</v>
      </c>
      <c r="O4" s="46">
        <v>3</v>
      </c>
      <c r="P4" s="46">
        <v>3</v>
      </c>
      <c r="Q4" s="46">
        <v>6</v>
      </c>
      <c r="R4" s="47" t="s">
        <v>416</v>
      </c>
      <c r="S4" s="33" t="s">
        <v>416</v>
      </c>
      <c r="T4" s="33" t="s">
        <v>416</v>
      </c>
      <c r="U4" s="21" t="s">
        <v>416</v>
      </c>
      <c r="V4" s="43" t="s">
        <v>416</v>
      </c>
    </row>
    <row r="5" spans="1:22" x14ac:dyDescent="0.25">
      <c r="A5" s="33">
        <v>2015</v>
      </c>
      <c r="B5" s="44">
        <v>42166</v>
      </c>
      <c r="C5" s="45">
        <v>0.12152777777777778</v>
      </c>
      <c r="D5" s="21" t="s">
        <v>46</v>
      </c>
      <c r="E5" s="21" t="s">
        <v>215</v>
      </c>
      <c r="F5" s="33">
        <v>2</v>
      </c>
      <c r="G5" s="21" t="s">
        <v>421</v>
      </c>
      <c r="H5" s="33">
        <v>1</v>
      </c>
      <c r="I5" s="33">
        <v>1</v>
      </c>
      <c r="J5" s="33">
        <v>1</v>
      </c>
      <c r="K5" s="21" t="s">
        <v>423</v>
      </c>
      <c r="L5" s="21" t="s">
        <v>424</v>
      </c>
      <c r="N5" s="46">
        <v>2</v>
      </c>
      <c r="O5" s="46">
        <v>2</v>
      </c>
      <c r="P5" s="46">
        <v>2</v>
      </c>
      <c r="Q5" s="46">
        <v>4</v>
      </c>
      <c r="R5" s="47" t="s">
        <v>53</v>
      </c>
      <c r="S5" s="33">
        <v>1</v>
      </c>
      <c r="T5" s="33">
        <v>11</v>
      </c>
      <c r="U5" s="21" t="s">
        <v>422</v>
      </c>
      <c r="V5" s="43">
        <v>1</v>
      </c>
    </row>
    <row r="6" spans="1:22" x14ac:dyDescent="0.25">
      <c r="A6" s="33" t="s">
        <v>416</v>
      </c>
      <c r="B6" s="44" t="s">
        <v>416</v>
      </c>
      <c r="C6" s="45" t="s">
        <v>416</v>
      </c>
      <c r="D6" s="21" t="s">
        <v>416</v>
      </c>
      <c r="E6" s="21" t="s">
        <v>416</v>
      </c>
      <c r="F6" s="33" t="s">
        <v>416</v>
      </c>
      <c r="G6" s="21" t="s">
        <v>416</v>
      </c>
      <c r="H6" s="33" t="s">
        <v>416</v>
      </c>
      <c r="I6" s="33" t="s">
        <v>416</v>
      </c>
      <c r="J6" s="33" t="s">
        <v>416</v>
      </c>
      <c r="K6" s="21" t="s">
        <v>416</v>
      </c>
      <c r="L6" s="21" t="s">
        <v>416</v>
      </c>
      <c r="N6" s="46" t="s">
        <v>416</v>
      </c>
      <c r="O6" s="46" t="s">
        <v>416</v>
      </c>
      <c r="P6" s="46" t="s">
        <v>416</v>
      </c>
      <c r="Q6" s="46" t="s">
        <v>416</v>
      </c>
      <c r="R6" s="47" t="s">
        <v>416</v>
      </c>
      <c r="S6" s="33" t="s">
        <v>416</v>
      </c>
      <c r="T6" s="33" t="s">
        <v>416</v>
      </c>
      <c r="U6" s="21" t="s">
        <v>416</v>
      </c>
      <c r="V6" s="43" t="s">
        <v>416</v>
      </c>
    </row>
    <row r="7" spans="1:22" x14ac:dyDescent="0.25">
      <c r="A7" s="33">
        <v>2015</v>
      </c>
      <c r="B7" s="44">
        <v>42167</v>
      </c>
      <c r="C7" s="45" t="s">
        <v>416</v>
      </c>
      <c r="D7" s="21" t="s">
        <v>416</v>
      </c>
      <c r="E7" s="21" t="s">
        <v>416</v>
      </c>
      <c r="F7" s="33" t="s">
        <v>416</v>
      </c>
      <c r="G7" s="21" t="s">
        <v>416</v>
      </c>
      <c r="H7" s="33" t="s">
        <v>416</v>
      </c>
      <c r="I7" s="33" t="s">
        <v>416</v>
      </c>
      <c r="J7" s="33" t="s">
        <v>416</v>
      </c>
      <c r="K7" s="21" t="s">
        <v>416</v>
      </c>
      <c r="L7" s="21" t="s">
        <v>416</v>
      </c>
      <c r="N7" s="46" t="s">
        <v>416</v>
      </c>
      <c r="O7" s="46" t="s">
        <v>416</v>
      </c>
      <c r="P7" s="46" t="s">
        <v>416</v>
      </c>
      <c r="Q7" s="46" t="s">
        <v>416</v>
      </c>
      <c r="R7" s="47" t="s">
        <v>416</v>
      </c>
      <c r="S7" s="33" t="s">
        <v>416</v>
      </c>
      <c r="T7" s="33" t="s">
        <v>416</v>
      </c>
      <c r="U7" s="21" t="s">
        <v>416</v>
      </c>
      <c r="V7" s="43" t="s">
        <v>416</v>
      </c>
    </row>
    <row r="8" spans="1:22" x14ac:dyDescent="0.25">
      <c r="A8" s="33" t="s">
        <v>416</v>
      </c>
      <c r="B8" s="44" t="s">
        <v>416</v>
      </c>
      <c r="C8" s="45" t="s">
        <v>416</v>
      </c>
      <c r="D8" s="21" t="s">
        <v>416</v>
      </c>
      <c r="E8" s="21" t="s">
        <v>416</v>
      </c>
      <c r="F8" s="33" t="s">
        <v>416</v>
      </c>
      <c r="G8" s="21" t="s">
        <v>416</v>
      </c>
      <c r="H8" s="33" t="s">
        <v>416</v>
      </c>
      <c r="I8" s="33" t="s">
        <v>416</v>
      </c>
      <c r="J8" s="33" t="s">
        <v>416</v>
      </c>
      <c r="K8" s="21" t="s">
        <v>416</v>
      </c>
      <c r="L8" s="21" t="s">
        <v>416</v>
      </c>
      <c r="N8" s="46" t="s">
        <v>416</v>
      </c>
      <c r="O8" s="46" t="s">
        <v>416</v>
      </c>
      <c r="P8" s="46" t="s">
        <v>416</v>
      </c>
      <c r="Q8" s="46" t="s">
        <v>416</v>
      </c>
      <c r="R8" s="47" t="s">
        <v>416</v>
      </c>
      <c r="S8" s="33" t="s">
        <v>416</v>
      </c>
      <c r="T8" s="33" t="s">
        <v>416</v>
      </c>
      <c r="U8" s="21" t="s">
        <v>416</v>
      </c>
      <c r="V8" s="43" t="s">
        <v>416</v>
      </c>
    </row>
    <row r="9" spans="1:22" x14ac:dyDescent="0.25">
      <c r="A9" s="33" t="s">
        <v>416</v>
      </c>
      <c r="B9" s="44" t="s">
        <v>416</v>
      </c>
      <c r="C9" s="45" t="s">
        <v>416</v>
      </c>
      <c r="D9" s="21" t="s">
        <v>416</v>
      </c>
      <c r="E9" s="21" t="s">
        <v>416</v>
      </c>
      <c r="F9" s="33" t="s">
        <v>416</v>
      </c>
      <c r="G9" s="21" t="s">
        <v>416</v>
      </c>
      <c r="H9" s="33" t="s">
        <v>416</v>
      </c>
      <c r="I9" s="33" t="s">
        <v>416</v>
      </c>
      <c r="J9" s="33" t="s">
        <v>416</v>
      </c>
      <c r="K9" s="21" t="s">
        <v>416</v>
      </c>
      <c r="L9" s="21" t="s">
        <v>416</v>
      </c>
      <c r="N9" s="46" t="s">
        <v>416</v>
      </c>
      <c r="O9" s="46" t="s">
        <v>416</v>
      </c>
      <c r="P9" s="46" t="s">
        <v>416</v>
      </c>
      <c r="Q9" s="46" t="s">
        <v>416</v>
      </c>
      <c r="R9" s="47" t="s">
        <v>416</v>
      </c>
      <c r="S9" s="33" t="s">
        <v>416</v>
      </c>
      <c r="T9" s="33" t="s">
        <v>416</v>
      </c>
      <c r="U9" s="21" t="s">
        <v>416</v>
      </c>
      <c r="V9" s="43" t="s">
        <v>416</v>
      </c>
    </row>
    <row r="10" spans="1:22" x14ac:dyDescent="0.25">
      <c r="A10" s="33" t="s">
        <v>416</v>
      </c>
      <c r="B10" s="44" t="s">
        <v>416</v>
      </c>
      <c r="C10" s="45" t="s">
        <v>416</v>
      </c>
      <c r="D10" s="21" t="s">
        <v>416</v>
      </c>
      <c r="E10" s="21" t="s">
        <v>416</v>
      </c>
      <c r="F10" s="33" t="s">
        <v>416</v>
      </c>
      <c r="G10" s="21" t="s">
        <v>416</v>
      </c>
      <c r="H10" s="33" t="s">
        <v>416</v>
      </c>
      <c r="I10" s="33" t="s">
        <v>416</v>
      </c>
      <c r="J10" s="33" t="s">
        <v>416</v>
      </c>
      <c r="K10" s="21" t="s">
        <v>416</v>
      </c>
      <c r="L10" s="21" t="s">
        <v>416</v>
      </c>
      <c r="N10" s="46" t="s">
        <v>416</v>
      </c>
      <c r="O10" s="46" t="s">
        <v>416</v>
      </c>
      <c r="P10" s="46" t="s">
        <v>416</v>
      </c>
      <c r="Q10" s="46" t="s">
        <v>416</v>
      </c>
      <c r="R10" s="47" t="s">
        <v>416</v>
      </c>
      <c r="S10" s="33" t="s">
        <v>416</v>
      </c>
      <c r="T10" s="33" t="s">
        <v>416</v>
      </c>
      <c r="U10" s="21" t="s">
        <v>416</v>
      </c>
      <c r="V10" s="43" t="s">
        <v>416</v>
      </c>
    </row>
    <row r="11" spans="1:22" x14ac:dyDescent="0.25">
      <c r="A11" s="33" t="s">
        <v>416</v>
      </c>
      <c r="B11" s="44" t="s">
        <v>416</v>
      </c>
      <c r="C11" s="45" t="s">
        <v>416</v>
      </c>
      <c r="D11" s="21" t="s">
        <v>416</v>
      </c>
      <c r="E11" s="21" t="s">
        <v>416</v>
      </c>
      <c r="F11" s="33" t="s">
        <v>416</v>
      </c>
      <c r="G11" s="21" t="s">
        <v>416</v>
      </c>
      <c r="H11" s="33" t="s">
        <v>416</v>
      </c>
      <c r="I11" s="33" t="s">
        <v>416</v>
      </c>
      <c r="J11" s="33" t="s">
        <v>416</v>
      </c>
      <c r="K11" s="21" t="s">
        <v>416</v>
      </c>
      <c r="L11" s="21" t="s">
        <v>416</v>
      </c>
      <c r="N11" s="46" t="s">
        <v>416</v>
      </c>
      <c r="O11" s="46" t="s">
        <v>416</v>
      </c>
      <c r="P11" s="46" t="s">
        <v>416</v>
      </c>
      <c r="Q11" s="46" t="s">
        <v>416</v>
      </c>
      <c r="R11" s="47" t="s">
        <v>416</v>
      </c>
      <c r="S11" s="33" t="s">
        <v>416</v>
      </c>
      <c r="T11" s="33" t="s">
        <v>416</v>
      </c>
      <c r="U11" s="21" t="s">
        <v>416</v>
      </c>
      <c r="V11" s="43" t="s">
        <v>416</v>
      </c>
    </row>
    <row r="12" spans="1:22" x14ac:dyDescent="0.25">
      <c r="A12" s="33" t="s">
        <v>416</v>
      </c>
      <c r="B12" s="44" t="s">
        <v>416</v>
      </c>
      <c r="C12" s="45" t="s">
        <v>416</v>
      </c>
      <c r="D12" s="21" t="s">
        <v>416</v>
      </c>
      <c r="E12" s="21" t="s">
        <v>416</v>
      </c>
      <c r="F12" s="33" t="s">
        <v>416</v>
      </c>
      <c r="G12" s="21" t="s">
        <v>416</v>
      </c>
      <c r="H12" s="33" t="s">
        <v>416</v>
      </c>
      <c r="I12" s="33" t="s">
        <v>416</v>
      </c>
      <c r="J12" s="33" t="s">
        <v>416</v>
      </c>
      <c r="K12" s="21" t="s">
        <v>416</v>
      </c>
      <c r="L12" s="21" t="s">
        <v>416</v>
      </c>
      <c r="N12" s="46" t="s">
        <v>416</v>
      </c>
      <c r="O12" s="46" t="s">
        <v>416</v>
      </c>
      <c r="P12" s="46" t="s">
        <v>416</v>
      </c>
      <c r="Q12" s="46" t="s">
        <v>416</v>
      </c>
      <c r="R12" s="47" t="s">
        <v>416</v>
      </c>
      <c r="S12" s="33" t="s">
        <v>416</v>
      </c>
      <c r="T12" s="33" t="s">
        <v>416</v>
      </c>
      <c r="U12" s="21" t="s">
        <v>416</v>
      </c>
      <c r="V12" s="43" t="s">
        <v>416</v>
      </c>
    </row>
    <row r="13" spans="1:22" x14ac:dyDescent="0.25">
      <c r="A13" s="33" t="s">
        <v>416</v>
      </c>
      <c r="B13" s="44" t="s">
        <v>416</v>
      </c>
      <c r="C13" s="45" t="s">
        <v>416</v>
      </c>
      <c r="D13" s="21" t="s">
        <v>416</v>
      </c>
      <c r="E13" s="21" t="s">
        <v>416</v>
      </c>
      <c r="F13" s="33" t="s">
        <v>416</v>
      </c>
      <c r="G13" s="21" t="s">
        <v>416</v>
      </c>
      <c r="H13" s="33" t="s">
        <v>416</v>
      </c>
      <c r="I13" s="33" t="s">
        <v>416</v>
      </c>
      <c r="J13" s="33" t="s">
        <v>416</v>
      </c>
      <c r="K13" s="21" t="s">
        <v>416</v>
      </c>
      <c r="L13" s="21" t="s">
        <v>416</v>
      </c>
      <c r="N13" s="46" t="s">
        <v>416</v>
      </c>
      <c r="O13" s="46" t="s">
        <v>416</v>
      </c>
      <c r="P13" s="46" t="s">
        <v>416</v>
      </c>
      <c r="Q13" s="46" t="s">
        <v>416</v>
      </c>
      <c r="R13" s="47" t="s">
        <v>416</v>
      </c>
      <c r="S13" s="33" t="s">
        <v>416</v>
      </c>
      <c r="T13" s="33" t="s">
        <v>416</v>
      </c>
      <c r="U13" s="21" t="s">
        <v>416</v>
      </c>
      <c r="V13" s="43" t="s">
        <v>416</v>
      </c>
    </row>
    <row r="14" spans="1:22" x14ac:dyDescent="0.25">
      <c r="A14" s="33" t="s">
        <v>416</v>
      </c>
      <c r="B14" s="44" t="s">
        <v>416</v>
      </c>
      <c r="C14" s="45" t="s">
        <v>416</v>
      </c>
      <c r="D14" s="21" t="s">
        <v>416</v>
      </c>
      <c r="E14" s="21" t="s">
        <v>416</v>
      </c>
      <c r="F14" s="33" t="s">
        <v>416</v>
      </c>
      <c r="G14" s="21" t="s">
        <v>416</v>
      </c>
      <c r="H14" s="33" t="s">
        <v>416</v>
      </c>
      <c r="I14" s="33" t="s">
        <v>416</v>
      </c>
      <c r="J14" s="33" t="s">
        <v>416</v>
      </c>
      <c r="K14" s="21" t="s">
        <v>416</v>
      </c>
      <c r="L14" s="21" t="s">
        <v>416</v>
      </c>
      <c r="N14" s="46" t="s">
        <v>416</v>
      </c>
      <c r="O14" s="46" t="s">
        <v>416</v>
      </c>
      <c r="P14" s="46" t="s">
        <v>416</v>
      </c>
      <c r="Q14" s="46" t="s">
        <v>416</v>
      </c>
      <c r="R14" s="47" t="s">
        <v>416</v>
      </c>
      <c r="S14" s="33" t="s">
        <v>416</v>
      </c>
      <c r="T14" s="33" t="s">
        <v>416</v>
      </c>
      <c r="U14" s="21" t="s">
        <v>416</v>
      </c>
      <c r="V14" s="43" t="s">
        <v>416</v>
      </c>
    </row>
    <row r="15" spans="1:22" x14ac:dyDescent="0.25">
      <c r="A15" s="33" t="s">
        <v>416</v>
      </c>
      <c r="B15" s="44" t="s">
        <v>416</v>
      </c>
      <c r="C15" s="45" t="s">
        <v>416</v>
      </c>
      <c r="D15" s="21" t="s">
        <v>416</v>
      </c>
      <c r="E15" s="21" t="s">
        <v>416</v>
      </c>
      <c r="F15" s="33" t="s">
        <v>416</v>
      </c>
      <c r="G15" s="21" t="s">
        <v>416</v>
      </c>
      <c r="H15" s="33" t="s">
        <v>416</v>
      </c>
      <c r="I15" s="33" t="s">
        <v>416</v>
      </c>
      <c r="J15" s="33" t="s">
        <v>416</v>
      </c>
      <c r="K15" s="21" t="s">
        <v>416</v>
      </c>
      <c r="L15" s="21" t="s">
        <v>416</v>
      </c>
      <c r="N15" s="46" t="s">
        <v>416</v>
      </c>
      <c r="O15" s="46" t="s">
        <v>416</v>
      </c>
      <c r="P15" s="46" t="s">
        <v>416</v>
      </c>
      <c r="Q15" s="46" t="s">
        <v>416</v>
      </c>
      <c r="R15" s="47" t="s">
        <v>416</v>
      </c>
      <c r="S15" s="33" t="s">
        <v>416</v>
      </c>
      <c r="T15" s="33" t="s">
        <v>416</v>
      </c>
      <c r="U15" s="21" t="s">
        <v>416</v>
      </c>
      <c r="V15" s="43" t="s">
        <v>416</v>
      </c>
    </row>
    <row r="16" spans="1:22" x14ac:dyDescent="0.25">
      <c r="A16" s="33" t="s">
        <v>416</v>
      </c>
      <c r="B16" s="44" t="s">
        <v>416</v>
      </c>
      <c r="C16" s="45" t="s">
        <v>416</v>
      </c>
      <c r="D16" s="21" t="s">
        <v>416</v>
      </c>
      <c r="E16" s="21" t="s">
        <v>416</v>
      </c>
      <c r="F16" s="33" t="s">
        <v>416</v>
      </c>
      <c r="G16" s="21" t="s">
        <v>416</v>
      </c>
      <c r="H16" s="33" t="s">
        <v>416</v>
      </c>
      <c r="I16" s="33" t="s">
        <v>416</v>
      </c>
      <c r="J16" s="33" t="s">
        <v>416</v>
      </c>
      <c r="K16" s="21" t="s">
        <v>416</v>
      </c>
      <c r="L16" s="21" t="s">
        <v>416</v>
      </c>
      <c r="N16" s="46" t="s">
        <v>416</v>
      </c>
      <c r="O16" s="46" t="s">
        <v>416</v>
      </c>
      <c r="P16" s="46" t="s">
        <v>416</v>
      </c>
      <c r="Q16" s="46" t="s">
        <v>416</v>
      </c>
      <c r="R16" s="47" t="s">
        <v>416</v>
      </c>
      <c r="S16" s="33" t="s">
        <v>416</v>
      </c>
      <c r="T16" s="33" t="s">
        <v>416</v>
      </c>
      <c r="U16" s="21" t="s">
        <v>416</v>
      </c>
      <c r="V16" s="43" t="s">
        <v>416</v>
      </c>
    </row>
    <row r="17" spans="1:22" x14ac:dyDescent="0.25">
      <c r="A17" s="33" t="s">
        <v>416</v>
      </c>
      <c r="B17" s="44" t="s">
        <v>416</v>
      </c>
      <c r="C17" s="45" t="s">
        <v>416</v>
      </c>
      <c r="D17" s="21" t="s">
        <v>416</v>
      </c>
      <c r="E17" s="21" t="s">
        <v>416</v>
      </c>
      <c r="F17" s="33" t="s">
        <v>416</v>
      </c>
      <c r="G17" s="21" t="s">
        <v>416</v>
      </c>
      <c r="H17" s="33" t="s">
        <v>416</v>
      </c>
      <c r="I17" s="33" t="s">
        <v>416</v>
      </c>
      <c r="J17" s="33" t="s">
        <v>416</v>
      </c>
      <c r="K17" s="21" t="s">
        <v>416</v>
      </c>
      <c r="L17" s="21" t="s">
        <v>416</v>
      </c>
      <c r="N17" s="46" t="s">
        <v>416</v>
      </c>
      <c r="O17" s="46" t="s">
        <v>416</v>
      </c>
      <c r="P17" s="46" t="s">
        <v>416</v>
      </c>
      <c r="Q17" s="46" t="s">
        <v>416</v>
      </c>
      <c r="R17" s="47" t="s">
        <v>416</v>
      </c>
      <c r="S17" s="33" t="s">
        <v>416</v>
      </c>
      <c r="T17" s="33" t="s">
        <v>416</v>
      </c>
      <c r="U17" s="21" t="s">
        <v>416</v>
      </c>
      <c r="V17" s="43" t="s">
        <v>416</v>
      </c>
    </row>
    <row r="18" spans="1:22" x14ac:dyDescent="0.25">
      <c r="A18" s="33" t="s">
        <v>416</v>
      </c>
      <c r="B18" s="44" t="s">
        <v>416</v>
      </c>
      <c r="C18" s="45" t="s">
        <v>416</v>
      </c>
      <c r="D18" s="21" t="s">
        <v>416</v>
      </c>
      <c r="E18" s="21" t="s">
        <v>416</v>
      </c>
      <c r="F18" s="33" t="s">
        <v>416</v>
      </c>
      <c r="G18" s="21" t="s">
        <v>416</v>
      </c>
      <c r="H18" s="33" t="s">
        <v>416</v>
      </c>
      <c r="I18" s="33" t="s">
        <v>416</v>
      </c>
      <c r="J18" s="33" t="s">
        <v>416</v>
      </c>
      <c r="K18" s="21" t="s">
        <v>416</v>
      </c>
      <c r="L18" s="21" t="s">
        <v>416</v>
      </c>
      <c r="N18" s="46" t="s">
        <v>416</v>
      </c>
      <c r="O18" s="46" t="s">
        <v>416</v>
      </c>
      <c r="P18" s="46" t="s">
        <v>416</v>
      </c>
      <c r="Q18" s="46" t="s">
        <v>416</v>
      </c>
      <c r="R18" s="47" t="s">
        <v>416</v>
      </c>
      <c r="S18" s="33" t="s">
        <v>416</v>
      </c>
      <c r="T18" s="33" t="s">
        <v>416</v>
      </c>
      <c r="U18" s="21" t="s">
        <v>416</v>
      </c>
      <c r="V18" s="43" t="s">
        <v>416</v>
      </c>
    </row>
    <row r="19" spans="1:22" x14ac:dyDescent="0.25">
      <c r="A19" s="33" t="s">
        <v>416</v>
      </c>
      <c r="B19" s="44" t="s">
        <v>416</v>
      </c>
      <c r="C19" s="45" t="s">
        <v>416</v>
      </c>
      <c r="D19" s="21" t="s">
        <v>416</v>
      </c>
      <c r="E19" s="21" t="s">
        <v>416</v>
      </c>
      <c r="F19" s="33" t="s">
        <v>416</v>
      </c>
      <c r="G19" s="21" t="s">
        <v>416</v>
      </c>
      <c r="H19" s="33" t="s">
        <v>416</v>
      </c>
      <c r="I19" s="33" t="s">
        <v>416</v>
      </c>
      <c r="J19" s="33" t="s">
        <v>416</v>
      </c>
      <c r="K19" s="21" t="s">
        <v>416</v>
      </c>
      <c r="L19" s="21" t="s">
        <v>416</v>
      </c>
      <c r="N19" s="46" t="s">
        <v>416</v>
      </c>
      <c r="O19" s="46" t="s">
        <v>416</v>
      </c>
      <c r="P19" s="46" t="s">
        <v>416</v>
      </c>
      <c r="Q19" s="46" t="s">
        <v>416</v>
      </c>
      <c r="R19" s="47" t="s">
        <v>416</v>
      </c>
      <c r="S19" s="33" t="s">
        <v>416</v>
      </c>
      <c r="T19" s="33" t="s">
        <v>416</v>
      </c>
      <c r="U19" s="21" t="s">
        <v>416</v>
      </c>
      <c r="V19" s="43" t="s">
        <v>416</v>
      </c>
    </row>
    <row r="20" spans="1:22" x14ac:dyDescent="0.25">
      <c r="A20" s="33" t="s">
        <v>416</v>
      </c>
      <c r="B20" s="44" t="s">
        <v>416</v>
      </c>
      <c r="C20" s="45" t="s">
        <v>416</v>
      </c>
      <c r="D20" s="21" t="s">
        <v>416</v>
      </c>
      <c r="E20" s="21" t="s">
        <v>416</v>
      </c>
      <c r="F20" s="33" t="s">
        <v>416</v>
      </c>
      <c r="G20" s="21" t="s">
        <v>416</v>
      </c>
      <c r="H20" s="33" t="s">
        <v>416</v>
      </c>
      <c r="I20" s="33" t="s">
        <v>416</v>
      </c>
      <c r="J20" s="33" t="s">
        <v>416</v>
      </c>
      <c r="K20" s="21" t="s">
        <v>416</v>
      </c>
      <c r="L20" s="21" t="s">
        <v>416</v>
      </c>
      <c r="N20" s="46" t="s">
        <v>416</v>
      </c>
      <c r="O20" s="46" t="s">
        <v>416</v>
      </c>
      <c r="P20" s="46" t="s">
        <v>416</v>
      </c>
      <c r="Q20" s="46" t="s">
        <v>416</v>
      </c>
      <c r="R20" s="47" t="s">
        <v>416</v>
      </c>
      <c r="S20" s="33" t="s">
        <v>416</v>
      </c>
      <c r="T20" s="33" t="s">
        <v>416</v>
      </c>
      <c r="U20" s="21" t="s">
        <v>416</v>
      </c>
      <c r="V20" s="43" t="s">
        <v>416</v>
      </c>
    </row>
    <row r="21" spans="1:22" x14ac:dyDescent="0.25">
      <c r="A21" s="33" t="s">
        <v>416</v>
      </c>
      <c r="B21" s="44" t="s">
        <v>416</v>
      </c>
      <c r="C21" s="45" t="s">
        <v>416</v>
      </c>
      <c r="D21" s="21" t="s">
        <v>416</v>
      </c>
      <c r="E21" s="21" t="s">
        <v>416</v>
      </c>
      <c r="F21" s="33" t="s">
        <v>416</v>
      </c>
      <c r="G21" s="21" t="s">
        <v>416</v>
      </c>
      <c r="H21" s="33" t="s">
        <v>416</v>
      </c>
      <c r="I21" s="33" t="s">
        <v>416</v>
      </c>
      <c r="J21" s="33" t="s">
        <v>416</v>
      </c>
      <c r="K21" s="21" t="s">
        <v>416</v>
      </c>
      <c r="L21" s="21" t="s">
        <v>416</v>
      </c>
      <c r="N21" s="46" t="s">
        <v>416</v>
      </c>
      <c r="O21" s="46" t="s">
        <v>416</v>
      </c>
      <c r="P21" s="46" t="s">
        <v>416</v>
      </c>
      <c r="Q21" s="46" t="s">
        <v>416</v>
      </c>
      <c r="R21" s="47" t="s">
        <v>416</v>
      </c>
      <c r="S21" s="33" t="s">
        <v>416</v>
      </c>
      <c r="T21" s="33" t="s">
        <v>416</v>
      </c>
      <c r="U21" s="21" t="s">
        <v>416</v>
      </c>
      <c r="V21" s="43" t="s">
        <v>416</v>
      </c>
    </row>
    <row r="22" spans="1:22" x14ac:dyDescent="0.25">
      <c r="A22" s="33" t="s">
        <v>416</v>
      </c>
      <c r="B22" s="44" t="s">
        <v>416</v>
      </c>
      <c r="C22" s="45" t="s">
        <v>416</v>
      </c>
      <c r="D22" s="21" t="s">
        <v>416</v>
      </c>
      <c r="E22" s="21" t="s">
        <v>416</v>
      </c>
      <c r="F22" s="33" t="s">
        <v>416</v>
      </c>
      <c r="G22" s="21" t="s">
        <v>416</v>
      </c>
      <c r="H22" s="33" t="s">
        <v>416</v>
      </c>
      <c r="I22" s="33" t="s">
        <v>416</v>
      </c>
      <c r="J22" s="33" t="s">
        <v>416</v>
      </c>
      <c r="K22" s="21" t="s">
        <v>416</v>
      </c>
      <c r="L22" s="21" t="s">
        <v>416</v>
      </c>
      <c r="N22" s="46" t="s">
        <v>416</v>
      </c>
      <c r="O22" s="46" t="s">
        <v>416</v>
      </c>
      <c r="P22" s="46" t="s">
        <v>416</v>
      </c>
      <c r="Q22" s="46" t="s">
        <v>416</v>
      </c>
      <c r="R22" s="47" t="s">
        <v>416</v>
      </c>
      <c r="S22" s="33" t="s">
        <v>416</v>
      </c>
      <c r="T22" s="33" t="s">
        <v>416</v>
      </c>
      <c r="U22" s="21" t="s">
        <v>416</v>
      </c>
      <c r="V22" s="43" t="s">
        <v>416</v>
      </c>
    </row>
    <row r="23" spans="1:22" x14ac:dyDescent="0.25">
      <c r="A23" s="33" t="s">
        <v>416</v>
      </c>
      <c r="B23" s="44" t="s">
        <v>416</v>
      </c>
      <c r="C23" s="45" t="s">
        <v>416</v>
      </c>
      <c r="D23" s="21" t="s">
        <v>416</v>
      </c>
      <c r="E23" s="21" t="s">
        <v>416</v>
      </c>
      <c r="F23" s="33" t="s">
        <v>416</v>
      </c>
      <c r="G23" s="21" t="s">
        <v>416</v>
      </c>
      <c r="H23" s="33" t="s">
        <v>416</v>
      </c>
      <c r="I23" s="33" t="s">
        <v>416</v>
      </c>
      <c r="J23" s="33" t="s">
        <v>416</v>
      </c>
      <c r="K23" s="21" t="s">
        <v>416</v>
      </c>
      <c r="L23" s="21" t="s">
        <v>416</v>
      </c>
      <c r="N23" s="46" t="s">
        <v>416</v>
      </c>
      <c r="O23" s="46" t="s">
        <v>416</v>
      </c>
      <c r="P23" s="46" t="s">
        <v>416</v>
      </c>
      <c r="Q23" s="46" t="s">
        <v>416</v>
      </c>
      <c r="R23" s="47" t="s">
        <v>416</v>
      </c>
      <c r="S23" s="33" t="s">
        <v>416</v>
      </c>
      <c r="T23" s="33" t="s">
        <v>416</v>
      </c>
      <c r="U23" s="21" t="s">
        <v>416</v>
      </c>
      <c r="V23" s="43" t="s">
        <v>416</v>
      </c>
    </row>
    <row r="24" spans="1:22" x14ac:dyDescent="0.25">
      <c r="A24" s="33" t="s">
        <v>416</v>
      </c>
      <c r="B24" s="44" t="s">
        <v>416</v>
      </c>
      <c r="C24" s="45" t="s">
        <v>416</v>
      </c>
      <c r="D24" s="21" t="s">
        <v>416</v>
      </c>
      <c r="E24" s="21" t="s">
        <v>416</v>
      </c>
      <c r="F24" s="33" t="s">
        <v>416</v>
      </c>
      <c r="G24" s="21" t="s">
        <v>416</v>
      </c>
      <c r="H24" s="33" t="s">
        <v>416</v>
      </c>
      <c r="I24" s="33" t="s">
        <v>416</v>
      </c>
      <c r="J24" s="33" t="s">
        <v>416</v>
      </c>
      <c r="K24" s="21" t="s">
        <v>416</v>
      </c>
      <c r="L24" s="21" t="s">
        <v>416</v>
      </c>
      <c r="N24" s="46" t="s">
        <v>416</v>
      </c>
      <c r="O24" s="46" t="s">
        <v>416</v>
      </c>
      <c r="P24" s="46" t="s">
        <v>416</v>
      </c>
      <c r="Q24" s="46" t="s">
        <v>416</v>
      </c>
      <c r="R24" s="47" t="s">
        <v>416</v>
      </c>
      <c r="S24" s="33" t="s">
        <v>416</v>
      </c>
      <c r="T24" s="33" t="s">
        <v>416</v>
      </c>
      <c r="U24" s="21" t="s">
        <v>416</v>
      </c>
      <c r="V24" s="43" t="s">
        <v>416</v>
      </c>
    </row>
    <row r="25" spans="1:22" x14ac:dyDescent="0.25">
      <c r="A25" s="33" t="s">
        <v>416</v>
      </c>
      <c r="B25" s="44" t="s">
        <v>416</v>
      </c>
      <c r="C25" s="45" t="s">
        <v>416</v>
      </c>
      <c r="D25" s="21" t="s">
        <v>416</v>
      </c>
      <c r="E25" s="21" t="s">
        <v>416</v>
      </c>
      <c r="F25" s="33" t="s">
        <v>416</v>
      </c>
      <c r="G25" s="21" t="s">
        <v>416</v>
      </c>
      <c r="H25" s="33" t="s">
        <v>416</v>
      </c>
      <c r="I25" s="33" t="s">
        <v>416</v>
      </c>
      <c r="J25" s="33" t="s">
        <v>416</v>
      </c>
      <c r="K25" s="21" t="s">
        <v>416</v>
      </c>
      <c r="L25" s="21" t="s">
        <v>416</v>
      </c>
      <c r="N25" s="46" t="s">
        <v>416</v>
      </c>
      <c r="O25" s="46" t="s">
        <v>416</v>
      </c>
      <c r="P25" s="46" t="s">
        <v>416</v>
      </c>
      <c r="Q25" s="46" t="s">
        <v>416</v>
      </c>
      <c r="R25" s="47" t="s">
        <v>416</v>
      </c>
      <c r="S25" s="33" t="s">
        <v>416</v>
      </c>
      <c r="T25" s="33" t="s">
        <v>416</v>
      </c>
      <c r="U25" s="21" t="s">
        <v>416</v>
      </c>
      <c r="V25" s="43" t="s">
        <v>416</v>
      </c>
    </row>
    <row r="26" spans="1:22" x14ac:dyDescent="0.25">
      <c r="A26" s="33" t="s">
        <v>416</v>
      </c>
      <c r="B26" s="44" t="s">
        <v>416</v>
      </c>
      <c r="C26" s="45" t="s">
        <v>416</v>
      </c>
      <c r="D26" s="21" t="s">
        <v>416</v>
      </c>
      <c r="E26" s="21" t="s">
        <v>416</v>
      </c>
      <c r="F26" s="33" t="s">
        <v>416</v>
      </c>
      <c r="G26" s="21" t="s">
        <v>416</v>
      </c>
      <c r="H26" s="33" t="s">
        <v>416</v>
      </c>
      <c r="I26" s="33" t="s">
        <v>416</v>
      </c>
      <c r="J26" s="33" t="s">
        <v>416</v>
      </c>
      <c r="K26" s="21" t="s">
        <v>416</v>
      </c>
      <c r="L26" s="21" t="s">
        <v>416</v>
      </c>
      <c r="N26" s="46" t="s">
        <v>416</v>
      </c>
      <c r="O26" s="46" t="s">
        <v>416</v>
      </c>
      <c r="P26" s="46" t="s">
        <v>416</v>
      </c>
      <c r="Q26" s="46" t="s">
        <v>416</v>
      </c>
      <c r="R26" s="47" t="s">
        <v>416</v>
      </c>
      <c r="S26" s="33" t="s">
        <v>416</v>
      </c>
      <c r="T26" s="33" t="s">
        <v>416</v>
      </c>
      <c r="U26" s="21" t="s">
        <v>416</v>
      </c>
      <c r="V26" s="43" t="s">
        <v>416</v>
      </c>
    </row>
    <row r="27" spans="1:22" x14ac:dyDescent="0.25">
      <c r="A27" s="33" t="s">
        <v>416</v>
      </c>
      <c r="B27" s="44" t="s">
        <v>416</v>
      </c>
      <c r="C27" s="45" t="s">
        <v>416</v>
      </c>
      <c r="D27" s="21" t="s">
        <v>416</v>
      </c>
      <c r="E27" s="21" t="s">
        <v>416</v>
      </c>
      <c r="F27" s="33" t="s">
        <v>416</v>
      </c>
      <c r="G27" s="21" t="s">
        <v>416</v>
      </c>
      <c r="H27" s="33" t="s">
        <v>416</v>
      </c>
      <c r="I27" s="33" t="s">
        <v>416</v>
      </c>
      <c r="J27" s="33" t="s">
        <v>416</v>
      </c>
      <c r="K27" s="21" t="s">
        <v>416</v>
      </c>
      <c r="L27" s="21" t="s">
        <v>416</v>
      </c>
      <c r="N27" s="46" t="s">
        <v>416</v>
      </c>
      <c r="O27" s="46" t="s">
        <v>416</v>
      </c>
      <c r="P27" s="46" t="s">
        <v>416</v>
      </c>
      <c r="Q27" s="46" t="s">
        <v>416</v>
      </c>
      <c r="R27" s="47" t="s">
        <v>416</v>
      </c>
      <c r="S27" s="33" t="s">
        <v>416</v>
      </c>
      <c r="T27" s="33" t="s">
        <v>416</v>
      </c>
      <c r="U27" s="21" t="s">
        <v>416</v>
      </c>
      <c r="V27" s="43" t="s">
        <v>416</v>
      </c>
    </row>
    <row r="28" spans="1:22" x14ac:dyDescent="0.25">
      <c r="A28" s="33" t="s">
        <v>416</v>
      </c>
      <c r="B28" s="44" t="s">
        <v>416</v>
      </c>
      <c r="C28" s="45" t="s">
        <v>416</v>
      </c>
      <c r="D28" s="21" t="s">
        <v>416</v>
      </c>
      <c r="E28" s="21" t="s">
        <v>416</v>
      </c>
      <c r="F28" s="33" t="s">
        <v>416</v>
      </c>
      <c r="G28" s="21" t="s">
        <v>416</v>
      </c>
      <c r="H28" s="33" t="s">
        <v>416</v>
      </c>
      <c r="I28" s="33" t="s">
        <v>416</v>
      </c>
      <c r="J28" s="33" t="s">
        <v>416</v>
      </c>
      <c r="K28" s="21" t="s">
        <v>416</v>
      </c>
      <c r="L28" s="21" t="s">
        <v>416</v>
      </c>
      <c r="N28" s="46" t="s">
        <v>416</v>
      </c>
      <c r="O28" s="46" t="s">
        <v>416</v>
      </c>
      <c r="P28" s="46" t="s">
        <v>416</v>
      </c>
      <c r="Q28" s="46" t="s">
        <v>416</v>
      </c>
      <c r="R28" s="47" t="s">
        <v>416</v>
      </c>
      <c r="S28" s="33" t="s">
        <v>416</v>
      </c>
      <c r="T28" s="33" t="s">
        <v>416</v>
      </c>
      <c r="U28" s="21" t="s">
        <v>416</v>
      </c>
      <c r="V28" s="43" t="s">
        <v>416</v>
      </c>
    </row>
    <row r="29" spans="1:22" x14ac:dyDescent="0.25">
      <c r="A29" s="33" t="s">
        <v>416</v>
      </c>
      <c r="B29" s="44" t="s">
        <v>416</v>
      </c>
      <c r="C29" s="45" t="s">
        <v>416</v>
      </c>
      <c r="D29" s="21" t="s">
        <v>416</v>
      </c>
      <c r="E29" s="21" t="s">
        <v>416</v>
      </c>
      <c r="F29" s="33" t="s">
        <v>416</v>
      </c>
      <c r="G29" s="21" t="s">
        <v>416</v>
      </c>
      <c r="H29" s="33" t="s">
        <v>416</v>
      </c>
      <c r="I29" s="33" t="s">
        <v>416</v>
      </c>
      <c r="J29" s="33" t="s">
        <v>416</v>
      </c>
      <c r="K29" s="21" t="s">
        <v>416</v>
      </c>
      <c r="L29" s="21" t="s">
        <v>416</v>
      </c>
      <c r="N29" s="46" t="s">
        <v>416</v>
      </c>
      <c r="O29" s="46" t="s">
        <v>416</v>
      </c>
      <c r="P29" s="46" t="s">
        <v>416</v>
      </c>
      <c r="Q29" s="46" t="s">
        <v>416</v>
      </c>
      <c r="R29" s="47" t="s">
        <v>416</v>
      </c>
      <c r="S29" s="33" t="s">
        <v>416</v>
      </c>
      <c r="T29" s="33" t="s">
        <v>416</v>
      </c>
      <c r="U29" s="21" t="s">
        <v>416</v>
      </c>
      <c r="V29" s="43" t="s">
        <v>416</v>
      </c>
    </row>
    <row r="30" spans="1:22" x14ac:dyDescent="0.25">
      <c r="A30" s="33" t="s">
        <v>416</v>
      </c>
      <c r="B30" s="44" t="s">
        <v>416</v>
      </c>
      <c r="C30" s="45" t="s">
        <v>416</v>
      </c>
      <c r="D30" s="21" t="s">
        <v>416</v>
      </c>
      <c r="E30" s="21" t="s">
        <v>416</v>
      </c>
      <c r="F30" s="33" t="s">
        <v>416</v>
      </c>
      <c r="G30" s="21" t="s">
        <v>416</v>
      </c>
      <c r="H30" s="33" t="s">
        <v>416</v>
      </c>
      <c r="I30" s="33" t="s">
        <v>416</v>
      </c>
      <c r="J30" s="33" t="s">
        <v>416</v>
      </c>
      <c r="K30" s="21" t="s">
        <v>416</v>
      </c>
      <c r="L30" s="21" t="s">
        <v>416</v>
      </c>
      <c r="N30" s="46" t="s">
        <v>416</v>
      </c>
      <c r="O30" s="46" t="s">
        <v>416</v>
      </c>
      <c r="P30" s="46" t="s">
        <v>416</v>
      </c>
      <c r="Q30" s="46" t="s">
        <v>416</v>
      </c>
      <c r="R30" s="47" t="s">
        <v>416</v>
      </c>
      <c r="S30" s="33" t="s">
        <v>416</v>
      </c>
      <c r="T30" s="33" t="s">
        <v>416</v>
      </c>
      <c r="U30" s="21" t="s">
        <v>416</v>
      </c>
      <c r="V30" s="43" t="s">
        <v>416</v>
      </c>
    </row>
    <row r="31" spans="1:22" x14ac:dyDescent="0.25">
      <c r="A31" s="33" t="s">
        <v>416</v>
      </c>
      <c r="B31" s="44" t="s">
        <v>416</v>
      </c>
      <c r="C31" s="45" t="s">
        <v>416</v>
      </c>
      <c r="D31" s="21" t="s">
        <v>416</v>
      </c>
      <c r="E31" s="21" t="s">
        <v>416</v>
      </c>
      <c r="F31" s="33" t="s">
        <v>416</v>
      </c>
      <c r="G31" s="21" t="s">
        <v>416</v>
      </c>
      <c r="H31" s="33" t="s">
        <v>416</v>
      </c>
      <c r="I31" s="33" t="s">
        <v>416</v>
      </c>
      <c r="J31" s="33" t="s">
        <v>416</v>
      </c>
      <c r="K31" s="21" t="s">
        <v>416</v>
      </c>
      <c r="L31" s="21" t="s">
        <v>416</v>
      </c>
      <c r="N31" s="46" t="s">
        <v>416</v>
      </c>
      <c r="O31" s="46" t="s">
        <v>416</v>
      </c>
      <c r="P31" s="46" t="s">
        <v>416</v>
      </c>
      <c r="Q31" s="46" t="s">
        <v>416</v>
      </c>
      <c r="R31" s="47" t="s">
        <v>416</v>
      </c>
      <c r="S31" s="33" t="s">
        <v>416</v>
      </c>
      <c r="T31" s="33" t="s">
        <v>416</v>
      </c>
      <c r="U31" s="21" t="s">
        <v>416</v>
      </c>
      <c r="V31" s="43" t="s">
        <v>416</v>
      </c>
    </row>
    <row r="32" spans="1:22" x14ac:dyDescent="0.25">
      <c r="A32" s="33" t="s">
        <v>416</v>
      </c>
      <c r="B32" s="44" t="s">
        <v>416</v>
      </c>
      <c r="C32" s="45" t="s">
        <v>416</v>
      </c>
      <c r="D32" s="21" t="s">
        <v>416</v>
      </c>
      <c r="E32" s="21" t="s">
        <v>416</v>
      </c>
      <c r="F32" s="33" t="s">
        <v>416</v>
      </c>
      <c r="G32" s="21" t="s">
        <v>416</v>
      </c>
      <c r="H32" s="33" t="s">
        <v>416</v>
      </c>
      <c r="I32" s="33" t="s">
        <v>416</v>
      </c>
      <c r="J32" s="33" t="s">
        <v>416</v>
      </c>
      <c r="K32" s="21" t="s">
        <v>416</v>
      </c>
      <c r="L32" s="21" t="s">
        <v>416</v>
      </c>
      <c r="N32" s="46" t="s">
        <v>416</v>
      </c>
      <c r="O32" s="46" t="s">
        <v>416</v>
      </c>
      <c r="P32" s="46" t="s">
        <v>416</v>
      </c>
      <c r="Q32" s="46" t="s">
        <v>416</v>
      </c>
      <c r="R32" s="47" t="s">
        <v>416</v>
      </c>
      <c r="S32" s="33" t="s">
        <v>416</v>
      </c>
      <c r="T32" s="33" t="s">
        <v>416</v>
      </c>
      <c r="U32" s="21" t="s">
        <v>416</v>
      </c>
      <c r="V32" s="43" t="s">
        <v>416</v>
      </c>
    </row>
    <row r="33" spans="1:22" x14ac:dyDescent="0.25">
      <c r="A33" s="33" t="s">
        <v>416</v>
      </c>
      <c r="B33" s="44" t="s">
        <v>416</v>
      </c>
      <c r="C33" s="45" t="s">
        <v>416</v>
      </c>
      <c r="D33" s="21" t="s">
        <v>416</v>
      </c>
      <c r="E33" s="21" t="s">
        <v>416</v>
      </c>
      <c r="F33" s="33" t="s">
        <v>416</v>
      </c>
      <c r="G33" s="21" t="s">
        <v>416</v>
      </c>
      <c r="H33" s="33" t="s">
        <v>416</v>
      </c>
      <c r="I33" s="33" t="s">
        <v>416</v>
      </c>
      <c r="J33" s="33" t="s">
        <v>416</v>
      </c>
      <c r="K33" s="21" t="s">
        <v>416</v>
      </c>
      <c r="L33" s="21" t="s">
        <v>416</v>
      </c>
      <c r="N33" s="46" t="s">
        <v>416</v>
      </c>
      <c r="O33" s="46" t="s">
        <v>416</v>
      </c>
      <c r="P33" s="46" t="s">
        <v>416</v>
      </c>
      <c r="Q33" s="46" t="s">
        <v>416</v>
      </c>
      <c r="R33" s="47" t="s">
        <v>416</v>
      </c>
      <c r="S33" s="33" t="s">
        <v>416</v>
      </c>
      <c r="T33" s="33" t="s">
        <v>416</v>
      </c>
      <c r="U33" s="21" t="s">
        <v>416</v>
      </c>
      <c r="V33" s="43" t="s">
        <v>416</v>
      </c>
    </row>
    <row r="34" spans="1:22" x14ac:dyDescent="0.25">
      <c r="A34" s="33" t="s">
        <v>416</v>
      </c>
      <c r="B34" s="44" t="s">
        <v>416</v>
      </c>
      <c r="C34" s="45" t="s">
        <v>416</v>
      </c>
      <c r="D34" s="21" t="s">
        <v>416</v>
      </c>
      <c r="E34" s="21" t="s">
        <v>416</v>
      </c>
      <c r="F34" s="33" t="s">
        <v>416</v>
      </c>
      <c r="G34" s="21" t="s">
        <v>416</v>
      </c>
      <c r="H34" s="33" t="s">
        <v>416</v>
      </c>
      <c r="I34" s="33" t="s">
        <v>416</v>
      </c>
      <c r="J34" s="33" t="s">
        <v>416</v>
      </c>
      <c r="K34" s="21" t="s">
        <v>416</v>
      </c>
      <c r="L34" s="21" t="s">
        <v>416</v>
      </c>
      <c r="N34" s="46" t="s">
        <v>416</v>
      </c>
      <c r="O34" s="46" t="s">
        <v>416</v>
      </c>
      <c r="P34" s="46" t="s">
        <v>416</v>
      </c>
      <c r="Q34" s="46" t="s">
        <v>416</v>
      </c>
      <c r="R34" s="47" t="s">
        <v>416</v>
      </c>
      <c r="S34" s="33" t="s">
        <v>416</v>
      </c>
      <c r="T34" s="33" t="s">
        <v>416</v>
      </c>
      <c r="U34" s="21" t="s">
        <v>416</v>
      </c>
      <c r="V34" s="43" t="s">
        <v>416</v>
      </c>
    </row>
    <row r="35" spans="1:22" x14ac:dyDescent="0.25">
      <c r="A35" s="33" t="s">
        <v>416</v>
      </c>
      <c r="B35" s="44" t="s">
        <v>416</v>
      </c>
      <c r="C35" s="45" t="s">
        <v>416</v>
      </c>
      <c r="D35" s="21" t="s">
        <v>416</v>
      </c>
      <c r="E35" s="21" t="s">
        <v>416</v>
      </c>
      <c r="F35" s="33" t="s">
        <v>416</v>
      </c>
      <c r="G35" s="21" t="s">
        <v>416</v>
      </c>
      <c r="H35" s="33" t="s">
        <v>416</v>
      </c>
      <c r="I35" s="33" t="s">
        <v>416</v>
      </c>
      <c r="J35" s="33" t="s">
        <v>416</v>
      </c>
      <c r="K35" s="21" t="s">
        <v>416</v>
      </c>
      <c r="L35" s="21" t="s">
        <v>416</v>
      </c>
      <c r="N35" s="46" t="s">
        <v>416</v>
      </c>
      <c r="O35" s="46" t="s">
        <v>416</v>
      </c>
      <c r="P35" s="46" t="s">
        <v>416</v>
      </c>
      <c r="Q35" s="46" t="s">
        <v>416</v>
      </c>
      <c r="R35" s="47" t="s">
        <v>416</v>
      </c>
      <c r="S35" s="33" t="s">
        <v>416</v>
      </c>
      <c r="T35" s="33" t="s">
        <v>416</v>
      </c>
      <c r="U35" s="21" t="s">
        <v>416</v>
      </c>
      <c r="V35" s="43" t="s">
        <v>416</v>
      </c>
    </row>
    <row r="36" spans="1:22" x14ac:dyDescent="0.25">
      <c r="A36" s="33" t="s">
        <v>416</v>
      </c>
      <c r="B36" s="44" t="s">
        <v>416</v>
      </c>
      <c r="C36" s="45" t="s">
        <v>416</v>
      </c>
      <c r="D36" s="21" t="s">
        <v>416</v>
      </c>
      <c r="E36" s="21" t="s">
        <v>416</v>
      </c>
      <c r="F36" s="33" t="s">
        <v>416</v>
      </c>
      <c r="G36" s="21" t="s">
        <v>416</v>
      </c>
      <c r="H36" s="33" t="s">
        <v>416</v>
      </c>
      <c r="I36" s="33" t="s">
        <v>416</v>
      </c>
      <c r="J36" s="33" t="s">
        <v>416</v>
      </c>
      <c r="K36" s="21" t="s">
        <v>416</v>
      </c>
      <c r="L36" s="21" t="s">
        <v>416</v>
      </c>
      <c r="N36" s="46" t="s">
        <v>416</v>
      </c>
      <c r="O36" s="46" t="s">
        <v>416</v>
      </c>
      <c r="P36" s="46" t="s">
        <v>416</v>
      </c>
      <c r="Q36" s="46" t="s">
        <v>416</v>
      </c>
      <c r="R36" s="47" t="s">
        <v>416</v>
      </c>
      <c r="S36" s="33" t="s">
        <v>416</v>
      </c>
      <c r="T36" s="33" t="s">
        <v>416</v>
      </c>
      <c r="U36" s="21" t="s">
        <v>416</v>
      </c>
      <c r="V36" s="43" t="s">
        <v>416</v>
      </c>
    </row>
    <row r="37" spans="1:22" x14ac:dyDescent="0.25">
      <c r="A37" s="33" t="s">
        <v>416</v>
      </c>
      <c r="B37" s="44" t="s">
        <v>416</v>
      </c>
      <c r="C37" s="45" t="s">
        <v>416</v>
      </c>
      <c r="D37" s="21" t="s">
        <v>416</v>
      </c>
      <c r="E37" s="21" t="s">
        <v>416</v>
      </c>
      <c r="F37" s="33" t="s">
        <v>416</v>
      </c>
      <c r="G37" s="21" t="s">
        <v>416</v>
      </c>
      <c r="H37" s="33" t="s">
        <v>416</v>
      </c>
      <c r="I37" s="33" t="s">
        <v>416</v>
      </c>
      <c r="J37" s="33" t="s">
        <v>416</v>
      </c>
      <c r="K37" s="21" t="s">
        <v>416</v>
      </c>
      <c r="L37" s="21" t="s">
        <v>416</v>
      </c>
      <c r="N37" s="46" t="s">
        <v>416</v>
      </c>
      <c r="O37" s="46" t="s">
        <v>416</v>
      </c>
      <c r="P37" s="46" t="s">
        <v>416</v>
      </c>
      <c r="Q37" s="46" t="s">
        <v>416</v>
      </c>
      <c r="R37" s="47" t="s">
        <v>416</v>
      </c>
      <c r="S37" s="33" t="s">
        <v>416</v>
      </c>
      <c r="T37" s="33" t="s">
        <v>416</v>
      </c>
      <c r="U37" s="21" t="s">
        <v>416</v>
      </c>
      <c r="V37" s="43" t="s">
        <v>416</v>
      </c>
    </row>
    <row r="38" spans="1:22" x14ac:dyDescent="0.25">
      <c r="A38" s="33" t="s">
        <v>416</v>
      </c>
      <c r="B38" s="44" t="s">
        <v>416</v>
      </c>
      <c r="C38" s="45" t="s">
        <v>416</v>
      </c>
      <c r="D38" s="21" t="s">
        <v>416</v>
      </c>
      <c r="E38" s="21" t="s">
        <v>416</v>
      </c>
      <c r="F38" s="33" t="s">
        <v>416</v>
      </c>
      <c r="G38" s="21" t="s">
        <v>416</v>
      </c>
      <c r="H38" s="33" t="s">
        <v>416</v>
      </c>
      <c r="I38" s="33" t="s">
        <v>416</v>
      </c>
      <c r="J38" s="33" t="s">
        <v>416</v>
      </c>
      <c r="K38" s="21" t="s">
        <v>416</v>
      </c>
      <c r="L38" s="21" t="s">
        <v>416</v>
      </c>
      <c r="N38" s="46" t="s">
        <v>416</v>
      </c>
      <c r="O38" s="46" t="s">
        <v>416</v>
      </c>
      <c r="P38" s="46" t="s">
        <v>416</v>
      </c>
      <c r="Q38" s="46" t="s">
        <v>416</v>
      </c>
      <c r="R38" s="47" t="s">
        <v>416</v>
      </c>
      <c r="S38" s="33" t="s">
        <v>416</v>
      </c>
      <c r="T38" s="33" t="s">
        <v>416</v>
      </c>
      <c r="U38" s="21" t="s">
        <v>416</v>
      </c>
      <c r="V38" s="43" t="s">
        <v>416</v>
      </c>
    </row>
    <row r="39" spans="1:22" x14ac:dyDescent="0.25">
      <c r="A39" s="33" t="s">
        <v>416</v>
      </c>
      <c r="B39" s="44" t="s">
        <v>416</v>
      </c>
      <c r="C39" s="45" t="s">
        <v>416</v>
      </c>
      <c r="D39" s="21" t="s">
        <v>416</v>
      </c>
      <c r="E39" s="21" t="s">
        <v>416</v>
      </c>
      <c r="F39" s="33" t="s">
        <v>416</v>
      </c>
      <c r="G39" s="21" t="s">
        <v>416</v>
      </c>
      <c r="H39" s="33" t="s">
        <v>416</v>
      </c>
      <c r="I39" s="33" t="s">
        <v>416</v>
      </c>
      <c r="J39" s="33" t="s">
        <v>416</v>
      </c>
      <c r="K39" s="21" t="s">
        <v>416</v>
      </c>
      <c r="L39" s="21" t="s">
        <v>416</v>
      </c>
      <c r="N39" s="46" t="s">
        <v>416</v>
      </c>
      <c r="O39" s="46" t="s">
        <v>416</v>
      </c>
      <c r="P39" s="46" t="s">
        <v>416</v>
      </c>
      <c r="Q39" s="46" t="s">
        <v>416</v>
      </c>
      <c r="R39" s="47" t="s">
        <v>416</v>
      </c>
      <c r="S39" s="33" t="s">
        <v>416</v>
      </c>
      <c r="T39" s="33" t="s">
        <v>416</v>
      </c>
      <c r="U39" s="21" t="s">
        <v>416</v>
      </c>
      <c r="V39" s="43" t="s">
        <v>416</v>
      </c>
    </row>
    <row r="40" spans="1:22" x14ac:dyDescent="0.25">
      <c r="A40" s="33" t="s">
        <v>416</v>
      </c>
      <c r="B40" s="44" t="s">
        <v>416</v>
      </c>
      <c r="C40" s="45" t="s">
        <v>416</v>
      </c>
      <c r="D40" s="21" t="s">
        <v>416</v>
      </c>
      <c r="E40" s="21" t="s">
        <v>416</v>
      </c>
      <c r="F40" s="33" t="s">
        <v>416</v>
      </c>
      <c r="G40" s="21" t="s">
        <v>416</v>
      </c>
      <c r="H40" s="33" t="s">
        <v>416</v>
      </c>
      <c r="I40" s="33" t="s">
        <v>416</v>
      </c>
      <c r="J40" s="33" t="s">
        <v>416</v>
      </c>
      <c r="K40" s="21" t="s">
        <v>416</v>
      </c>
      <c r="L40" s="21" t="s">
        <v>416</v>
      </c>
      <c r="N40" s="46" t="s">
        <v>416</v>
      </c>
      <c r="O40" s="46" t="s">
        <v>416</v>
      </c>
      <c r="P40" s="46" t="s">
        <v>416</v>
      </c>
      <c r="Q40" s="46" t="s">
        <v>416</v>
      </c>
      <c r="R40" s="47" t="s">
        <v>416</v>
      </c>
      <c r="S40" s="33" t="s">
        <v>416</v>
      </c>
      <c r="T40" s="33" t="s">
        <v>416</v>
      </c>
      <c r="U40" s="21" t="s">
        <v>416</v>
      </c>
      <c r="V40" s="43" t="s">
        <v>416</v>
      </c>
    </row>
    <row r="41" spans="1:22" x14ac:dyDescent="0.25">
      <c r="A41" s="33" t="s">
        <v>416</v>
      </c>
      <c r="B41" s="44" t="s">
        <v>416</v>
      </c>
      <c r="C41" s="45" t="s">
        <v>416</v>
      </c>
      <c r="D41" s="21" t="s">
        <v>416</v>
      </c>
      <c r="E41" s="21" t="s">
        <v>416</v>
      </c>
      <c r="F41" s="33" t="s">
        <v>416</v>
      </c>
      <c r="G41" s="21" t="s">
        <v>416</v>
      </c>
      <c r="H41" s="33" t="s">
        <v>416</v>
      </c>
      <c r="I41" s="33" t="s">
        <v>416</v>
      </c>
      <c r="J41" s="33" t="s">
        <v>416</v>
      </c>
      <c r="K41" s="21" t="s">
        <v>416</v>
      </c>
      <c r="L41" s="21" t="s">
        <v>416</v>
      </c>
      <c r="N41" s="46" t="s">
        <v>416</v>
      </c>
      <c r="O41" s="46" t="s">
        <v>416</v>
      </c>
      <c r="P41" s="46" t="s">
        <v>416</v>
      </c>
      <c r="Q41" s="46" t="s">
        <v>416</v>
      </c>
      <c r="R41" s="47" t="s">
        <v>416</v>
      </c>
      <c r="S41" s="33" t="s">
        <v>416</v>
      </c>
      <c r="T41" s="33" t="s">
        <v>416</v>
      </c>
      <c r="U41" s="21" t="s">
        <v>416</v>
      </c>
      <c r="V41" s="43" t="s">
        <v>416</v>
      </c>
    </row>
    <row r="42" spans="1:22" x14ac:dyDescent="0.25">
      <c r="A42" s="33" t="s">
        <v>416</v>
      </c>
      <c r="B42" s="44" t="s">
        <v>416</v>
      </c>
      <c r="C42" s="45" t="s">
        <v>416</v>
      </c>
      <c r="D42" s="21" t="s">
        <v>416</v>
      </c>
      <c r="E42" s="21" t="s">
        <v>416</v>
      </c>
      <c r="F42" s="33" t="s">
        <v>416</v>
      </c>
      <c r="G42" s="21" t="s">
        <v>416</v>
      </c>
      <c r="H42" s="33" t="s">
        <v>416</v>
      </c>
      <c r="I42" s="33" t="s">
        <v>416</v>
      </c>
      <c r="J42" s="33" t="s">
        <v>416</v>
      </c>
      <c r="K42" s="21" t="s">
        <v>416</v>
      </c>
      <c r="L42" s="21" t="s">
        <v>416</v>
      </c>
      <c r="N42" s="46" t="s">
        <v>416</v>
      </c>
      <c r="O42" s="46" t="s">
        <v>416</v>
      </c>
      <c r="P42" s="46" t="s">
        <v>416</v>
      </c>
      <c r="Q42" s="46" t="s">
        <v>416</v>
      </c>
      <c r="R42" s="47" t="s">
        <v>416</v>
      </c>
      <c r="S42" s="33" t="s">
        <v>416</v>
      </c>
      <c r="T42" s="33" t="s">
        <v>416</v>
      </c>
      <c r="U42" s="21" t="s">
        <v>416</v>
      </c>
      <c r="V42" s="43" t="s">
        <v>416</v>
      </c>
    </row>
    <row r="43" spans="1:22" x14ac:dyDescent="0.25">
      <c r="A43" s="33" t="s">
        <v>416</v>
      </c>
      <c r="B43" s="44" t="s">
        <v>416</v>
      </c>
      <c r="C43" s="45" t="s">
        <v>416</v>
      </c>
      <c r="D43" s="21" t="s">
        <v>416</v>
      </c>
      <c r="E43" s="21" t="s">
        <v>416</v>
      </c>
      <c r="F43" s="33" t="s">
        <v>416</v>
      </c>
      <c r="G43" s="21" t="s">
        <v>416</v>
      </c>
      <c r="H43" s="33" t="s">
        <v>416</v>
      </c>
      <c r="I43" s="33" t="s">
        <v>416</v>
      </c>
      <c r="J43" s="33" t="s">
        <v>416</v>
      </c>
      <c r="K43" s="21" t="s">
        <v>416</v>
      </c>
      <c r="L43" s="21" t="s">
        <v>416</v>
      </c>
      <c r="N43" s="46" t="s">
        <v>416</v>
      </c>
      <c r="O43" s="46" t="s">
        <v>416</v>
      </c>
      <c r="P43" s="46" t="s">
        <v>416</v>
      </c>
      <c r="Q43" s="46" t="s">
        <v>416</v>
      </c>
      <c r="R43" s="47" t="s">
        <v>416</v>
      </c>
      <c r="S43" s="33" t="s">
        <v>416</v>
      </c>
      <c r="T43" s="33" t="s">
        <v>416</v>
      </c>
      <c r="U43" s="21" t="s">
        <v>416</v>
      </c>
      <c r="V43" s="43" t="s">
        <v>416</v>
      </c>
    </row>
    <row r="44" spans="1:22" x14ac:dyDescent="0.25">
      <c r="A44" s="33" t="s">
        <v>416</v>
      </c>
      <c r="B44" s="44" t="s">
        <v>416</v>
      </c>
      <c r="C44" s="45" t="s">
        <v>416</v>
      </c>
      <c r="D44" s="21" t="s">
        <v>416</v>
      </c>
      <c r="E44" s="21" t="s">
        <v>416</v>
      </c>
      <c r="F44" s="33" t="s">
        <v>416</v>
      </c>
      <c r="G44" s="21" t="s">
        <v>416</v>
      </c>
      <c r="H44" s="33" t="s">
        <v>416</v>
      </c>
      <c r="I44" s="33" t="s">
        <v>416</v>
      </c>
      <c r="J44" s="33" t="s">
        <v>416</v>
      </c>
      <c r="K44" s="21" t="s">
        <v>416</v>
      </c>
      <c r="L44" s="21" t="s">
        <v>416</v>
      </c>
      <c r="N44" s="46" t="s">
        <v>416</v>
      </c>
      <c r="O44" s="46" t="s">
        <v>416</v>
      </c>
      <c r="P44" s="46" t="s">
        <v>416</v>
      </c>
      <c r="Q44" s="46" t="s">
        <v>416</v>
      </c>
      <c r="R44" s="47" t="s">
        <v>416</v>
      </c>
      <c r="S44" s="33" t="s">
        <v>416</v>
      </c>
      <c r="T44" s="33" t="s">
        <v>416</v>
      </c>
      <c r="U44" s="21" t="s">
        <v>416</v>
      </c>
      <c r="V44" s="43" t="s">
        <v>416</v>
      </c>
    </row>
    <row r="45" spans="1:22" x14ac:dyDescent="0.25">
      <c r="A45" s="33" t="s">
        <v>416</v>
      </c>
      <c r="B45" s="44" t="s">
        <v>416</v>
      </c>
      <c r="C45" s="45" t="s">
        <v>416</v>
      </c>
      <c r="D45" s="21" t="s">
        <v>416</v>
      </c>
      <c r="E45" s="21" t="s">
        <v>416</v>
      </c>
      <c r="F45" s="33" t="s">
        <v>416</v>
      </c>
      <c r="G45" s="21" t="s">
        <v>416</v>
      </c>
      <c r="H45" s="33" t="s">
        <v>416</v>
      </c>
      <c r="I45" s="33" t="s">
        <v>416</v>
      </c>
      <c r="J45" s="33" t="s">
        <v>416</v>
      </c>
      <c r="K45" s="21" t="s">
        <v>416</v>
      </c>
      <c r="L45" s="21" t="s">
        <v>416</v>
      </c>
      <c r="N45" s="46" t="s">
        <v>416</v>
      </c>
      <c r="O45" s="46" t="s">
        <v>416</v>
      </c>
      <c r="P45" s="46" t="s">
        <v>416</v>
      </c>
      <c r="Q45" s="46" t="s">
        <v>416</v>
      </c>
      <c r="R45" s="47" t="s">
        <v>416</v>
      </c>
      <c r="S45" s="33" t="s">
        <v>416</v>
      </c>
      <c r="T45" s="33" t="s">
        <v>416</v>
      </c>
      <c r="U45" s="21" t="s">
        <v>416</v>
      </c>
      <c r="V45" s="43" t="s">
        <v>416</v>
      </c>
    </row>
    <row r="46" spans="1:22" x14ac:dyDescent="0.25">
      <c r="A46" s="33" t="s">
        <v>416</v>
      </c>
      <c r="B46" s="44" t="s">
        <v>416</v>
      </c>
      <c r="C46" s="45" t="s">
        <v>416</v>
      </c>
      <c r="D46" s="21" t="s">
        <v>416</v>
      </c>
      <c r="E46" s="21" t="s">
        <v>416</v>
      </c>
      <c r="F46" s="33" t="s">
        <v>416</v>
      </c>
      <c r="G46" s="21" t="s">
        <v>416</v>
      </c>
      <c r="H46" s="33" t="s">
        <v>416</v>
      </c>
      <c r="I46" s="33" t="s">
        <v>416</v>
      </c>
      <c r="J46" s="33" t="s">
        <v>416</v>
      </c>
      <c r="K46" s="21" t="s">
        <v>416</v>
      </c>
      <c r="L46" s="21" t="s">
        <v>416</v>
      </c>
      <c r="N46" s="46" t="s">
        <v>416</v>
      </c>
      <c r="O46" s="46" t="s">
        <v>416</v>
      </c>
      <c r="P46" s="46" t="s">
        <v>416</v>
      </c>
      <c r="Q46" s="46" t="s">
        <v>416</v>
      </c>
      <c r="R46" s="47" t="s">
        <v>416</v>
      </c>
      <c r="S46" s="33" t="s">
        <v>416</v>
      </c>
      <c r="T46" s="33" t="s">
        <v>416</v>
      </c>
      <c r="U46" s="21" t="s">
        <v>416</v>
      </c>
      <c r="V46" s="43" t="s">
        <v>416</v>
      </c>
    </row>
    <row r="47" spans="1:22" x14ac:dyDescent="0.25">
      <c r="A47" s="33" t="s">
        <v>416</v>
      </c>
      <c r="B47" s="44" t="s">
        <v>416</v>
      </c>
      <c r="C47" s="45" t="s">
        <v>416</v>
      </c>
      <c r="D47" s="21" t="s">
        <v>416</v>
      </c>
      <c r="E47" s="21" t="s">
        <v>416</v>
      </c>
      <c r="F47" s="33" t="s">
        <v>416</v>
      </c>
      <c r="G47" s="21" t="s">
        <v>416</v>
      </c>
      <c r="H47" s="33" t="s">
        <v>416</v>
      </c>
      <c r="I47" s="33" t="s">
        <v>416</v>
      </c>
      <c r="J47" s="33" t="s">
        <v>416</v>
      </c>
      <c r="K47" s="21" t="s">
        <v>416</v>
      </c>
      <c r="L47" s="21" t="s">
        <v>416</v>
      </c>
      <c r="N47" s="46" t="s">
        <v>416</v>
      </c>
      <c r="O47" s="46" t="s">
        <v>416</v>
      </c>
      <c r="P47" s="46" t="s">
        <v>416</v>
      </c>
      <c r="Q47" s="46" t="s">
        <v>416</v>
      </c>
      <c r="R47" s="47" t="s">
        <v>416</v>
      </c>
      <c r="S47" s="33" t="s">
        <v>416</v>
      </c>
      <c r="T47" s="33" t="s">
        <v>416</v>
      </c>
      <c r="U47" s="21" t="s">
        <v>416</v>
      </c>
      <c r="V47" s="43" t="s">
        <v>416</v>
      </c>
    </row>
    <row r="48" spans="1:22" x14ac:dyDescent="0.25">
      <c r="A48" s="33" t="s">
        <v>416</v>
      </c>
      <c r="B48" s="44" t="s">
        <v>416</v>
      </c>
      <c r="C48" s="45" t="s">
        <v>416</v>
      </c>
      <c r="D48" s="21" t="s">
        <v>416</v>
      </c>
      <c r="E48" s="21" t="s">
        <v>416</v>
      </c>
      <c r="F48" s="33" t="s">
        <v>416</v>
      </c>
      <c r="G48" s="21" t="s">
        <v>416</v>
      </c>
      <c r="H48" s="33" t="s">
        <v>416</v>
      </c>
      <c r="I48" s="33" t="s">
        <v>416</v>
      </c>
      <c r="J48" s="33" t="s">
        <v>416</v>
      </c>
      <c r="K48" s="21" t="s">
        <v>416</v>
      </c>
      <c r="L48" s="21" t="s">
        <v>416</v>
      </c>
      <c r="N48" s="46" t="s">
        <v>416</v>
      </c>
      <c r="O48" s="46" t="s">
        <v>416</v>
      </c>
      <c r="P48" s="46" t="s">
        <v>416</v>
      </c>
      <c r="Q48" s="46" t="s">
        <v>416</v>
      </c>
      <c r="R48" s="47" t="s">
        <v>416</v>
      </c>
      <c r="S48" s="33" t="s">
        <v>416</v>
      </c>
      <c r="T48" s="33" t="s">
        <v>416</v>
      </c>
      <c r="U48" s="21" t="s">
        <v>416</v>
      </c>
      <c r="V48" s="43" t="s">
        <v>416</v>
      </c>
    </row>
    <row r="49" spans="1:22" x14ac:dyDescent="0.25">
      <c r="A49" s="33" t="s">
        <v>416</v>
      </c>
      <c r="B49" s="44" t="s">
        <v>416</v>
      </c>
      <c r="C49" s="45" t="s">
        <v>416</v>
      </c>
      <c r="D49" s="21" t="s">
        <v>416</v>
      </c>
      <c r="E49" s="21" t="s">
        <v>416</v>
      </c>
      <c r="F49" s="33" t="s">
        <v>416</v>
      </c>
      <c r="G49" s="21" t="s">
        <v>416</v>
      </c>
      <c r="H49" s="33" t="s">
        <v>416</v>
      </c>
      <c r="I49" s="33" t="s">
        <v>416</v>
      </c>
      <c r="J49" s="33" t="s">
        <v>416</v>
      </c>
      <c r="K49" s="21" t="s">
        <v>416</v>
      </c>
      <c r="L49" s="21" t="s">
        <v>416</v>
      </c>
      <c r="N49" s="46" t="s">
        <v>416</v>
      </c>
      <c r="O49" s="46" t="s">
        <v>416</v>
      </c>
      <c r="P49" s="46" t="s">
        <v>416</v>
      </c>
      <c r="Q49" s="46" t="s">
        <v>416</v>
      </c>
      <c r="R49" s="47" t="s">
        <v>416</v>
      </c>
      <c r="S49" s="33" t="s">
        <v>416</v>
      </c>
      <c r="T49" s="33" t="s">
        <v>416</v>
      </c>
      <c r="U49" s="21" t="s">
        <v>416</v>
      </c>
      <c r="V49" s="43" t="s">
        <v>416</v>
      </c>
    </row>
    <row r="50" spans="1:22" x14ac:dyDescent="0.25">
      <c r="A50" s="33" t="s">
        <v>416</v>
      </c>
      <c r="B50" s="44" t="s">
        <v>416</v>
      </c>
      <c r="C50" s="45" t="s">
        <v>416</v>
      </c>
      <c r="D50" s="21" t="s">
        <v>416</v>
      </c>
      <c r="E50" s="21" t="s">
        <v>416</v>
      </c>
      <c r="F50" s="33" t="s">
        <v>416</v>
      </c>
      <c r="G50" s="21" t="s">
        <v>416</v>
      </c>
      <c r="H50" s="33" t="s">
        <v>416</v>
      </c>
      <c r="I50" s="33" t="s">
        <v>416</v>
      </c>
      <c r="J50" s="33" t="s">
        <v>416</v>
      </c>
      <c r="K50" s="21" t="s">
        <v>416</v>
      </c>
      <c r="L50" s="21" t="s">
        <v>416</v>
      </c>
      <c r="N50" s="46" t="s">
        <v>416</v>
      </c>
      <c r="O50" s="46" t="s">
        <v>416</v>
      </c>
      <c r="P50" s="46" t="s">
        <v>416</v>
      </c>
      <c r="Q50" s="46" t="s">
        <v>416</v>
      </c>
      <c r="R50" s="47" t="s">
        <v>416</v>
      </c>
      <c r="S50" s="33" t="s">
        <v>416</v>
      </c>
      <c r="T50" s="33" t="s">
        <v>416</v>
      </c>
      <c r="U50" s="21" t="s">
        <v>416</v>
      </c>
      <c r="V50" s="43" t="s">
        <v>416</v>
      </c>
    </row>
    <row r="51" spans="1:22" x14ac:dyDescent="0.25">
      <c r="A51" s="33" t="s">
        <v>416</v>
      </c>
      <c r="B51" s="44" t="s">
        <v>416</v>
      </c>
      <c r="C51" s="45" t="s">
        <v>416</v>
      </c>
      <c r="D51" s="21" t="s">
        <v>416</v>
      </c>
      <c r="E51" s="21" t="s">
        <v>416</v>
      </c>
      <c r="F51" s="33" t="s">
        <v>416</v>
      </c>
      <c r="G51" s="21" t="s">
        <v>416</v>
      </c>
      <c r="H51" s="33" t="s">
        <v>416</v>
      </c>
      <c r="I51" s="33" t="s">
        <v>416</v>
      </c>
      <c r="J51" s="33" t="s">
        <v>416</v>
      </c>
      <c r="K51" s="21" t="s">
        <v>416</v>
      </c>
      <c r="L51" s="21" t="s">
        <v>416</v>
      </c>
      <c r="N51" s="46" t="s">
        <v>416</v>
      </c>
      <c r="O51" s="46" t="s">
        <v>416</v>
      </c>
      <c r="P51" s="46" t="s">
        <v>416</v>
      </c>
      <c r="Q51" s="46" t="s">
        <v>416</v>
      </c>
      <c r="R51" s="47" t="s">
        <v>416</v>
      </c>
      <c r="S51" s="33" t="s">
        <v>416</v>
      </c>
      <c r="T51" s="33" t="s">
        <v>416</v>
      </c>
      <c r="U51" s="21" t="s">
        <v>416</v>
      </c>
      <c r="V51" s="43" t="s">
        <v>416</v>
      </c>
    </row>
    <row r="52" spans="1:22" x14ac:dyDescent="0.25">
      <c r="A52" s="33" t="s">
        <v>416</v>
      </c>
      <c r="B52" s="44" t="s">
        <v>416</v>
      </c>
      <c r="C52" s="45" t="s">
        <v>416</v>
      </c>
      <c r="D52" s="21" t="s">
        <v>416</v>
      </c>
      <c r="E52" s="21" t="s">
        <v>416</v>
      </c>
      <c r="F52" s="33" t="s">
        <v>416</v>
      </c>
      <c r="G52" s="21" t="s">
        <v>416</v>
      </c>
      <c r="H52" s="33" t="s">
        <v>416</v>
      </c>
      <c r="I52" s="33" t="s">
        <v>416</v>
      </c>
      <c r="J52" s="33" t="s">
        <v>416</v>
      </c>
      <c r="K52" s="21" t="s">
        <v>416</v>
      </c>
      <c r="L52" s="21" t="s">
        <v>416</v>
      </c>
      <c r="N52" s="46" t="s">
        <v>416</v>
      </c>
      <c r="O52" s="46" t="s">
        <v>416</v>
      </c>
      <c r="P52" s="46" t="s">
        <v>416</v>
      </c>
      <c r="Q52" s="46" t="s">
        <v>416</v>
      </c>
      <c r="R52" s="47" t="s">
        <v>416</v>
      </c>
      <c r="S52" s="33" t="s">
        <v>416</v>
      </c>
      <c r="T52" s="33" t="s">
        <v>416</v>
      </c>
      <c r="U52" s="21" t="s">
        <v>416</v>
      </c>
      <c r="V52" s="43" t="s">
        <v>416</v>
      </c>
    </row>
    <row r="53" spans="1:22" x14ac:dyDescent="0.25">
      <c r="A53" s="33" t="s">
        <v>416</v>
      </c>
      <c r="B53" s="44" t="s">
        <v>416</v>
      </c>
      <c r="C53" s="45" t="s">
        <v>416</v>
      </c>
      <c r="D53" s="21" t="s">
        <v>416</v>
      </c>
      <c r="E53" s="21" t="s">
        <v>416</v>
      </c>
      <c r="F53" s="33" t="s">
        <v>416</v>
      </c>
      <c r="G53" s="21" t="s">
        <v>416</v>
      </c>
      <c r="H53" s="33" t="s">
        <v>416</v>
      </c>
      <c r="I53" s="33" t="s">
        <v>416</v>
      </c>
      <c r="J53" s="33" t="s">
        <v>416</v>
      </c>
      <c r="K53" s="21" t="s">
        <v>416</v>
      </c>
      <c r="L53" s="21" t="s">
        <v>416</v>
      </c>
      <c r="N53" s="46" t="s">
        <v>416</v>
      </c>
      <c r="O53" s="46" t="s">
        <v>416</v>
      </c>
      <c r="P53" s="46" t="s">
        <v>416</v>
      </c>
      <c r="Q53" s="46" t="s">
        <v>416</v>
      </c>
      <c r="R53" s="47" t="s">
        <v>416</v>
      </c>
      <c r="S53" s="33" t="s">
        <v>416</v>
      </c>
      <c r="T53" s="33" t="s">
        <v>416</v>
      </c>
      <c r="U53" s="21" t="s">
        <v>416</v>
      </c>
      <c r="V53" s="43" t="s">
        <v>416</v>
      </c>
    </row>
    <row r="54" spans="1:22" x14ac:dyDescent="0.25">
      <c r="A54" s="33" t="s">
        <v>416</v>
      </c>
      <c r="B54" s="44" t="s">
        <v>416</v>
      </c>
      <c r="C54" s="45" t="s">
        <v>416</v>
      </c>
      <c r="D54" s="21" t="s">
        <v>416</v>
      </c>
      <c r="E54" s="21" t="s">
        <v>416</v>
      </c>
      <c r="F54" s="33" t="s">
        <v>416</v>
      </c>
      <c r="G54" s="21" t="s">
        <v>416</v>
      </c>
      <c r="H54" s="33" t="s">
        <v>416</v>
      </c>
      <c r="I54" s="33" t="s">
        <v>416</v>
      </c>
      <c r="J54" s="33" t="s">
        <v>416</v>
      </c>
      <c r="K54" s="21" t="s">
        <v>416</v>
      </c>
      <c r="L54" s="21" t="s">
        <v>416</v>
      </c>
      <c r="N54" s="46" t="s">
        <v>416</v>
      </c>
      <c r="O54" s="46" t="s">
        <v>416</v>
      </c>
      <c r="P54" s="46" t="s">
        <v>416</v>
      </c>
      <c r="Q54" s="46" t="s">
        <v>416</v>
      </c>
      <c r="R54" s="47" t="s">
        <v>416</v>
      </c>
      <c r="S54" s="33" t="s">
        <v>416</v>
      </c>
      <c r="T54" s="33" t="s">
        <v>416</v>
      </c>
      <c r="U54" s="21" t="s">
        <v>416</v>
      </c>
      <c r="V54" s="43" t="s">
        <v>416</v>
      </c>
    </row>
    <row r="55" spans="1:22" x14ac:dyDescent="0.25">
      <c r="A55" s="33" t="s">
        <v>416</v>
      </c>
      <c r="B55" s="44" t="s">
        <v>416</v>
      </c>
      <c r="C55" s="45" t="s">
        <v>416</v>
      </c>
      <c r="D55" s="21" t="s">
        <v>416</v>
      </c>
      <c r="E55" s="21" t="s">
        <v>416</v>
      </c>
      <c r="F55" s="33" t="s">
        <v>416</v>
      </c>
      <c r="G55" s="21" t="s">
        <v>416</v>
      </c>
      <c r="H55" s="33" t="s">
        <v>416</v>
      </c>
      <c r="I55" s="33" t="s">
        <v>416</v>
      </c>
      <c r="J55" s="33" t="s">
        <v>416</v>
      </c>
      <c r="K55" s="21" t="s">
        <v>416</v>
      </c>
      <c r="L55" s="21" t="s">
        <v>416</v>
      </c>
      <c r="N55" s="46" t="s">
        <v>416</v>
      </c>
      <c r="O55" s="46" t="s">
        <v>416</v>
      </c>
      <c r="P55" s="46" t="s">
        <v>416</v>
      </c>
      <c r="Q55" s="46" t="s">
        <v>416</v>
      </c>
      <c r="R55" s="47" t="s">
        <v>416</v>
      </c>
      <c r="S55" s="33" t="s">
        <v>416</v>
      </c>
      <c r="T55" s="33" t="s">
        <v>416</v>
      </c>
      <c r="U55" s="21" t="s">
        <v>416</v>
      </c>
      <c r="V55" s="43" t="s">
        <v>416</v>
      </c>
    </row>
    <row r="56" spans="1:22" x14ac:dyDescent="0.25">
      <c r="A56" s="33" t="s">
        <v>416</v>
      </c>
      <c r="B56" s="44" t="s">
        <v>416</v>
      </c>
      <c r="C56" s="45" t="s">
        <v>416</v>
      </c>
      <c r="D56" s="21" t="s">
        <v>416</v>
      </c>
      <c r="E56" s="21" t="s">
        <v>416</v>
      </c>
      <c r="F56" s="33" t="s">
        <v>416</v>
      </c>
      <c r="G56" s="21" t="s">
        <v>416</v>
      </c>
      <c r="H56" s="33" t="s">
        <v>416</v>
      </c>
      <c r="I56" s="33" t="s">
        <v>416</v>
      </c>
      <c r="J56" s="33" t="s">
        <v>416</v>
      </c>
      <c r="K56" s="21" t="s">
        <v>416</v>
      </c>
      <c r="L56" s="21" t="s">
        <v>416</v>
      </c>
      <c r="N56" s="46" t="s">
        <v>416</v>
      </c>
      <c r="O56" s="46" t="s">
        <v>416</v>
      </c>
      <c r="P56" s="46" t="s">
        <v>416</v>
      </c>
      <c r="Q56" s="46" t="s">
        <v>416</v>
      </c>
      <c r="R56" s="47" t="s">
        <v>416</v>
      </c>
      <c r="S56" s="33" t="s">
        <v>416</v>
      </c>
      <c r="T56" s="33" t="s">
        <v>416</v>
      </c>
      <c r="U56" s="21" t="s">
        <v>416</v>
      </c>
      <c r="V56" s="43" t="s">
        <v>416</v>
      </c>
    </row>
    <row r="57" spans="1:22" x14ac:dyDescent="0.25">
      <c r="A57" s="33" t="s">
        <v>416</v>
      </c>
      <c r="B57" s="44" t="s">
        <v>416</v>
      </c>
      <c r="C57" s="45" t="s">
        <v>416</v>
      </c>
      <c r="D57" s="21" t="s">
        <v>416</v>
      </c>
      <c r="E57" s="21" t="s">
        <v>416</v>
      </c>
      <c r="F57" s="33" t="s">
        <v>416</v>
      </c>
      <c r="G57" s="21" t="s">
        <v>416</v>
      </c>
      <c r="H57" s="33" t="s">
        <v>416</v>
      </c>
      <c r="I57" s="33" t="s">
        <v>416</v>
      </c>
      <c r="J57" s="33" t="s">
        <v>416</v>
      </c>
      <c r="K57" s="21" t="s">
        <v>416</v>
      </c>
      <c r="L57" s="21" t="s">
        <v>416</v>
      </c>
      <c r="N57" s="46" t="s">
        <v>416</v>
      </c>
      <c r="O57" s="46" t="s">
        <v>416</v>
      </c>
      <c r="P57" s="46" t="s">
        <v>416</v>
      </c>
      <c r="Q57" s="46" t="s">
        <v>416</v>
      </c>
      <c r="R57" s="47" t="s">
        <v>416</v>
      </c>
      <c r="S57" s="33" t="s">
        <v>416</v>
      </c>
      <c r="T57" s="33" t="s">
        <v>416</v>
      </c>
      <c r="U57" s="21" t="s">
        <v>416</v>
      </c>
      <c r="V57" s="43" t="s">
        <v>416</v>
      </c>
    </row>
    <row r="58" spans="1:22" x14ac:dyDescent="0.25">
      <c r="A58" s="33" t="s">
        <v>416</v>
      </c>
      <c r="B58" s="44" t="s">
        <v>416</v>
      </c>
      <c r="C58" s="45" t="s">
        <v>416</v>
      </c>
      <c r="D58" s="21" t="s">
        <v>416</v>
      </c>
      <c r="E58" s="21" t="s">
        <v>416</v>
      </c>
      <c r="F58" s="33" t="s">
        <v>416</v>
      </c>
      <c r="G58" s="21" t="s">
        <v>416</v>
      </c>
      <c r="H58" s="33" t="s">
        <v>416</v>
      </c>
      <c r="I58" s="33" t="s">
        <v>416</v>
      </c>
      <c r="J58" s="33" t="s">
        <v>416</v>
      </c>
      <c r="K58" s="21" t="s">
        <v>416</v>
      </c>
      <c r="L58" s="21" t="s">
        <v>416</v>
      </c>
      <c r="N58" s="46" t="s">
        <v>416</v>
      </c>
      <c r="O58" s="46" t="s">
        <v>416</v>
      </c>
      <c r="P58" s="46" t="s">
        <v>416</v>
      </c>
      <c r="Q58" s="46" t="s">
        <v>416</v>
      </c>
      <c r="R58" s="47" t="s">
        <v>416</v>
      </c>
      <c r="S58" s="33" t="s">
        <v>416</v>
      </c>
      <c r="T58" s="33" t="s">
        <v>416</v>
      </c>
      <c r="U58" s="21" t="s">
        <v>416</v>
      </c>
      <c r="V58" s="43" t="s">
        <v>416</v>
      </c>
    </row>
    <row r="59" spans="1:22" x14ac:dyDescent="0.25">
      <c r="A59" s="33" t="s">
        <v>416</v>
      </c>
      <c r="B59" s="44" t="s">
        <v>416</v>
      </c>
      <c r="C59" s="45" t="s">
        <v>416</v>
      </c>
      <c r="D59" s="21" t="s">
        <v>416</v>
      </c>
      <c r="E59" s="21" t="s">
        <v>416</v>
      </c>
      <c r="F59" s="33" t="s">
        <v>416</v>
      </c>
      <c r="G59" s="21" t="s">
        <v>416</v>
      </c>
      <c r="H59" s="33" t="s">
        <v>416</v>
      </c>
      <c r="I59" s="33" t="s">
        <v>416</v>
      </c>
      <c r="J59" s="33" t="s">
        <v>416</v>
      </c>
      <c r="K59" s="21" t="s">
        <v>416</v>
      </c>
      <c r="L59" s="21" t="s">
        <v>416</v>
      </c>
      <c r="N59" s="46" t="s">
        <v>416</v>
      </c>
      <c r="O59" s="46" t="s">
        <v>416</v>
      </c>
      <c r="P59" s="46" t="s">
        <v>416</v>
      </c>
      <c r="Q59" s="46" t="s">
        <v>416</v>
      </c>
      <c r="R59" s="47" t="s">
        <v>416</v>
      </c>
      <c r="S59" s="33" t="s">
        <v>416</v>
      </c>
      <c r="T59" s="33" t="s">
        <v>416</v>
      </c>
      <c r="U59" s="21" t="s">
        <v>416</v>
      </c>
      <c r="V59" s="43" t="s">
        <v>416</v>
      </c>
    </row>
    <row r="60" spans="1:22" x14ac:dyDescent="0.25">
      <c r="A60" s="33" t="s">
        <v>416</v>
      </c>
      <c r="B60" s="44" t="s">
        <v>416</v>
      </c>
      <c r="C60" s="45" t="s">
        <v>416</v>
      </c>
      <c r="D60" s="21" t="s">
        <v>416</v>
      </c>
      <c r="E60" s="21" t="s">
        <v>416</v>
      </c>
      <c r="F60" s="33" t="s">
        <v>416</v>
      </c>
      <c r="G60" s="21" t="s">
        <v>416</v>
      </c>
      <c r="H60" s="33" t="s">
        <v>416</v>
      </c>
      <c r="I60" s="33" t="s">
        <v>416</v>
      </c>
      <c r="J60" s="33" t="s">
        <v>416</v>
      </c>
      <c r="K60" s="21" t="s">
        <v>416</v>
      </c>
      <c r="L60" s="21" t="s">
        <v>416</v>
      </c>
      <c r="N60" s="46" t="s">
        <v>416</v>
      </c>
      <c r="O60" s="46" t="s">
        <v>416</v>
      </c>
      <c r="P60" s="46" t="s">
        <v>416</v>
      </c>
      <c r="Q60" s="46" t="s">
        <v>416</v>
      </c>
      <c r="R60" s="47" t="s">
        <v>416</v>
      </c>
      <c r="S60" s="33" t="s">
        <v>416</v>
      </c>
      <c r="T60" s="33" t="s">
        <v>416</v>
      </c>
      <c r="U60" s="21" t="s">
        <v>416</v>
      </c>
      <c r="V60" s="43" t="s">
        <v>416</v>
      </c>
    </row>
    <row r="61" spans="1:22" x14ac:dyDescent="0.25">
      <c r="A61" s="33" t="s">
        <v>416</v>
      </c>
      <c r="B61" s="44" t="s">
        <v>416</v>
      </c>
      <c r="C61" s="45" t="s">
        <v>416</v>
      </c>
      <c r="D61" s="21" t="s">
        <v>416</v>
      </c>
      <c r="E61" s="21" t="s">
        <v>416</v>
      </c>
      <c r="F61" s="33" t="s">
        <v>416</v>
      </c>
      <c r="G61" s="21" t="s">
        <v>416</v>
      </c>
      <c r="H61" s="33" t="s">
        <v>416</v>
      </c>
      <c r="I61" s="33" t="s">
        <v>416</v>
      </c>
      <c r="J61" s="33" t="s">
        <v>416</v>
      </c>
      <c r="K61" s="21" t="s">
        <v>416</v>
      </c>
      <c r="L61" s="21" t="s">
        <v>416</v>
      </c>
      <c r="N61" s="46" t="s">
        <v>416</v>
      </c>
      <c r="O61" s="46" t="s">
        <v>416</v>
      </c>
      <c r="P61" s="46" t="s">
        <v>416</v>
      </c>
      <c r="Q61" s="46" t="s">
        <v>416</v>
      </c>
      <c r="R61" s="47" t="s">
        <v>416</v>
      </c>
      <c r="S61" s="33" t="s">
        <v>416</v>
      </c>
      <c r="T61" s="33" t="s">
        <v>416</v>
      </c>
      <c r="U61" s="21" t="s">
        <v>416</v>
      </c>
      <c r="V61" s="43" t="s">
        <v>416</v>
      </c>
    </row>
    <row r="62" spans="1:22" x14ac:dyDescent="0.25">
      <c r="A62" s="33" t="s">
        <v>416</v>
      </c>
      <c r="B62" s="44" t="s">
        <v>416</v>
      </c>
      <c r="C62" s="45" t="s">
        <v>416</v>
      </c>
      <c r="D62" s="21" t="s">
        <v>416</v>
      </c>
      <c r="E62" s="21" t="s">
        <v>416</v>
      </c>
      <c r="F62" s="33" t="s">
        <v>416</v>
      </c>
      <c r="G62" s="21" t="s">
        <v>416</v>
      </c>
      <c r="H62" s="33" t="s">
        <v>416</v>
      </c>
      <c r="I62" s="33" t="s">
        <v>416</v>
      </c>
      <c r="J62" s="33" t="s">
        <v>416</v>
      </c>
      <c r="K62" s="21" t="s">
        <v>416</v>
      </c>
      <c r="L62" s="21" t="s">
        <v>416</v>
      </c>
      <c r="N62" s="46" t="s">
        <v>416</v>
      </c>
      <c r="O62" s="46" t="s">
        <v>416</v>
      </c>
      <c r="P62" s="46" t="s">
        <v>416</v>
      </c>
      <c r="Q62" s="46" t="s">
        <v>416</v>
      </c>
      <c r="R62" s="47" t="s">
        <v>416</v>
      </c>
      <c r="S62" s="33" t="s">
        <v>416</v>
      </c>
      <c r="T62" s="33" t="s">
        <v>416</v>
      </c>
      <c r="U62" s="21" t="s">
        <v>416</v>
      </c>
      <c r="V62" s="43" t="s">
        <v>416</v>
      </c>
    </row>
    <row r="63" spans="1:22" x14ac:dyDescent="0.25">
      <c r="A63" s="33" t="s">
        <v>416</v>
      </c>
      <c r="B63" s="44" t="s">
        <v>416</v>
      </c>
      <c r="C63" s="45" t="s">
        <v>416</v>
      </c>
      <c r="D63" s="21" t="s">
        <v>416</v>
      </c>
      <c r="E63" s="21" t="s">
        <v>416</v>
      </c>
      <c r="F63" s="33" t="s">
        <v>416</v>
      </c>
      <c r="G63" s="21" t="s">
        <v>416</v>
      </c>
      <c r="H63" s="33" t="s">
        <v>416</v>
      </c>
      <c r="I63" s="33" t="s">
        <v>416</v>
      </c>
      <c r="J63" s="33" t="s">
        <v>416</v>
      </c>
      <c r="K63" s="21" t="s">
        <v>416</v>
      </c>
      <c r="L63" s="21" t="s">
        <v>416</v>
      </c>
      <c r="N63" s="46" t="s">
        <v>416</v>
      </c>
      <c r="O63" s="46" t="s">
        <v>416</v>
      </c>
      <c r="P63" s="46" t="s">
        <v>416</v>
      </c>
      <c r="Q63" s="46" t="s">
        <v>416</v>
      </c>
      <c r="R63" s="47" t="s">
        <v>416</v>
      </c>
      <c r="S63" s="33" t="s">
        <v>416</v>
      </c>
      <c r="T63" s="33" t="s">
        <v>416</v>
      </c>
      <c r="U63" s="21" t="s">
        <v>416</v>
      </c>
      <c r="V63" s="43" t="s">
        <v>416</v>
      </c>
    </row>
    <row r="64" spans="1:22" x14ac:dyDescent="0.25">
      <c r="A64" s="33" t="s">
        <v>416</v>
      </c>
      <c r="B64" s="44" t="s">
        <v>416</v>
      </c>
      <c r="C64" s="45" t="s">
        <v>416</v>
      </c>
      <c r="D64" s="21" t="s">
        <v>416</v>
      </c>
      <c r="E64" s="21" t="s">
        <v>416</v>
      </c>
      <c r="F64" s="33" t="s">
        <v>416</v>
      </c>
      <c r="G64" s="21" t="s">
        <v>416</v>
      </c>
      <c r="H64" s="33" t="s">
        <v>416</v>
      </c>
      <c r="I64" s="33" t="s">
        <v>416</v>
      </c>
      <c r="J64" s="33" t="s">
        <v>416</v>
      </c>
      <c r="K64" s="21" t="s">
        <v>416</v>
      </c>
      <c r="L64" s="21" t="s">
        <v>416</v>
      </c>
      <c r="N64" s="46" t="s">
        <v>416</v>
      </c>
      <c r="O64" s="46" t="s">
        <v>416</v>
      </c>
      <c r="P64" s="46" t="s">
        <v>416</v>
      </c>
      <c r="Q64" s="46" t="s">
        <v>416</v>
      </c>
      <c r="R64" s="47" t="s">
        <v>416</v>
      </c>
      <c r="S64" s="33" t="s">
        <v>416</v>
      </c>
      <c r="T64" s="33" t="s">
        <v>416</v>
      </c>
      <c r="U64" s="21" t="s">
        <v>416</v>
      </c>
      <c r="V64" s="43" t="s">
        <v>416</v>
      </c>
    </row>
    <row r="65" spans="1:22" x14ac:dyDescent="0.25">
      <c r="A65" s="33" t="s">
        <v>416</v>
      </c>
      <c r="B65" s="44" t="s">
        <v>416</v>
      </c>
      <c r="C65" s="45" t="s">
        <v>416</v>
      </c>
      <c r="D65" s="21" t="s">
        <v>416</v>
      </c>
      <c r="E65" s="21" t="s">
        <v>416</v>
      </c>
      <c r="F65" s="33" t="s">
        <v>416</v>
      </c>
      <c r="G65" s="21" t="s">
        <v>416</v>
      </c>
      <c r="H65" s="33" t="s">
        <v>416</v>
      </c>
      <c r="I65" s="33" t="s">
        <v>416</v>
      </c>
      <c r="J65" s="33" t="s">
        <v>416</v>
      </c>
      <c r="K65" s="21" t="s">
        <v>416</v>
      </c>
      <c r="L65" s="21" t="s">
        <v>416</v>
      </c>
      <c r="N65" s="46" t="s">
        <v>416</v>
      </c>
      <c r="O65" s="46" t="s">
        <v>416</v>
      </c>
      <c r="P65" s="46" t="s">
        <v>416</v>
      </c>
      <c r="Q65" s="46" t="s">
        <v>416</v>
      </c>
      <c r="R65" s="47" t="s">
        <v>416</v>
      </c>
      <c r="S65" s="33" t="s">
        <v>416</v>
      </c>
      <c r="T65" s="33" t="s">
        <v>416</v>
      </c>
      <c r="U65" s="21" t="s">
        <v>416</v>
      </c>
      <c r="V65" s="43" t="s">
        <v>416</v>
      </c>
    </row>
    <row r="66" spans="1:22" x14ac:dyDescent="0.25">
      <c r="A66" s="33" t="s">
        <v>416</v>
      </c>
      <c r="B66" s="44" t="s">
        <v>416</v>
      </c>
      <c r="C66" s="45" t="s">
        <v>416</v>
      </c>
      <c r="D66" s="21" t="s">
        <v>416</v>
      </c>
      <c r="E66" s="21" t="s">
        <v>416</v>
      </c>
      <c r="F66" s="33" t="s">
        <v>416</v>
      </c>
      <c r="G66" s="21" t="s">
        <v>416</v>
      </c>
      <c r="H66" s="33" t="s">
        <v>416</v>
      </c>
      <c r="I66" s="33" t="s">
        <v>416</v>
      </c>
      <c r="J66" s="33" t="s">
        <v>416</v>
      </c>
      <c r="K66" s="21" t="s">
        <v>416</v>
      </c>
      <c r="L66" s="21" t="s">
        <v>416</v>
      </c>
      <c r="N66" s="46" t="s">
        <v>416</v>
      </c>
      <c r="O66" s="46" t="s">
        <v>416</v>
      </c>
      <c r="P66" s="46" t="s">
        <v>416</v>
      </c>
      <c r="Q66" s="46" t="s">
        <v>416</v>
      </c>
      <c r="R66" s="47" t="s">
        <v>416</v>
      </c>
      <c r="S66" s="33" t="s">
        <v>416</v>
      </c>
      <c r="T66" s="33" t="s">
        <v>416</v>
      </c>
      <c r="U66" s="21" t="s">
        <v>416</v>
      </c>
      <c r="V66" s="43" t="s">
        <v>416</v>
      </c>
    </row>
    <row r="67" spans="1:22" x14ac:dyDescent="0.25">
      <c r="A67" s="33" t="s">
        <v>416</v>
      </c>
      <c r="B67" s="44" t="s">
        <v>416</v>
      </c>
      <c r="C67" s="45" t="s">
        <v>416</v>
      </c>
      <c r="D67" s="21" t="s">
        <v>416</v>
      </c>
      <c r="E67" s="21" t="s">
        <v>416</v>
      </c>
      <c r="F67" s="33" t="s">
        <v>416</v>
      </c>
      <c r="G67" s="21" t="s">
        <v>416</v>
      </c>
      <c r="H67" s="33" t="s">
        <v>416</v>
      </c>
      <c r="I67" s="33" t="s">
        <v>416</v>
      </c>
      <c r="J67" s="33" t="s">
        <v>416</v>
      </c>
      <c r="K67" s="21" t="s">
        <v>416</v>
      </c>
      <c r="L67" s="21" t="s">
        <v>416</v>
      </c>
      <c r="N67" s="46" t="s">
        <v>416</v>
      </c>
      <c r="O67" s="46" t="s">
        <v>416</v>
      </c>
      <c r="P67" s="46" t="s">
        <v>416</v>
      </c>
      <c r="Q67" s="46" t="s">
        <v>416</v>
      </c>
      <c r="R67" s="47" t="s">
        <v>416</v>
      </c>
      <c r="S67" s="33" t="s">
        <v>416</v>
      </c>
      <c r="T67" s="33" t="s">
        <v>416</v>
      </c>
      <c r="U67" s="21" t="s">
        <v>416</v>
      </c>
      <c r="V67" s="43" t="s">
        <v>416</v>
      </c>
    </row>
    <row r="68" spans="1:22" x14ac:dyDescent="0.25">
      <c r="A68" s="33" t="s">
        <v>416</v>
      </c>
      <c r="B68" s="44" t="s">
        <v>416</v>
      </c>
      <c r="C68" s="45" t="s">
        <v>416</v>
      </c>
      <c r="D68" s="21" t="s">
        <v>416</v>
      </c>
      <c r="E68" s="21" t="s">
        <v>416</v>
      </c>
      <c r="F68" s="33" t="s">
        <v>416</v>
      </c>
      <c r="G68" s="21" t="s">
        <v>416</v>
      </c>
      <c r="H68" s="33" t="s">
        <v>416</v>
      </c>
      <c r="I68" s="33" t="s">
        <v>416</v>
      </c>
      <c r="J68" s="33" t="s">
        <v>416</v>
      </c>
      <c r="K68" s="21" t="s">
        <v>416</v>
      </c>
      <c r="L68" s="21" t="s">
        <v>416</v>
      </c>
      <c r="N68" s="46" t="s">
        <v>416</v>
      </c>
      <c r="O68" s="46" t="s">
        <v>416</v>
      </c>
      <c r="P68" s="46" t="s">
        <v>416</v>
      </c>
      <c r="Q68" s="46" t="s">
        <v>416</v>
      </c>
      <c r="R68" s="47" t="s">
        <v>416</v>
      </c>
      <c r="S68" s="33" t="s">
        <v>416</v>
      </c>
      <c r="T68" s="33" t="s">
        <v>416</v>
      </c>
      <c r="U68" s="21" t="s">
        <v>416</v>
      </c>
      <c r="V68" s="43" t="s">
        <v>416</v>
      </c>
    </row>
    <row r="69" spans="1:22" x14ac:dyDescent="0.25">
      <c r="A69" s="33" t="s">
        <v>416</v>
      </c>
      <c r="B69" s="44" t="s">
        <v>416</v>
      </c>
      <c r="C69" s="45" t="s">
        <v>416</v>
      </c>
      <c r="D69" s="21" t="s">
        <v>416</v>
      </c>
      <c r="E69" s="21" t="s">
        <v>416</v>
      </c>
      <c r="F69" s="33" t="s">
        <v>416</v>
      </c>
      <c r="G69" s="21" t="s">
        <v>416</v>
      </c>
      <c r="H69" s="33" t="s">
        <v>416</v>
      </c>
      <c r="I69" s="33" t="s">
        <v>416</v>
      </c>
      <c r="J69" s="33" t="s">
        <v>416</v>
      </c>
      <c r="K69" s="21" t="s">
        <v>416</v>
      </c>
      <c r="L69" s="21" t="s">
        <v>416</v>
      </c>
      <c r="N69" s="46" t="s">
        <v>416</v>
      </c>
      <c r="O69" s="46" t="s">
        <v>416</v>
      </c>
      <c r="P69" s="46" t="s">
        <v>416</v>
      </c>
      <c r="Q69" s="46" t="s">
        <v>416</v>
      </c>
      <c r="R69" s="47" t="s">
        <v>416</v>
      </c>
      <c r="S69" s="33" t="s">
        <v>416</v>
      </c>
      <c r="T69" s="33" t="s">
        <v>416</v>
      </c>
      <c r="U69" s="21" t="s">
        <v>416</v>
      </c>
      <c r="V69" s="43" t="s">
        <v>416</v>
      </c>
    </row>
    <row r="70" spans="1:22" x14ac:dyDescent="0.25">
      <c r="A70" s="33" t="s">
        <v>416</v>
      </c>
      <c r="B70" s="44" t="s">
        <v>416</v>
      </c>
      <c r="C70" s="45" t="s">
        <v>416</v>
      </c>
      <c r="D70" s="21" t="s">
        <v>416</v>
      </c>
      <c r="E70" s="21" t="s">
        <v>416</v>
      </c>
      <c r="F70" s="33" t="s">
        <v>416</v>
      </c>
      <c r="G70" s="21" t="s">
        <v>416</v>
      </c>
      <c r="H70" s="33" t="s">
        <v>416</v>
      </c>
      <c r="I70" s="33" t="s">
        <v>416</v>
      </c>
      <c r="J70" s="33" t="s">
        <v>416</v>
      </c>
      <c r="K70" s="21" t="s">
        <v>416</v>
      </c>
      <c r="L70" s="21" t="s">
        <v>416</v>
      </c>
      <c r="N70" s="46" t="s">
        <v>416</v>
      </c>
      <c r="O70" s="46" t="s">
        <v>416</v>
      </c>
      <c r="P70" s="46" t="s">
        <v>416</v>
      </c>
      <c r="Q70" s="46" t="s">
        <v>416</v>
      </c>
      <c r="R70" s="47" t="s">
        <v>416</v>
      </c>
      <c r="S70" s="33" t="s">
        <v>416</v>
      </c>
      <c r="T70" s="33" t="s">
        <v>416</v>
      </c>
      <c r="U70" s="21" t="s">
        <v>416</v>
      </c>
      <c r="V70" s="43" t="s">
        <v>416</v>
      </c>
    </row>
    <row r="71" spans="1:22" x14ac:dyDescent="0.25">
      <c r="A71" s="33" t="s">
        <v>416</v>
      </c>
      <c r="B71" s="44" t="s">
        <v>416</v>
      </c>
      <c r="C71" s="45" t="s">
        <v>416</v>
      </c>
      <c r="D71" s="21" t="s">
        <v>416</v>
      </c>
      <c r="E71" s="21" t="s">
        <v>416</v>
      </c>
      <c r="F71" s="33" t="s">
        <v>416</v>
      </c>
      <c r="G71" s="21" t="s">
        <v>416</v>
      </c>
      <c r="H71" s="33" t="s">
        <v>416</v>
      </c>
      <c r="I71" s="33" t="s">
        <v>416</v>
      </c>
      <c r="J71" s="33" t="s">
        <v>416</v>
      </c>
      <c r="K71" s="21" t="s">
        <v>416</v>
      </c>
      <c r="L71" s="21" t="s">
        <v>416</v>
      </c>
      <c r="N71" s="46" t="s">
        <v>416</v>
      </c>
      <c r="O71" s="46" t="s">
        <v>416</v>
      </c>
      <c r="P71" s="46" t="s">
        <v>416</v>
      </c>
      <c r="Q71" s="46" t="s">
        <v>416</v>
      </c>
      <c r="R71" s="47" t="s">
        <v>416</v>
      </c>
      <c r="S71" s="33" t="s">
        <v>416</v>
      </c>
      <c r="T71" s="33" t="s">
        <v>416</v>
      </c>
      <c r="U71" s="21" t="s">
        <v>416</v>
      </c>
      <c r="V71" s="43" t="s">
        <v>416</v>
      </c>
    </row>
    <row r="72" spans="1:22" x14ac:dyDescent="0.25">
      <c r="A72" s="33" t="s">
        <v>416</v>
      </c>
      <c r="B72" s="44" t="s">
        <v>416</v>
      </c>
      <c r="C72" s="45" t="s">
        <v>416</v>
      </c>
      <c r="D72" s="21" t="s">
        <v>416</v>
      </c>
      <c r="E72" s="21" t="s">
        <v>416</v>
      </c>
      <c r="F72" s="33" t="s">
        <v>416</v>
      </c>
      <c r="G72" s="21" t="s">
        <v>416</v>
      </c>
      <c r="H72" s="33" t="s">
        <v>416</v>
      </c>
      <c r="I72" s="33" t="s">
        <v>416</v>
      </c>
      <c r="J72" s="33" t="s">
        <v>416</v>
      </c>
      <c r="K72" s="21" t="s">
        <v>416</v>
      </c>
      <c r="L72" s="21" t="s">
        <v>416</v>
      </c>
      <c r="N72" s="46" t="s">
        <v>416</v>
      </c>
      <c r="O72" s="46" t="s">
        <v>416</v>
      </c>
      <c r="P72" s="46" t="s">
        <v>416</v>
      </c>
      <c r="Q72" s="46" t="s">
        <v>416</v>
      </c>
      <c r="R72" s="47" t="s">
        <v>416</v>
      </c>
      <c r="S72" s="33" t="s">
        <v>416</v>
      </c>
      <c r="T72" s="33" t="s">
        <v>416</v>
      </c>
      <c r="U72" s="21" t="s">
        <v>416</v>
      </c>
      <c r="V72" s="43" t="s">
        <v>416</v>
      </c>
    </row>
  </sheetData>
  <phoneticPr fontId="5" type="noConversion"/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7"/>
  <sheetViews>
    <sheetView workbookViewId="0"/>
  </sheetViews>
  <sheetFormatPr defaultColWidth="9.140625" defaultRowHeight="15" x14ac:dyDescent="0.25"/>
  <cols>
    <col min="2" max="2" width="9.85546875" bestFit="1" customWidth="1"/>
    <col min="6" max="6" width="22.140625" customWidth="1"/>
    <col min="8" max="8" width="30.7109375" style="18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s="1" customFormat="1" ht="30" x14ac:dyDescent="0.25">
      <c r="A1" s="1" t="s">
        <v>45</v>
      </c>
      <c r="B1" s="1" t="s">
        <v>414</v>
      </c>
      <c r="C1" s="1" t="s">
        <v>20</v>
      </c>
      <c r="D1" s="1" t="s">
        <v>1</v>
      </c>
      <c r="E1" s="1" t="s">
        <v>212</v>
      </c>
      <c r="F1" s="1" t="s">
        <v>2</v>
      </c>
      <c r="G1" s="1" t="s">
        <v>44</v>
      </c>
      <c r="H1" s="20" t="s">
        <v>4</v>
      </c>
      <c r="I1" s="1" t="s">
        <v>5</v>
      </c>
      <c r="L1" s="6" t="s">
        <v>56</v>
      </c>
      <c r="M1" s="7" t="s">
        <v>63</v>
      </c>
      <c r="N1" s="8" t="s">
        <v>57</v>
      </c>
      <c r="O1" s="7" t="s">
        <v>64</v>
      </c>
      <c r="P1" s="8" t="s">
        <v>58</v>
      </c>
      <c r="Q1" s="7" t="s">
        <v>65</v>
      </c>
      <c r="R1" s="8" t="s">
        <v>59</v>
      </c>
      <c r="S1" s="7" t="s">
        <v>66</v>
      </c>
      <c r="T1" s="8" t="s">
        <v>60</v>
      </c>
      <c r="U1" s="7" t="s">
        <v>67</v>
      </c>
      <c r="V1" s="8" t="s">
        <v>61</v>
      </c>
      <c r="W1" s="7" t="s">
        <v>68</v>
      </c>
      <c r="X1" s="9" t="s">
        <v>62</v>
      </c>
      <c r="Y1" s="3" t="s">
        <v>69</v>
      </c>
    </row>
    <row r="2" spans="1:25" x14ac:dyDescent="0.25">
      <c r="A2">
        <v>159</v>
      </c>
      <c r="B2" s="2">
        <v>42163</v>
      </c>
      <c r="C2" t="s">
        <v>52</v>
      </c>
      <c r="D2" t="s">
        <v>213</v>
      </c>
      <c r="E2" t="s">
        <v>70</v>
      </c>
      <c r="F2" s="19" t="s">
        <v>243</v>
      </c>
      <c r="G2">
        <v>0</v>
      </c>
      <c r="H2" s="63" t="s">
        <v>264</v>
      </c>
      <c r="I2" t="s">
        <v>54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</row>
    <row r="3" spans="1:25" x14ac:dyDescent="0.25">
      <c r="A3">
        <v>160</v>
      </c>
      <c r="B3" s="2">
        <v>42164</v>
      </c>
      <c r="C3" t="s">
        <v>46</v>
      </c>
      <c r="D3" t="s">
        <v>214</v>
      </c>
      <c r="E3" t="s">
        <v>71</v>
      </c>
      <c r="F3" s="19" t="s">
        <v>244</v>
      </c>
      <c r="G3">
        <v>1</v>
      </c>
      <c r="H3" s="63" t="s">
        <v>280</v>
      </c>
      <c r="I3" t="s">
        <v>53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</row>
    <row r="4" spans="1:25" x14ac:dyDescent="0.25">
      <c r="A4">
        <v>161</v>
      </c>
      <c r="B4" s="2">
        <v>42165</v>
      </c>
      <c r="C4" t="s">
        <v>51</v>
      </c>
      <c r="D4" t="s">
        <v>215</v>
      </c>
      <c r="E4" t="s">
        <v>72</v>
      </c>
      <c r="F4" s="19" t="s">
        <v>245</v>
      </c>
      <c r="H4" s="63" t="s">
        <v>281</v>
      </c>
      <c r="I4" t="s">
        <v>55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</row>
    <row r="5" spans="1:25" x14ac:dyDescent="0.25">
      <c r="A5">
        <v>162</v>
      </c>
      <c r="B5" s="2">
        <v>42166</v>
      </c>
      <c r="C5" t="s">
        <v>384</v>
      </c>
      <c r="D5" t="s">
        <v>216</v>
      </c>
      <c r="E5" t="s">
        <v>73</v>
      </c>
      <c r="F5" s="19" t="s">
        <v>246</v>
      </c>
      <c r="H5" s="63" t="s">
        <v>282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</row>
    <row r="6" spans="1:25" x14ac:dyDescent="0.25">
      <c r="A6">
        <v>163</v>
      </c>
      <c r="B6" s="2">
        <v>42167</v>
      </c>
      <c r="C6" t="s">
        <v>50</v>
      </c>
      <c r="D6" t="s">
        <v>217</v>
      </c>
      <c r="E6" t="s">
        <v>74</v>
      </c>
      <c r="F6" s="19" t="s">
        <v>247</v>
      </c>
      <c r="H6" s="63" t="s">
        <v>283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</row>
    <row r="7" spans="1:25" x14ac:dyDescent="0.25">
      <c r="A7">
        <v>164</v>
      </c>
      <c r="B7" s="2">
        <v>42168</v>
      </c>
      <c r="C7" t="s">
        <v>49</v>
      </c>
      <c r="D7" t="s">
        <v>218</v>
      </c>
      <c r="E7" t="s">
        <v>75</v>
      </c>
      <c r="F7" s="19" t="s">
        <v>248</v>
      </c>
      <c r="H7" s="63" t="s">
        <v>284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</row>
    <row r="8" spans="1:25" x14ac:dyDescent="0.25">
      <c r="A8">
        <v>165</v>
      </c>
      <c r="B8" s="2">
        <v>42169</v>
      </c>
      <c r="C8" t="s">
        <v>47</v>
      </c>
      <c r="D8" t="s">
        <v>219</v>
      </c>
      <c r="E8" t="s">
        <v>76</v>
      </c>
      <c r="F8" s="19" t="s">
        <v>249</v>
      </c>
      <c r="H8" s="63" t="s">
        <v>285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</row>
    <row r="9" spans="1:25" x14ac:dyDescent="0.25">
      <c r="A9">
        <v>166</v>
      </c>
      <c r="B9" s="2">
        <v>42170</v>
      </c>
      <c r="C9" t="s">
        <v>48</v>
      </c>
      <c r="D9" t="s">
        <v>220</v>
      </c>
      <c r="E9" t="s">
        <v>77</v>
      </c>
      <c r="F9" s="19"/>
      <c r="H9" s="63" t="s">
        <v>286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</row>
    <row r="10" spans="1:25" x14ac:dyDescent="0.25">
      <c r="A10">
        <v>167</v>
      </c>
      <c r="B10" s="2">
        <v>42171</v>
      </c>
      <c r="D10" t="s">
        <v>221</v>
      </c>
      <c r="E10" t="s">
        <v>78</v>
      </c>
      <c r="H10" s="63" t="s">
        <v>287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</row>
    <row r="11" spans="1:25" x14ac:dyDescent="0.25">
      <c r="A11">
        <v>168</v>
      </c>
      <c r="B11" s="2">
        <v>42172</v>
      </c>
      <c r="D11" t="s">
        <v>222</v>
      </c>
      <c r="E11" t="s">
        <v>79</v>
      </c>
      <c r="H11" s="63" t="s">
        <v>288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</row>
    <row r="12" spans="1:25" x14ac:dyDescent="0.25">
      <c r="A12">
        <v>169</v>
      </c>
      <c r="B12" s="2">
        <v>42173</v>
      </c>
      <c r="D12" t="s">
        <v>223</v>
      </c>
      <c r="E12" t="s">
        <v>80</v>
      </c>
      <c r="H12" s="63" t="s">
        <v>289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</row>
    <row r="13" spans="1:25" x14ac:dyDescent="0.25">
      <c r="A13">
        <v>170</v>
      </c>
      <c r="B13" s="2">
        <v>42174</v>
      </c>
      <c r="D13" t="s">
        <v>224</v>
      </c>
      <c r="E13" t="s">
        <v>81</v>
      </c>
      <c r="H13" s="63" t="s">
        <v>290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</row>
    <row r="14" spans="1:25" x14ac:dyDescent="0.25">
      <c r="A14">
        <v>171</v>
      </c>
      <c r="B14" s="2">
        <v>42175</v>
      </c>
      <c r="D14" t="s">
        <v>225</v>
      </c>
      <c r="E14" t="s">
        <v>82</v>
      </c>
      <c r="H14" s="63" t="s">
        <v>291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</row>
    <row r="15" spans="1:25" x14ac:dyDescent="0.25">
      <c r="A15">
        <v>172</v>
      </c>
      <c r="B15" s="2">
        <v>42176</v>
      </c>
      <c r="D15" t="s">
        <v>226</v>
      </c>
      <c r="E15" t="s">
        <v>83</v>
      </c>
      <c r="H15" s="63" t="s">
        <v>409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</row>
    <row r="16" spans="1:25" x14ac:dyDescent="0.25">
      <c r="A16">
        <v>173</v>
      </c>
      <c r="B16" s="2">
        <v>42177</v>
      </c>
      <c r="D16" t="s">
        <v>227</v>
      </c>
      <c r="E16" t="s">
        <v>84</v>
      </c>
      <c r="H16" s="63" t="s">
        <v>410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</row>
    <row r="17" spans="1:25" x14ac:dyDescent="0.25">
      <c r="A17">
        <v>174</v>
      </c>
      <c r="B17" s="2">
        <v>42178</v>
      </c>
      <c r="D17" t="s">
        <v>228</v>
      </c>
      <c r="E17" t="s">
        <v>85</v>
      </c>
      <c r="H17" s="63" t="s">
        <v>292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</row>
    <row r="18" spans="1:25" x14ac:dyDescent="0.25">
      <c r="A18">
        <v>175</v>
      </c>
      <c r="B18" s="2">
        <v>42179</v>
      </c>
      <c r="D18" t="s">
        <v>385</v>
      </c>
      <c r="E18" t="s">
        <v>86</v>
      </c>
      <c r="H18" s="63" t="s">
        <v>293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</row>
    <row r="19" spans="1:25" x14ac:dyDescent="0.25">
      <c r="A19">
        <v>176</v>
      </c>
      <c r="B19" s="2">
        <v>42180</v>
      </c>
      <c r="D19" t="s">
        <v>386</v>
      </c>
      <c r="E19" t="s">
        <v>87</v>
      </c>
      <c r="H19" s="63" t="s">
        <v>294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</row>
    <row r="20" spans="1:25" x14ac:dyDescent="0.25">
      <c r="A20">
        <v>177</v>
      </c>
      <c r="B20" s="2">
        <v>42181</v>
      </c>
      <c r="D20" t="s">
        <v>387</v>
      </c>
      <c r="E20" t="s">
        <v>88</v>
      </c>
      <c r="H20" s="63" t="s">
        <v>295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</row>
    <row r="21" spans="1:25" x14ac:dyDescent="0.25">
      <c r="A21">
        <v>178</v>
      </c>
      <c r="B21" s="2">
        <v>42182</v>
      </c>
      <c r="D21" t="s">
        <v>388</v>
      </c>
      <c r="E21" t="s">
        <v>89</v>
      </c>
      <c r="H21" s="63" t="s">
        <v>276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</row>
    <row r="22" spans="1:25" x14ac:dyDescent="0.25">
      <c r="A22">
        <v>179</v>
      </c>
      <c r="B22" s="2">
        <v>42183</v>
      </c>
      <c r="D22" t="s">
        <v>229</v>
      </c>
      <c r="E22" t="s">
        <v>90</v>
      </c>
      <c r="H22" s="63" t="s">
        <v>296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</row>
    <row r="23" spans="1:25" x14ac:dyDescent="0.25">
      <c r="A23">
        <v>180</v>
      </c>
      <c r="B23" s="2">
        <v>42184</v>
      </c>
      <c r="D23" t="s">
        <v>230</v>
      </c>
      <c r="E23" t="s">
        <v>91</v>
      </c>
      <c r="H23" s="63" t="s">
        <v>297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</row>
    <row r="24" spans="1:25" x14ac:dyDescent="0.25">
      <c r="A24">
        <v>181</v>
      </c>
      <c r="B24" s="2">
        <v>42185</v>
      </c>
      <c r="D24" t="s">
        <v>231</v>
      </c>
      <c r="E24" t="s">
        <v>92</v>
      </c>
      <c r="H24" s="63" t="s">
        <v>298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</row>
    <row r="25" spans="1:25" x14ac:dyDescent="0.25">
      <c r="A25">
        <v>182</v>
      </c>
      <c r="B25" s="2">
        <v>42186</v>
      </c>
      <c r="D25" t="s">
        <v>232</v>
      </c>
      <c r="E25" t="s">
        <v>93</v>
      </c>
      <c r="H25" s="63" t="s">
        <v>299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</row>
    <row r="26" spans="1:25" x14ac:dyDescent="0.25">
      <c r="A26">
        <v>183</v>
      </c>
      <c r="B26" s="2">
        <v>42187</v>
      </c>
      <c r="D26" t="s">
        <v>233</v>
      </c>
      <c r="E26" t="s">
        <v>94</v>
      </c>
      <c r="H26" s="63" t="s">
        <v>300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</row>
    <row r="27" spans="1:25" x14ac:dyDescent="0.25">
      <c r="A27">
        <v>184</v>
      </c>
      <c r="B27" s="2">
        <v>42188</v>
      </c>
      <c r="D27" t="s">
        <v>234</v>
      </c>
      <c r="E27" t="s">
        <v>95</v>
      </c>
      <c r="H27" s="63" t="s">
        <v>301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</row>
    <row r="28" spans="1:25" x14ac:dyDescent="0.25">
      <c r="A28">
        <v>185</v>
      </c>
      <c r="B28" s="2">
        <v>42189</v>
      </c>
      <c r="D28" t="s">
        <v>235</v>
      </c>
      <c r="E28" t="s">
        <v>96</v>
      </c>
      <c r="H28" s="63" t="s">
        <v>302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</row>
    <row r="29" spans="1:25" x14ac:dyDescent="0.25">
      <c r="A29">
        <v>186</v>
      </c>
      <c r="B29" s="2">
        <v>42190</v>
      </c>
      <c r="D29" t="s">
        <v>236</v>
      </c>
      <c r="E29" t="s">
        <v>97</v>
      </c>
      <c r="H29" s="63" t="s">
        <v>303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5" x14ac:dyDescent="0.25">
      <c r="A30">
        <v>187</v>
      </c>
      <c r="B30" s="2">
        <v>42191</v>
      </c>
      <c r="D30" t="s">
        <v>237</v>
      </c>
      <c r="E30" t="s">
        <v>98</v>
      </c>
      <c r="H30" s="63" t="s">
        <v>278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5" x14ac:dyDescent="0.25">
      <c r="A31">
        <v>188</v>
      </c>
      <c r="B31" s="2">
        <v>42192</v>
      </c>
      <c r="D31" t="s">
        <v>238</v>
      </c>
      <c r="E31" t="s">
        <v>99</v>
      </c>
      <c r="H31" s="63" t="s">
        <v>304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5" x14ac:dyDescent="0.25">
      <c r="A32">
        <v>189</v>
      </c>
      <c r="B32" s="2">
        <v>42193</v>
      </c>
      <c r="D32" t="s">
        <v>239</v>
      </c>
      <c r="E32" t="s">
        <v>100</v>
      </c>
      <c r="H32" s="63" t="s">
        <v>305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42194</v>
      </c>
      <c r="D33" t="s">
        <v>240</v>
      </c>
      <c r="E33" t="s">
        <v>101</v>
      </c>
      <c r="H33" s="63" t="s">
        <v>306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42195</v>
      </c>
      <c r="D34" t="s">
        <v>241</v>
      </c>
      <c r="E34" t="s">
        <v>102</v>
      </c>
      <c r="H34" s="63" t="s">
        <v>307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42196</v>
      </c>
      <c r="E35" t="s">
        <v>103</v>
      </c>
      <c r="H35" s="63" t="s">
        <v>308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42197</v>
      </c>
      <c r="E36" t="s">
        <v>104</v>
      </c>
      <c r="H36" s="63" t="s">
        <v>309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42198</v>
      </c>
      <c r="E37" t="s">
        <v>105</v>
      </c>
      <c r="H37" s="63" t="s">
        <v>310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42199</v>
      </c>
      <c r="E38" t="s">
        <v>106</v>
      </c>
      <c r="H38" s="63" t="s">
        <v>311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42200</v>
      </c>
      <c r="E39" t="s">
        <v>107</v>
      </c>
      <c r="H39" s="63" t="s">
        <v>277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42201</v>
      </c>
      <c r="E40" t="s">
        <v>108</v>
      </c>
      <c r="H40" s="63" t="s">
        <v>312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42202</v>
      </c>
      <c r="E41" t="s">
        <v>109</v>
      </c>
      <c r="H41" s="63" t="s">
        <v>313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42203</v>
      </c>
      <c r="E42" t="s">
        <v>110</v>
      </c>
      <c r="H42" s="63" t="s">
        <v>314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42204</v>
      </c>
      <c r="E43" t="s">
        <v>111</v>
      </c>
      <c r="H43" s="63" t="s">
        <v>411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42205</v>
      </c>
      <c r="E44" t="s">
        <v>112</v>
      </c>
      <c r="H44" s="63" t="s">
        <v>315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42206</v>
      </c>
      <c r="E45" t="s">
        <v>113</v>
      </c>
      <c r="H45" s="63" t="s">
        <v>316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42207</v>
      </c>
      <c r="E46" t="s">
        <v>114</v>
      </c>
      <c r="H46" s="63" t="s">
        <v>317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42208</v>
      </c>
      <c r="E47" t="s">
        <v>115</v>
      </c>
      <c r="H47" s="63" t="s">
        <v>318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42209</v>
      </c>
      <c r="E48" t="s">
        <v>116</v>
      </c>
      <c r="H48" s="63" t="s">
        <v>319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42210</v>
      </c>
      <c r="E49" t="s">
        <v>117</v>
      </c>
      <c r="H49" s="63" t="s">
        <v>412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42211</v>
      </c>
      <c r="E50" t="s">
        <v>118</v>
      </c>
      <c r="H50" s="63" t="s">
        <v>320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42212</v>
      </c>
      <c r="E51" t="s">
        <v>119</v>
      </c>
      <c r="H51" s="63" t="s">
        <v>321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42213</v>
      </c>
      <c r="E52" t="s">
        <v>120</v>
      </c>
      <c r="H52" s="63" t="s">
        <v>322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42214</v>
      </c>
      <c r="E53" t="s">
        <v>121</v>
      </c>
      <c r="H53" s="63" t="s">
        <v>323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42215</v>
      </c>
      <c r="E54" t="s">
        <v>122</v>
      </c>
      <c r="H54" s="63" t="s">
        <v>413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42216</v>
      </c>
      <c r="E55" t="s">
        <v>123</v>
      </c>
      <c r="H55" s="63" t="s">
        <v>324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42217</v>
      </c>
      <c r="E56" t="s">
        <v>124</v>
      </c>
      <c r="H56" s="63" t="s">
        <v>325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42218</v>
      </c>
      <c r="E57" t="s">
        <v>125</v>
      </c>
      <c r="H57" s="63" t="s">
        <v>326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42219</v>
      </c>
      <c r="E58" t="s">
        <v>126</v>
      </c>
      <c r="H58" s="63" t="s">
        <v>327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42220</v>
      </c>
      <c r="E59" t="s">
        <v>127</v>
      </c>
      <c r="H59" s="63" t="s">
        <v>328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42221</v>
      </c>
      <c r="E60" t="s">
        <v>128</v>
      </c>
      <c r="H60" s="63" t="s">
        <v>329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42222</v>
      </c>
      <c r="E61" t="s">
        <v>129</v>
      </c>
      <c r="H61" s="63" t="s">
        <v>330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42223</v>
      </c>
      <c r="E62" t="s">
        <v>130</v>
      </c>
      <c r="H62" s="63" t="s">
        <v>331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42224</v>
      </c>
      <c r="E63" t="s">
        <v>131</v>
      </c>
      <c r="H63" s="63" t="s">
        <v>332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42225</v>
      </c>
      <c r="E64" t="s">
        <v>132</v>
      </c>
      <c r="H64" s="63" t="s">
        <v>333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42226</v>
      </c>
      <c r="E65" t="s">
        <v>133</v>
      </c>
      <c r="H65" s="63" t="s">
        <v>275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42227</v>
      </c>
      <c r="E66" t="s">
        <v>134</v>
      </c>
      <c r="H66" s="63" t="s">
        <v>334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42228</v>
      </c>
      <c r="E67" t="s">
        <v>135</v>
      </c>
      <c r="H67" s="63" t="s">
        <v>335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42229</v>
      </c>
      <c r="E68" t="s">
        <v>136</v>
      </c>
      <c r="H68" s="63" t="s">
        <v>336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42230</v>
      </c>
      <c r="E69" t="s">
        <v>137</v>
      </c>
      <c r="H69" s="63" t="s">
        <v>337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42231</v>
      </c>
      <c r="E70" t="s">
        <v>138</v>
      </c>
      <c r="H70" s="63" t="s">
        <v>338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42232</v>
      </c>
      <c r="E71" t="s">
        <v>139</v>
      </c>
      <c r="H71" s="63" t="s">
        <v>339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42233</v>
      </c>
      <c r="E72" t="s">
        <v>140</v>
      </c>
      <c r="H72" s="63" t="s">
        <v>340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42234</v>
      </c>
      <c r="E73" t="s">
        <v>141</v>
      </c>
      <c r="H73" s="63" t="s">
        <v>341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E74" t="s">
        <v>142</v>
      </c>
      <c r="H74" s="63" t="s">
        <v>342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E75" t="s">
        <v>143</v>
      </c>
      <c r="H75" s="63" t="s">
        <v>343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144</v>
      </c>
      <c r="H76" s="63" t="s">
        <v>344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145</v>
      </c>
      <c r="H77" s="63" t="s">
        <v>345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146</v>
      </c>
      <c r="H78" s="63" t="s">
        <v>346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147</v>
      </c>
      <c r="H79" s="63" t="s">
        <v>347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148</v>
      </c>
      <c r="H80" s="63" t="s">
        <v>348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149</v>
      </c>
      <c r="H81" s="63" t="s">
        <v>349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150</v>
      </c>
      <c r="H82" s="63" t="s">
        <v>350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151</v>
      </c>
      <c r="H83" s="63" t="s">
        <v>351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152</v>
      </c>
      <c r="H84" s="63" t="s">
        <v>352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153</v>
      </c>
      <c r="H85" s="63" t="s">
        <v>353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154</v>
      </c>
      <c r="H86" s="63" t="s">
        <v>354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155</v>
      </c>
      <c r="H87" s="63" t="s">
        <v>355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156</v>
      </c>
      <c r="H88" s="63" t="s">
        <v>356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389</v>
      </c>
      <c r="H89" s="63" t="s">
        <v>357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390</v>
      </c>
      <c r="H90" s="63" t="s">
        <v>358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391</v>
      </c>
      <c r="H91" s="63" t="s">
        <v>359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392</v>
      </c>
      <c r="H92" s="63" t="s">
        <v>360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393</v>
      </c>
      <c r="H93" s="63" t="s">
        <v>361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394</v>
      </c>
      <c r="H94" s="63" t="s">
        <v>362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395</v>
      </c>
      <c r="H95" s="63" t="s">
        <v>363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396</v>
      </c>
      <c r="H96" s="63" t="s">
        <v>364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397</v>
      </c>
      <c r="H97" s="63" t="s">
        <v>365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398</v>
      </c>
      <c r="H98" s="63" t="s">
        <v>366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399</v>
      </c>
      <c r="H99" s="63" t="s">
        <v>367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400</v>
      </c>
      <c r="H100" s="63" t="s">
        <v>368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401</v>
      </c>
      <c r="H101" s="63" t="s">
        <v>369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402</v>
      </c>
      <c r="H102" s="63" t="s">
        <v>370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403</v>
      </c>
      <c r="H103" s="63" t="s">
        <v>371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404</v>
      </c>
      <c r="H104" s="63" t="s">
        <v>372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405</v>
      </c>
      <c r="H105" s="63" t="s">
        <v>373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406</v>
      </c>
      <c r="H106" s="63" t="s">
        <v>374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407</v>
      </c>
      <c r="H107" s="63" t="s">
        <v>375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408</v>
      </c>
      <c r="H108" s="63" t="s">
        <v>376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157</v>
      </c>
      <c r="H109" s="63" t="s">
        <v>377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158</v>
      </c>
      <c r="H110" s="63" t="s">
        <v>378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159</v>
      </c>
      <c r="H111" s="18" t="s">
        <v>379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160</v>
      </c>
      <c r="H112" s="18" t="s">
        <v>380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161</v>
      </c>
      <c r="H113" s="18" t="s">
        <v>381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162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163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164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165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166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167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168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169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170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171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172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173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174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175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176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177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178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179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180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181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182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183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184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185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186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187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188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189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190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191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E144" t="s">
        <v>192</v>
      </c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5:25" x14ac:dyDescent="0.25">
      <c r="E145" t="s">
        <v>193</v>
      </c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5:25" x14ac:dyDescent="0.25">
      <c r="E146" t="s">
        <v>194</v>
      </c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5:25" x14ac:dyDescent="0.25">
      <c r="E147" t="s">
        <v>195</v>
      </c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5:25" x14ac:dyDescent="0.25">
      <c r="E148" t="s">
        <v>196</v>
      </c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5:25" x14ac:dyDescent="0.25">
      <c r="E149" t="s">
        <v>197</v>
      </c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5:25" x14ac:dyDescent="0.25">
      <c r="E150" t="s">
        <v>198</v>
      </c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5:25" x14ac:dyDescent="0.25">
      <c r="E151" t="s">
        <v>199</v>
      </c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5:25" x14ac:dyDescent="0.25">
      <c r="E152" t="s">
        <v>200</v>
      </c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5:25" x14ac:dyDescent="0.25">
      <c r="E153" t="s">
        <v>201</v>
      </c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5:25" x14ac:dyDescent="0.25">
      <c r="E154" t="s">
        <v>202</v>
      </c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5:25" x14ac:dyDescent="0.25">
      <c r="E155" t="s">
        <v>203</v>
      </c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5:25" x14ac:dyDescent="0.25">
      <c r="E156" t="s">
        <v>204</v>
      </c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5:25" x14ac:dyDescent="0.25">
      <c r="E157" t="s">
        <v>205</v>
      </c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5:25" x14ac:dyDescent="0.25">
      <c r="E158" t="s">
        <v>206</v>
      </c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5:25" x14ac:dyDescent="0.25">
      <c r="E159" t="s">
        <v>207</v>
      </c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5:25" x14ac:dyDescent="0.25">
      <c r="E160" t="s">
        <v>208</v>
      </c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5:25" x14ac:dyDescent="0.25">
      <c r="E161" t="s">
        <v>209</v>
      </c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5:25" x14ac:dyDescent="0.25">
      <c r="E162" t="s">
        <v>210</v>
      </c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5:25" x14ac:dyDescent="0.25">
      <c r="E163" t="s">
        <v>211</v>
      </c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5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5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5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5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5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5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5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5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5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5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5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5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5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Welcome</vt:lpstr>
      <vt:lpstr>Data</vt:lpstr>
      <vt:lpstr>Records</vt:lpstr>
      <vt:lpstr>Rec_Prep</vt:lpstr>
      <vt:lpstr>Lists</vt:lpstr>
      <vt:lpstr>Camp</vt:lpstr>
      <vt:lpstr>Date2013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2015-07-06T21:39:56Z</dcterms:modified>
</cp:coreProperties>
</file>