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5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6、项目功能点拆分表-元数据录入" sheetId="9" r:id="rId6"/>
    <sheet name="7、项目需求清单-元数据录入" sheetId="11" r:id="rId7"/>
    <sheet name="9、测试-元数据自动统计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<sst xmlns="http://schemas.openxmlformats.org/spreadsheetml/2006/main" count="347" uniqueCount="261">
  <si>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</si>
  <si>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</si>
  <si>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</si>
  <si>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</si>
  <si>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</si>
  <si>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</si>
  <si>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</si>
  <si>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计算依据归类判定原则列表
在FPA工作量评估-输出模板.xlsx，附录1-FPA评估方法说明Sheet中指定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</si>
  <si>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</si>
  <si>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</si>
  <si>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</si>
  <si>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</si>
  <si>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</si>
  <si>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</si>
  <si>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</si>
  <si>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</si>
  <si>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</si>
  <si>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</si>
  <si>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</si>
  <si>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</si>
  <si>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</si>
  <si>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</si>
  <si>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</si>
  <si>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</si>
  <si>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</si>
  <si>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</si>
  <si>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</si>
  <si>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</si>
  <si>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</si>
  <si>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</si>
  <si>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</si>
  <si>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</si>
  <si>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</si>
  <si>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</si>
  <si>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</si>
  <si>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</si>
  <si>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</si>
  <si>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</si>
  <si>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</si>
  <si>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</si>
  <si>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</si>
  <si>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</si>
  <si>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</si>
  <si>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</si>
  <si>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</si>
  <si>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</si>
  <si>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</si>
  <si>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</si>
  <si>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</si>
  <si>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</si>
  <si>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</si>
  <si>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</si>
  <si>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</si>
  <si>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</si>
  <si>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</si>
  <si>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</si>
  <si>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</si>
  <si>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</si>
  <si>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</si>
  <si>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</si>
  <si>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</si>
  <si>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</si>
  <si>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</si>
  <si>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</si>
  <si>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</si>
  <si>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</si>
  <si>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</si>
  <si>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</si>
  <si>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</si>
  <si>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</si>
  <si>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</si>
  <si>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</si>
  <si>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</si>
  <si>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</si>
  <si>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</si>
  <si>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</si>
  <si>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</si>
  <si>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</si>
  <si>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</si>
  <si>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</si>
  <si>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</si>
  <si>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</si>
  <si>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</si>
  <si>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</si>
  <si>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</si>
  <si>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</si>
  <si>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</si>
  <si>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</si>
  <si>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</si>
  <si>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</si>
  <si>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</si>
  <si>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</si>
  <si>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</si>
  <si>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</si>
  <si>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</si>
  <si>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</si>
  <si>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</si>
  <si>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</si>
  <si>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</si>
  <si>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</si>
  <si>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</si>
  <si>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</si>
  <si>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</si>
  <si>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</si>
  <si>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</si>
  <si>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</si>
  <si>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</si>
  <si>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</si>
  <si>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</si>
  <si>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</si>
  <si>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</si>
  <si>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</si>
  <si>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</si>
  <si>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</si>
  <si>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</si>
  <si>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</si>
  <si>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</si>
  <si>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</si>
  <si>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</si>
  <si>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</si>
  <si>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</si>
  <si>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</si>
  <si>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</si>
  <si>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</si>
  <si>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</si>
  <si>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</si>
  <si>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</si>
  <si>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</si>
  <si>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</si>
  <si>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</si>
  <si>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</si>
  <si>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</si>
  <si>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</si>
  <si>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</si>
  <si>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</si>
  <si>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</si>
  <si>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</si>
  <si>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</si>
  <si>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</si>
  <si>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</si>
  <si>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</si>
  <si>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</si>
  <si>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</si>
  <si>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</si>
  <si>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</si>
  <si>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</si>
  <si>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</si>
  <si>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</si>
  <si>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</si>
  <si>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</si>
  <si>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</si>
  <si>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</si>
  <si>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</si>
  <si>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</si>
  <si>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</si>
  <si>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</si>
  <si>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</si>
  <si>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</si>
  <si>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</si>
  <si>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</si>
  <si>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</si>
  <si>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</si>
  <si>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</si>
  <si>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</si>
  <si>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</si>
  <si>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</si>
  <si>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</si>
  <si>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</si>
  <si>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</si>
  <si>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</si>
  <si>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</si>
  <si>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</si>
  <si>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</si>
  <si>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</si>
  <si>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</si>
  <si>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</si>
  <si>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</si>
  <si>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</si>
  <si>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</si>
  <si>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</si>
  <si>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</si>
  <si>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</si>
  <si>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</si>
  <si>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</si>
  <si>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</si>
  <si>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</si>
  <si>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</si>
  <si>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</si>
  <si>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</si>
  <si>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</si>
  <si>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</si>
  <si>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</si>
  <si>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</si>
  <si>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</si>
  <si>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</si>
  <si>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</si>
  <si>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</si>
  <si>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</si>
  <si>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</si>
  <si>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</si>
  <si>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</si>
  <si>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</si>
  <si>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</si>
  <si>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</si>
  <si>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</si>
  <si>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</si>
  <si>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</si>
  <si>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预估工作量（人/天）</t>
  </si>
  <si>
    <t>CFP数量限制倍数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</si>
  <si>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</si>
  <si>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</si>
  <si>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</si>
  <si>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</si>
  <si>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</si>
  <si>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</si>
  <si>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</si>
  <si>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</si>
  <si>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</si>
  <si>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根据${三级模块}的全部内容，概括项目的主要功能模块。不少于50字。
按照以下示例的格式输出，只填充xxx，不要添加其他内容：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</si>
  <si>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</si>
  <si>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</si>
  <si>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</si>
  <si>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根据功能清单，提取其中涉及与可靠性方面的模块，生成一句关于可靠性业务描述。不少于50字。
功能清单：
${三级模块整体功能描述}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</si>
  <si>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</si>
  <si>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</si>
  <si>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</si>
  <si>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</si>
  <si>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</si>
  <si>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</si>
  <si>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</si>
  <si>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</si>
  <si>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</si>
  <si>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IF(L6="新增",1,IF(L6="复用",1/3,IF(L6="利旧",0)))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</si>
  <si>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</si>
  <si>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</si>
  <si>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</si>
  <si>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</si>
  <si>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</si>
  <si>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</si>
  <si>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</si>
  <si>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</si>
  <si>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</si>
  <si>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</si>
  <si>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</si>
  <si>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</si>
  <si>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</si>
  <si>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</si>
  <si>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</si>
  <si>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</si>
  <si>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</si>
  <si>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</si>
  <si>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</si>
  <si>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</si>
  <si>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</si>
  <si>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</si>
  <si>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数量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</si>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</sst>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8" borderId="12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4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29" t="s">
        <v>0</v>
      </c>
      <c r="B4" s="30" t="s">
        <v>1</v>
      </c>
    </row>
    <row r="5" ht="52" customHeight="1" spans="1:2">
      <c r="A5" s="31" t="s">
        <v>2</v>
      </c>
      <c r="B5" s="30" t="s">
        <v>3</v>
      </c>
    </row>
    <row r="6" ht="114" customHeight="1" spans="1:2">
      <c r="A6" s="32" t="s">
        <v>4</v>
      </c>
      <c r="B6" s="33" t="s">
        <v>5</v>
      </c>
    </row>
    <row r="10" ht="27" customHeight="1" spans="1:2">
      <c r="A10" s="34" t="s">
        <v>6</v>
      </c>
      <c r="B10" s="35"/>
    </row>
    <row r="11" ht="46" customHeight="1" spans="1:2">
      <c r="A11" s="36"/>
      <c r="B11" s="37"/>
    </row>
    <row r="13" spans="1:2">
      <c r="A13" s="34" t="s">
        <v>7</v>
      </c>
      <c r="B13" s="35"/>
    </row>
    <row r="14" ht="25" customHeight="1" spans="1:2">
      <c r="A14" s="36"/>
      <c r="B14" s="37"/>
    </row>
  </sheetData>
  <mergeCells count="2">
    <mergeCell ref="A10:B11"/>
    <mergeCell ref="A13:B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G6" sqref="G6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26" customFormat="1" ht="38" customHeight="1" spans="1:2">
      <c r="A1" s="6" t="s">
        <v>8</v>
      </c>
      <c r="B1" s="6" t="s">
        <v>9</v>
      </c>
    </row>
    <row r="2" ht="42" customHeight="1" spans="1:2">
      <c r="A2" s="12" t="s">
        <v>10</v>
      </c>
      <c r="B2" s="27" t="s">
        <v>11</v>
      </c>
    </row>
    <row r="3" ht="34" customHeight="1" spans="1:2">
      <c r="A3" s="12" t="s">
        <v>12</v>
      </c>
      <c r="B3" s="27" t="s">
        <v>13</v>
      </c>
    </row>
    <row r="4" ht="228" customHeight="1" spans="1:2">
      <c r="A4" s="12" t="s">
        <v>14</v>
      </c>
      <c r="B4" s="21" t="s">
        <v>15</v>
      </c>
    </row>
    <row r="5" customFormat="1" ht="141" spans="1:2">
      <c r="A5" s="14" t="s">
        <v>16</v>
      </c>
      <c r="B5" s="28" t="s">
        <v>17</v>
      </c>
    </row>
    <row r="6" customFormat="1" ht="141" spans="1:2">
      <c r="A6" s="14" t="s">
        <v>18</v>
      </c>
      <c r="B6" s="28" t="s">
        <v>19</v>
      </c>
    </row>
    <row r="7" customFormat="1" ht="141" spans="1:2">
      <c r="A7" s="14" t="s">
        <v>20</v>
      </c>
      <c r="B7" s="28" t="s">
        <v>21</v>
      </c>
    </row>
    <row r="8" customFormat="1" ht="141" spans="1:2">
      <c r="A8" s="14" t="s">
        <v>22</v>
      </c>
      <c r="B8" s="28" t="s">
        <v>23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workbookViewId="0">
      <pane ySplit="1" topLeftCell="A2" activePane="bottomLeft" state="frozen"/>
      <selection/>
      <selection pane="bottomLeft" activeCell="J1" sqref="J1"/>
    </sheetView>
  </sheetViews>
  <sheetFormatPr defaultColWidth="8.72972972972973" defaultRowHeight="14.1"/>
  <cols>
    <col min="1" max="1" width="10.1351351351351" style="17" customWidth="1"/>
    <col min="2" max="2" width="12.6666666666667" style="17" customWidth="1"/>
    <col min="3" max="3" width="13.7297297297297" style="17" customWidth="1"/>
    <col min="4" max="4" width="19.3333333333333" style="17" customWidth="1"/>
    <col min="5" max="5" width="23.1621621621622" style="17" customWidth="1"/>
    <col min="6" max="6" width="44.3333333333333" style="17" customWidth="1"/>
    <col min="7" max="7" width="35.5225225225225" style="17" customWidth="1"/>
    <col min="8" max="8" width="23.5315315315315" style="17" customWidth="1"/>
    <col min="9" max="9" width="55.045045045045" style="17" customWidth="1"/>
    <col min="10" max="16384" width="8.72972972972973" style="17"/>
  </cols>
  <sheetData>
    <row r="1" s="16" customFormat="1" ht="49" customHeight="1" spans="1:9">
      <c r="A1" s="18" t="s">
        <v>24</v>
      </c>
      <c r="B1" s="18" t="s">
        <v>25</v>
      </c>
      <c r="C1" s="18" t="s">
        <v>26</v>
      </c>
      <c r="D1" s="18" t="s">
        <v>27</v>
      </c>
      <c r="E1" s="18" t="s">
        <v>28</v>
      </c>
      <c r="F1" s="18" t="s">
        <v>29</v>
      </c>
      <c r="G1" s="18" t="s">
        <v>30</v>
      </c>
      <c r="H1" s="18" t="s">
        <v>31</v>
      </c>
      <c r="I1" s="18" t="s">
        <v>32</v>
      </c>
    </row>
    <row r="2" ht="32" customHeight="1" spans="1:9">
      <c r="A2" s="19" t="s">
        <v>33</v>
      </c>
      <c r="B2" s="20" t="s">
        <v>34</v>
      </c>
      <c r="C2" s="20" t="s">
        <v>35</v>
      </c>
      <c r="D2" s="20" t="s">
        <v>35</v>
      </c>
      <c r="E2" s="19" t="s">
        <v>36</v>
      </c>
      <c r="F2" s="20" t="s">
        <v>37</v>
      </c>
      <c r="G2" s="21" t="s">
        <v>38</v>
      </c>
      <c r="H2" s="20" t="s">
        <v>39</v>
      </c>
      <c r="I2" s="21" t="s">
        <v>40</v>
      </c>
    </row>
    <row r="3" ht="28.3" spans="1:9">
      <c r="A3" s="22"/>
      <c r="B3" s="20"/>
      <c r="C3" s="20"/>
      <c r="D3" s="20"/>
      <c r="E3" s="22"/>
      <c r="F3" s="20"/>
      <c r="G3" s="21" t="s">
        <v>41</v>
      </c>
      <c r="H3" s="20" t="s">
        <v>39</v>
      </c>
      <c r="I3" s="21" t="s">
        <v>42</v>
      </c>
    </row>
    <row r="4" ht="29" customHeight="1" spans="1:9">
      <c r="A4" s="22"/>
      <c r="B4" s="20"/>
      <c r="C4" s="20"/>
      <c r="D4" s="20"/>
      <c r="E4" s="22"/>
      <c r="F4" s="20"/>
      <c r="G4" s="21" t="s">
        <v>43</v>
      </c>
      <c r="H4" s="20" t="s">
        <v>39</v>
      </c>
      <c r="I4" s="21" t="s">
        <v>44</v>
      </c>
    </row>
    <row r="5" ht="34" customHeight="1" spans="1:9">
      <c r="A5" s="22"/>
      <c r="B5" s="20"/>
      <c r="C5" s="20"/>
      <c r="D5" s="20"/>
      <c r="E5" s="22"/>
      <c r="F5" s="20"/>
      <c r="G5" s="21" t="s">
        <v>45</v>
      </c>
      <c r="H5" s="20" t="s">
        <v>39</v>
      </c>
      <c r="I5" s="21" t="s">
        <v>46</v>
      </c>
    </row>
    <row r="6" ht="28.3" spans="1:9">
      <c r="A6" s="22"/>
      <c r="B6" s="20"/>
      <c r="C6" s="20"/>
      <c r="D6" s="20"/>
      <c r="E6" s="22"/>
      <c r="F6" s="20"/>
      <c r="G6" s="21" t="s">
        <v>47</v>
      </c>
      <c r="H6" s="20" t="s">
        <v>39</v>
      </c>
      <c r="I6" s="21" t="s">
        <v>48</v>
      </c>
    </row>
    <row r="7" ht="39" customHeight="1" spans="1:9">
      <c r="A7" s="22"/>
      <c r="B7" s="20"/>
      <c r="C7" s="20"/>
      <c r="D7" s="20"/>
      <c r="E7" s="22"/>
      <c r="F7" s="20"/>
      <c r="G7" s="21" t="s">
        <v>49</v>
      </c>
      <c r="H7" s="20" t="s">
        <v>39</v>
      </c>
      <c r="I7" s="21" t="s">
        <v>50</v>
      </c>
    </row>
    <row r="8" ht="14.15" spans="1:9">
      <c r="A8" s="22"/>
      <c r="B8" s="20"/>
      <c r="C8" s="20"/>
      <c r="D8" s="20"/>
      <c r="E8" s="23"/>
      <c r="F8" s="20"/>
      <c r="G8" s="21" t="s">
        <v>51</v>
      </c>
      <c r="H8" s="20" t="s">
        <v>39</v>
      </c>
      <c r="I8" s="21" t="s">
        <v>52</v>
      </c>
    </row>
    <row r="9" ht="47" customHeight="1" spans="1:9">
      <c r="A9" s="22"/>
      <c r="B9" s="20"/>
      <c r="C9" s="20"/>
      <c r="D9" s="20" t="s">
        <v>53</v>
      </c>
      <c r="E9" s="19" t="s">
        <v>36</v>
      </c>
      <c r="F9" s="20" t="s">
        <v>54</v>
      </c>
      <c r="G9" s="21" t="s">
        <v>55</v>
      </c>
      <c r="H9" s="20" t="s">
        <v>39</v>
      </c>
      <c r="I9" s="21" t="s">
        <v>56</v>
      </c>
    </row>
    <row r="10" ht="35" customHeight="1" spans="1:9">
      <c r="A10" s="22"/>
      <c r="B10" s="20"/>
      <c r="C10" s="20"/>
      <c r="D10" s="20"/>
      <c r="E10" s="22"/>
      <c r="F10" s="20"/>
      <c r="G10" s="21" t="s">
        <v>57</v>
      </c>
      <c r="H10" s="20" t="s">
        <v>39</v>
      </c>
      <c r="I10" s="21" t="s">
        <v>58</v>
      </c>
    </row>
    <row r="11" ht="30" customHeight="1" spans="1:9">
      <c r="A11" s="22"/>
      <c r="B11" s="20"/>
      <c r="C11" s="20"/>
      <c r="D11" s="20"/>
      <c r="E11" s="22"/>
      <c r="F11" s="20"/>
      <c r="G11" s="21" t="s">
        <v>59</v>
      </c>
      <c r="H11" s="20" t="s">
        <v>39</v>
      </c>
      <c r="I11" s="21" t="s">
        <v>60</v>
      </c>
    </row>
    <row r="12" ht="14.15" spans="1:9">
      <c r="A12" s="22"/>
      <c r="B12" s="20"/>
      <c r="C12" s="20"/>
      <c r="D12" s="20"/>
      <c r="E12" s="23"/>
      <c r="F12" s="20"/>
      <c r="G12" s="21" t="s">
        <v>61</v>
      </c>
      <c r="H12" s="20" t="s">
        <v>39</v>
      </c>
      <c r="I12" s="21" t="s">
        <v>62</v>
      </c>
    </row>
    <row r="13" ht="28.3" spans="1:9">
      <c r="A13" s="22"/>
      <c r="B13" s="20"/>
      <c r="C13" s="20" t="s">
        <v>63</v>
      </c>
      <c r="D13" s="20" t="s">
        <v>64</v>
      </c>
      <c r="E13" s="19" t="s">
        <v>36</v>
      </c>
      <c r="F13" s="20" t="s">
        <v>65</v>
      </c>
      <c r="G13" s="21" t="s">
        <v>66</v>
      </c>
      <c r="H13" s="20" t="s">
        <v>39</v>
      </c>
      <c r="I13" s="21" t="s">
        <v>67</v>
      </c>
    </row>
    <row r="14" ht="99" spans="1:9">
      <c r="A14" s="22"/>
      <c r="B14" s="20"/>
      <c r="C14" s="20"/>
      <c r="D14" s="20"/>
      <c r="E14" s="22"/>
      <c r="F14" s="20"/>
      <c r="G14" s="21" t="s">
        <v>68</v>
      </c>
      <c r="H14" s="20" t="s">
        <v>39</v>
      </c>
      <c r="I14" s="21" t="s">
        <v>69</v>
      </c>
    </row>
    <row r="15" ht="99" spans="1:9">
      <c r="A15" s="22"/>
      <c r="B15" s="20"/>
      <c r="C15" s="20"/>
      <c r="D15" s="20"/>
      <c r="E15" s="22"/>
      <c r="F15" s="20"/>
      <c r="G15" s="21" t="s">
        <v>70</v>
      </c>
      <c r="H15" s="20" t="s">
        <v>39</v>
      </c>
      <c r="I15" s="21" t="s">
        <v>71</v>
      </c>
    </row>
    <row r="16" ht="14.15" spans="1:9">
      <c r="A16" s="22"/>
      <c r="B16" s="20"/>
      <c r="C16" s="20"/>
      <c r="D16" s="20"/>
      <c r="E16" s="22"/>
      <c r="F16" s="20"/>
      <c r="G16" s="21" t="s">
        <v>72</v>
      </c>
      <c r="H16" s="20" t="s">
        <v>39</v>
      </c>
      <c r="I16" s="21" t="s">
        <v>73</v>
      </c>
    </row>
    <row r="17" ht="28.3" spans="1:9">
      <c r="A17" s="22"/>
      <c r="B17" s="20"/>
      <c r="C17" s="20"/>
      <c r="D17" s="20"/>
      <c r="E17" s="22"/>
      <c r="F17" s="20"/>
      <c r="G17" s="21" t="s">
        <v>74</v>
      </c>
      <c r="H17" s="20" t="s">
        <v>39</v>
      </c>
      <c r="I17" s="21" t="s">
        <v>75</v>
      </c>
    </row>
    <row r="18" ht="14.15" spans="1:9">
      <c r="A18" s="22"/>
      <c r="B18" s="20"/>
      <c r="C18" s="20"/>
      <c r="D18" s="20"/>
      <c r="E18" s="23"/>
      <c r="F18" s="20"/>
      <c r="G18" s="21" t="s">
        <v>76</v>
      </c>
      <c r="H18" s="20" t="s">
        <v>39</v>
      </c>
      <c r="I18" s="21" t="s">
        <v>77</v>
      </c>
    </row>
    <row r="19" ht="28.3" spans="1:9">
      <c r="A19" s="22"/>
      <c r="B19" s="20"/>
      <c r="C19" s="20"/>
      <c r="D19" s="20" t="s">
        <v>78</v>
      </c>
      <c r="E19" s="19" t="s">
        <v>36</v>
      </c>
      <c r="F19" s="20" t="s">
        <v>79</v>
      </c>
      <c r="G19" s="21" t="s">
        <v>80</v>
      </c>
      <c r="H19" s="20" t="s">
        <v>39</v>
      </c>
      <c r="I19" s="21" t="s">
        <v>81</v>
      </c>
    </row>
    <row r="20" ht="99" spans="1:9">
      <c r="A20" s="22"/>
      <c r="B20" s="20"/>
      <c r="C20" s="20"/>
      <c r="D20" s="20"/>
      <c r="E20" s="22"/>
      <c r="F20" s="20"/>
      <c r="G20" s="21" t="s">
        <v>82</v>
      </c>
      <c r="H20" s="20" t="s">
        <v>39</v>
      </c>
      <c r="I20" s="21" t="s">
        <v>83</v>
      </c>
    </row>
    <row r="21" ht="99" spans="1:9">
      <c r="A21" s="22"/>
      <c r="B21" s="20"/>
      <c r="C21" s="20"/>
      <c r="D21" s="20"/>
      <c r="E21" s="22"/>
      <c r="F21" s="20"/>
      <c r="G21" s="21" t="s">
        <v>84</v>
      </c>
      <c r="H21" s="20" t="s">
        <v>39</v>
      </c>
      <c r="I21" s="21" t="s">
        <v>85</v>
      </c>
    </row>
    <row r="22" ht="14.15" spans="1:9">
      <c r="A22" s="22"/>
      <c r="B22" s="20"/>
      <c r="C22" s="20"/>
      <c r="D22" s="20"/>
      <c r="E22" s="22"/>
      <c r="F22" s="20"/>
      <c r="G22" s="21" t="s">
        <v>86</v>
      </c>
      <c r="H22" s="20" t="s">
        <v>39</v>
      </c>
      <c r="I22" s="21" t="s">
        <v>86</v>
      </c>
    </row>
    <row r="23" ht="28.3" spans="1:9">
      <c r="A23" s="22"/>
      <c r="B23" s="20"/>
      <c r="C23" s="20"/>
      <c r="D23" s="20"/>
      <c r="E23" s="22"/>
      <c r="F23" s="20"/>
      <c r="G23" s="21" t="s">
        <v>87</v>
      </c>
      <c r="H23" s="20" t="s">
        <v>39</v>
      </c>
      <c r="I23" s="21" t="s">
        <v>88</v>
      </c>
    </row>
    <row r="24" ht="14.15" spans="1:9">
      <c r="A24" s="22"/>
      <c r="B24" s="20"/>
      <c r="C24" s="20"/>
      <c r="D24" s="20"/>
      <c r="E24" s="23"/>
      <c r="F24" s="20"/>
      <c r="G24" s="21" t="s">
        <v>89</v>
      </c>
      <c r="H24" s="20" t="s">
        <v>39</v>
      </c>
      <c r="I24" s="21" t="s">
        <v>90</v>
      </c>
    </row>
    <row r="25" ht="42.45" spans="1:9">
      <c r="A25" s="22"/>
      <c r="B25" s="20"/>
      <c r="C25" s="19" t="s">
        <v>91</v>
      </c>
      <c r="D25" s="20" t="s">
        <v>92</v>
      </c>
      <c r="E25" s="19" t="s">
        <v>36</v>
      </c>
      <c r="F25" s="20" t="s">
        <v>93</v>
      </c>
      <c r="G25" s="21" t="s">
        <v>94</v>
      </c>
      <c r="H25" s="20" t="s">
        <v>39</v>
      </c>
      <c r="I25" s="21" t="s">
        <v>95</v>
      </c>
    </row>
    <row r="26" ht="42.45" spans="1:9">
      <c r="A26" s="22"/>
      <c r="B26" s="20"/>
      <c r="C26" s="22"/>
      <c r="D26" s="20"/>
      <c r="E26" s="22"/>
      <c r="F26" s="20"/>
      <c r="G26" s="21" t="s">
        <v>96</v>
      </c>
      <c r="H26" s="20" t="s">
        <v>39</v>
      </c>
      <c r="I26" s="21" t="s">
        <v>97</v>
      </c>
    </row>
    <row r="27" ht="42.45" spans="1:9">
      <c r="A27" s="22"/>
      <c r="B27" s="20"/>
      <c r="C27" s="22"/>
      <c r="D27" s="20"/>
      <c r="E27" s="23"/>
      <c r="F27" s="20"/>
      <c r="G27" s="21" t="s">
        <v>98</v>
      </c>
      <c r="H27" s="20" t="s">
        <v>39</v>
      </c>
      <c r="I27" s="21" t="s">
        <v>99</v>
      </c>
    </row>
    <row r="28" ht="56.55" spans="1:9">
      <c r="A28" s="22"/>
      <c r="B28" s="20"/>
      <c r="C28" s="22"/>
      <c r="D28" s="20" t="s">
        <v>100</v>
      </c>
      <c r="E28" s="19" t="s">
        <v>36</v>
      </c>
      <c r="F28" s="20" t="s">
        <v>101</v>
      </c>
      <c r="G28" s="21" t="s">
        <v>102</v>
      </c>
      <c r="H28" s="20" t="s">
        <v>39</v>
      </c>
      <c r="I28" s="21" t="s">
        <v>103</v>
      </c>
    </row>
    <row r="29" ht="56.55" spans="1:9">
      <c r="A29" s="22"/>
      <c r="B29" s="20"/>
      <c r="C29" s="22"/>
      <c r="D29" s="20"/>
      <c r="E29" s="22"/>
      <c r="F29" s="20"/>
      <c r="G29" s="21" t="s">
        <v>104</v>
      </c>
      <c r="H29" s="20" t="s">
        <v>39</v>
      </c>
      <c r="I29" s="21" t="s">
        <v>105</v>
      </c>
    </row>
    <row r="30" ht="28.3" spans="1:9">
      <c r="A30" s="22"/>
      <c r="B30" s="20"/>
      <c r="C30" s="23"/>
      <c r="D30" s="20"/>
      <c r="E30" s="23"/>
      <c r="F30" s="20"/>
      <c r="G30" s="21" t="s">
        <v>106</v>
      </c>
      <c r="H30" s="20" t="s">
        <v>39</v>
      </c>
      <c r="I30" s="21" t="s">
        <v>107</v>
      </c>
    </row>
    <row r="31" ht="28.3" spans="1:9">
      <c r="A31" s="22"/>
      <c r="B31" s="20"/>
      <c r="C31" s="20" t="s">
        <v>108</v>
      </c>
      <c r="D31" s="20" t="s">
        <v>109</v>
      </c>
      <c r="E31" s="19" t="s">
        <v>36</v>
      </c>
      <c r="F31" s="20" t="s">
        <v>110</v>
      </c>
      <c r="G31" s="21" t="s">
        <v>111</v>
      </c>
      <c r="H31" s="20" t="s">
        <v>39</v>
      </c>
      <c r="I31" s="21" t="s">
        <v>112</v>
      </c>
    </row>
    <row r="32" ht="28.3" spans="1:9">
      <c r="A32" s="22"/>
      <c r="B32" s="20"/>
      <c r="C32" s="20"/>
      <c r="D32" s="20"/>
      <c r="E32" s="22"/>
      <c r="F32" s="20"/>
      <c r="G32" s="21" t="s">
        <v>113</v>
      </c>
      <c r="H32" s="20" t="s">
        <v>39</v>
      </c>
      <c r="I32" s="21" t="s">
        <v>114</v>
      </c>
    </row>
    <row r="33" ht="28.3" spans="1:9">
      <c r="A33" s="22"/>
      <c r="B33" s="20"/>
      <c r="C33" s="20"/>
      <c r="D33" s="20"/>
      <c r="E33" s="22"/>
      <c r="F33" s="20"/>
      <c r="G33" s="21" t="s">
        <v>115</v>
      </c>
      <c r="H33" s="20" t="s">
        <v>39</v>
      </c>
      <c r="I33" s="21" t="s">
        <v>116</v>
      </c>
    </row>
    <row r="34" ht="14.15" spans="1:9">
      <c r="A34" s="22"/>
      <c r="B34" s="20"/>
      <c r="C34" s="20"/>
      <c r="D34" s="20"/>
      <c r="E34" s="22"/>
      <c r="F34" s="20"/>
      <c r="G34" s="21" t="s">
        <v>117</v>
      </c>
      <c r="H34" s="20" t="s">
        <v>39</v>
      </c>
      <c r="I34" s="21" t="s">
        <v>118</v>
      </c>
    </row>
    <row r="35" ht="14.15" spans="1:9">
      <c r="A35" s="22"/>
      <c r="B35" s="20"/>
      <c r="C35" s="20"/>
      <c r="D35" s="20"/>
      <c r="E35" s="22"/>
      <c r="F35" s="20"/>
      <c r="G35" s="21" t="s">
        <v>119</v>
      </c>
      <c r="H35" s="20" t="s">
        <v>39</v>
      </c>
      <c r="I35" s="21" t="s">
        <v>120</v>
      </c>
    </row>
    <row r="36" ht="14.15" spans="1:9">
      <c r="A36" s="22"/>
      <c r="B36" s="20"/>
      <c r="C36" s="20"/>
      <c r="D36" s="20"/>
      <c r="E36" s="23"/>
      <c r="F36" s="20"/>
      <c r="G36" s="21" t="s">
        <v>121</v>
      </c>
      <c r="H36" s="20" t="s">
        <v>39</v>
      </c>
      <c r="I36" s="21" t="s">
        <v>122</v>
      </c>
    </row>
    <row r="37" ht="16" customHeight="1" spans="1:9">
      <c r="A37" s="22"/>
      <c r="B37" s="20"/>
      <c r="C37" s="20" t="s">
        <v>123</v>
      </c>
      <c r="D37" s="20" t="s">
        <v>124</v>
      </c>
      <c r="E37" s="19" t="s">
        <v>36</v>
      </c>
      <c r="F37" s="20" t="s">
        <v>125</v>
      </c>
      <c r="G37" s="21" t="s">
        <v>126</v>
      </c>
      <c r="H37" s="20" t="s">
        <v>39</v>
      </c>
      <c r="I37" s="21" t="s">
        <v>127</v>
      </c>
    </row>
    <row r="38" ht="16" customHeight="1" spans="1:9">
      <c r="A38" s="22"/>
      <c r="B38" s="20"/>
      <c r="C38" s="20"/>
      <c r="D38" s="20"/>
      <c r="E38" s="22"/>
      <c r="F38" s="20"/>
      <c r="G38" s="21" t="s">
        <v>128</v>
      </c>
      <c r="H38" s="20" t="s">
        <v>39</v>
      </c>
      <c r="I38" s="21" t="s">
        <v>129</v>
      </c>
    </row>
    <row r="39" ht="16" customHeight="1" spans="1:9">
      <c r="A39" s="22"/>
      <c r="B39" s="20"/>
      <c r="C39" s="20"/>
      <c r="D39" s="20"/>
      <c r="E39" s="22"/>
      <c r="F39" s="20"/>
      <c r="G39" s="21" t="s">
        <v>130</v>
      </c>
      <c r="H39" s="20" t="s">
        <v>39</v>
      </c>
      <c r="I39" s="21" t="s">
        <v>131</v>
      </c>
    </row>
    <row r="40" ht="16" customHeight="1" spans="1:9">
      <c r="A40" s="22"/>
      <c r="B40" s="20"/>
      <c r="C40" s="20"/>
      <c r="D40" s="20"/>
      <c r="E40" s="22"/>
      <c r="F40" s="20"/>
      <c r="G40" s="21" t="s">
        <v>132</v>
      </c>
      <c r="H40" s="20" t="s">
        <v>39</v>
      </c>
      <c r="I40" s="21" t="s">
        <v>133</v>
      </c>
    </row>
    <row r="41" ht="16" customHeight="1" spans="1:9">
      <c r="A41" s="22"/>
      <c r="B41" s="20"/>
      <c r="C41" s="20"/>
      <c r="D41" s="20"/>
      <c r="E41" s="22"/>
      <c r="F41" s="20"/>
      <c r="G41" s="21" t="s">
        <v>134</v>
      </c>
      <c r="H41" s="20" t="s">
        <v>39</v>
      </c>
      <c r="I41" s="21" t="s">
        <v>134</v>
      </c>
    </row>
    <row r="42" ht="16" customHeight="1" spans="1:9">
      <c r="A42" s="22"/>
      <c r="B42" s="20"/>
      <c r="C42" s="20"/>
      <c r="D42" s="20"/>
      <c r="E42" s="22"/>
      <c r="F42" s="20"/>
      <c r="G42" s="21" t="s">
        <v>135</v>
      </c>
      <c r="H42" s="20" t="s">
        <v>39</v>
      </c>
      <c r="I42" s="21" t="s">
        <v>136</v>
      </c>
    </row>
    <row r="43" ht="16" customHeight="1" spans="1:9">
      <c r="A43" s="22"/>
      <c r="B43" s="20"/>
      <c r="C43" s="20"/>
      <c r="D43" s="20" t="s">
        <v>137</v>
      </c>
      <c r="E43" s="22"/>
      <c r="F43" s="20" t="s">
        <v>138</v>
      </c>
      <c r="G43" s="21" t="s">
        <v>139</v>
      </c>
      <c r="H43" s="20" t="s">
        <v>39</v>
      </c>
      <c r="I43" s="21" t="s">
        <v>140</v>
      </c>
    </row>
    <row r="44" ht="22" customHeight="1" spans="1:9">
      <c r="A44" s="22"/>
      <c r="B44" s="20"/>
      <c r="C44" s="20"/>
      <c r="D44" s="20"/>
      <c r="E44" s="23"/>
      <c r="F44" s="20"/>
      <c r="G44" s="21" t="s">
        <v>141</v>
      </c>
      <c r="H44" s="20" t="s">
        <v>39</v>
      </c>
      <c r="I44" s="21" t="s">
        <v>142</v>
      </c>
    </row>
    <row r="45" ht="30" customHeight="1" spans="1:9">
      <c r="A45" s="22"/>
      <c r="B45" s="20"/>
      <c r="C45" s="20" t="s">
        <v>143</v>
      </c>
      <c r="D45" s="20" t="s">
        <v>144</v>
      </c>
      <c r="E45" s="19" t="s">
        <v>36</v>
      </c>
      <c r="F45" s="20" t="s">
        <v>145</v>
      </c>
      <c r="G45" s="21" t="s">
        <v>146</v>
      </c>
      <c r="H45" s="20" t="s">
        <v>39</v>
      </c>
      <c r="I45" s="21" t="s">
        <v>147</v>
      </c>
    </row>
    <row r="46" ht="30" customHeight="1" spans="1:9">
      <c r="A46" s="22"/>
      <c r="B46" s="20"/>
      <c r="C46" s="20"/>
      <c r="D46" s="20"/>
      <c r="E46" s="22"/>
      <c r="F46" s="20"/>
      <c r="G46" s="21" t="s">
        <v>148</v>
      </c>
      <c r="H46" s="20" t="s">
        <v>39</v>
      </c>
      <c r="I46" s="21" t="s">
        <v>149</v>
      </c>
    </row>
    <row r="47" ht="30" customHeight="1" spans="1:9">
      <c r="A47" s="22"/>
      <c r="B47" s="20"/>
      <c r="C47" s="20"/>
      <c r="D47" s="20" t="s">
        <v>150</v>
      </c>
      <c r="E47" s="22"/>
      <c r="F47" s="20" t="s">
        <v>151</v>
      </c>
      <c r="G47" s="21" t="s">
        <v>152</v>
      </c>
      <c r="H47" s="20" t="s">
        <v>39</v>
      </c>
      <c r="I47" s="21" t="s">
        <v>153</v>
      </c>
    </row>
    <row r="48" ht="24" customHeight="1" spans="1:9">
      <c r="A48" s="23"/>
      <c r="B48" s="20"/>
      <c r="C48" s="20"/>
      <c r="D48" s="20"/>
      <c r="E48" s="23"/>
      <c r="F48" s="20"/>
      <c r="G48" s="21" t="s">
        <v>154</v>
      </c>
      <c r="H48" s="20" t="s">
        <v>39</v>
      </c>
      <c r="I48" s="21" t="s">
        <v>155</v>
      </c>
    </row>
    <row r="49" ht="36" customHeight="1" spans="1:9">
      <c r="A49" s="22"/>
      <c r="B49" s="20" t="s">
        <v>156</v>
      </c>
      <c r="C49" s="24" t="s">
        <v>157</v>
      </c>
      <c r="D49" s="20" t="s">
        <v>158</v>
      </c>
      <c r="E49" s="19" t="s">
        <v>156</v>
      </c>
      <c r="F49" s="21" t="s">
        <v>159</v>
      </c>
      <c r="G49" s="21" t="s">
        <v>160</v>
      </c>
      <c r="H49" s="20" t="s">
        <v>39</v>
      </c>
      <c r="I49" s="21" t="s">
        <v>161</v>
      </c>
    </row>
    <row r="50" ht="30" customHeight="1" spans="1:9">
      <c r="A50" s="22"/>
      <c r="B50" s="20"/>
      <c r="C50" s="25"/>
      <c r="D50" s="20" t="s">
        <v>162</v>
      </c>
      <c r="E50" s="23"/>
      <c r="F50" s="20" t="s">
        <v>163</v>
      </c>
      <c r="G50" s="21" t="s">
        <v>163</v>
      </c>
      <c r="H50" s="20" t="s">
        <v>39</v>
      </c>
      <c r="I50" s="21" t="s">
        <v>164</v>
      </c>
    </row>
    <row r="51" ht="47" customHeight="1" spans="1:9">
      <c r="A51" s="19" t="s">
        <v>165</v>
      </c>
      <c r="B51" s="20" t="s">
        <v>166</v>
      </c>
      <c r="C51" s="20" t="s">
        <v>35</v>
      </c>
      <c r="D51" s="20" t="s">
        <v>167</v>
      </c>
      <c r="E51" s="19" t="s">
        <v>166</v>
      </c>
      <c r="F51" s="21" t="s">
        <v>168</v>
      </c>
      <c r="G51" s="21" t="s">
        <v>168</v>
      </c>
      <c r="H51" s="20" t="s">
        <v>169</v>
      </c>
      <c r="I51" s="21" t="s">
        <v>170</v>
      </c>
    </row>
    <row r="52" ht="47" customHeight="1" spans="1:9">
      <c r="A52" s="22"/>
      <c r="B52" s="20"/>
      <c r="C52" s="20"/>
      <c r="D52" s="20" t="s">
        <v>171</v>
      </c>
      <c r="E52" s="22"/>
      <c r="F52" s="21" t="s">
        <v>172</v>
      </c>
      <c r="G52" s="21" t="s">
        <v>173</v>
      </c>
      <c r="H52" s="20" t="s">
        <v>39</v>
      </c>
      <c r="I52" s="21" t="s">
        <v>174</v>
      </c>
    </row>
    <row r="53" ht="52" customHeight="1" spans="1:9">
      <c r="A53" s="22"/>
      <c r="B53" s="20"/>
      <c r="C53" s="20"/>
      <c r="D53" s="20" t="s">
        <v>175</v>
      </c>
      <c r="E53" s="22"/>
      <c r="F53" s="20" t="s">
        <v>176</v>
      </c>
      <c r="G53" s="21" t="s">
        <v>177</v>
      </c>
      <c r="H53" s="20" t="s">
        <v>39</v>
      </c>
      <c r="I53" s="21" t="s">
        <v>178</v>
      </c>
    </row>
    <row r="54" ht="52" customHeight="1" spans="1:9">
      <c r="A54" s="22"/>
      <c r="B54" s="20"/>
      <c r="C54" s="20"/>
      <c r="D54" s="20"/>
      <c r="E54" s="22"/>
      <c r="F54" s="20"/>
      <c r="G54" s="21" t="s">
        <v>179</v>
      </c>
      <c r="H54" s="20" t="s">
        <v>39</v>
      </c>
      <c r="I54" s="21" t="s">
        <v>180</v>
      </c>
    </row>
    <row r="55" ht="39" customHeight="1" spans="1:9">
      <c r="A55" s="22"/>
      <c r="B55" s="20"/>
      <c r="C55" s="20"/>
      <c r="D55" s="20" t="s">
        <v>181</v>
      </c>
      <c r="E55" s="22"/>
      <c r="F55" s="21" t="s">
        <v>182</v>
      </c>
      <c r="G55" s="21" t="s">
        <v>183</v>
      </c>
      <c r="H55" s="20" t="s">
        <v>39</v>
      </c>
      <c r="I55" s="21" t="s">
        <v>184</v>
      </c>
    </row>
    <row r="56" ht="34" customHeight="1" spans="1:9">
      <c r="A56" s="22"/>
      <c r="B56" s="20"/>
      <c r="C56" s="20"/>
      <c r="D56" s="20" t="s">
        <v>185</v>
      </c>
      <c r="E56" s="22"/>
      <c r="F56" s="21" t="s">
        <v>186</v>
      </c>
      <c r="G56" s="21" t="s">
        <v>187</v>
      </c>
      <c r="H56" s="20" t="s">
        <v>39</v>
      </c>
      <c r="I56" s="21" t="s">
        <v>188</v>
      </c>
    </row>
    <row r="57" ht="41" customHeight="1" spans="1:9">
      <c r="A57" s="22"/>
      <c r="B57" s="20"/>
      <c r="C57" s="20"/>
      <c r="D57" s="20" t="s">
        <v>150</v>
      </c>
      <c r="E57" s="23"/>
      <c r="F57" s="21" t="s">
        <v>189</v>
      </c>
      <c r="G57" s="21" t="s">
        <v>190</v>
      </c>
      <c r="H57" s="20" t="s">
        <v>39</v>
      </c>
      <c r="I57" s="21" t="s">
        <v>191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6" t="s">
        <v>8</v>
      </c>
      <c r="B1" s="6" t="s">
        <v>9</v>
      </c>
    </row>
    <row r="2" customFormat="1" ht="33" customHeight="1" spans="1:2">
      <c r="A2" s="10" t="s">
        <v>192</v>
      </c>
      <c r="B2" s="10" t="s">
        <v>193</v>
      </c>
    </row>
    <row r="3" ht="33" customHeight="1" spans="1:2">
      <c r="A3" s="10" t="s">
        <v>194</v>
      </c>
      <c r="B3" s="10" t="s">
        <v>195</v>
      </c>
    </row>
    <row r="4" ht="45" customHeight="1" spans="1:2">
      <c r="A4" s="12" t="s">
        <v>196</v>
      </c>
      <c r="B4" s="12" t="s">
        <v>197</v>
      </c>
    </row>
    <row r="5" ht="45" customHeight="1" spans="1:2">
      <c r="A5" s="10" t="s">
        <v>198</v>
      </c>
      <c r="B5" s="10" t="s">
        <v>199</v>
      </c>
    </row>
    <row r="6" ht="56" customHeight="1" spans="1:2">
      <c r="A6" s="10" t="s">
        <v>200</v>
      </c>
      <c r="B6" s="10" t="s">
        <v>201</v>
      </c>
    </row>
    <row r="7" ht="36" customHeight="1" spans="1:2">
      <c r="A7" s="10" t="s">
        <v>202</v>
      </c>
      <c r="B7" s="10" t="s">
        <v>203</v>
      </c>
    </row>
    <row r="8" ht="36" customHeight="1" spans="1:2">
      <c r="A8" s="10" t="s">
        <v>204</v>
      </c>
      <c r="B8" s="10">
        <v>1</v>
      </c>
    </row>
    <row r="9" ht="27" customHeight="1" spans="1:2">
      <c r="A9" s="10" t="s">
        <v>205</v>
      </c>
      <c r="B9" s="10" t="s">
        <v>206</v>
      </c>
    </row>
    <row r="10" ht="45" customHeight="1" spans="1:2">
      <c r="A10" s="12" t="s">
        <v>207</v>
      </c>
      <c r="B10" s="12">
        <v>176</v>
      </c>
    </row>
    <row r="11" ht="44" customHeight="1" spans="1:2">
      <c r="A11" s="10" t="s">
        <v>208</v>
      </c>
      <c r="B11" s="10">
        <v>1.5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6" t="s">
        <v>8</v>
      </c>
      <c r="B1" s="6" t="s">
        <v>9</v>
      </c>
    </row>
    <row r="2" ht="61" customHeight="1" spans="1:2">
      <c r="A2" s="10" t="s">
        <v>192</v>
      </c>
      <c r="B2" s="8" t="s">
        <v>209</v>
      </c>
    </row>
    <row r="3" ht="61" customHeight="1" spans="1:2">
      <c r="A3" s="10" t="s">
        <v>210</v>
      </c>
      <c r="B3" s="8" t="s">
        <v>211</v>
      </c>
    </row>
    <row r="4" ht="61" customHeight="1" spans="1:2">
      <c r="A4" s="10" t="s">
        <v>212</v>
      </c>
      <c r="B4" s="10" t="s">
        <v>213</v>
      </c>
    </row>
    <row r="5" ht="37" customHeight="1" spans="1:2">
      <c r="A5" s="10" t="s">
        <v>214</v>
      </c>
      <c r="B5" s="10" t="s">
        <v>215</v>
      </c>
    </row>
    <row r="6" ht="66" customHeight="1" spans="1:2">
      <c r="A6" s="12" t="s">
        <v>216</v>
      </c>
      <c r="B6" s="13">
        <v>45809</v>
      </c>
    </row>
    <row r="7" customFormat="1" ht="83" customHeight="1" spans="1:2">
      <c r="A7" s="14" t="s">
        <v>217</v>
      </c>
      <c r="B7" s="15" t="s">
        <v>218</v>
      </c>
    </row>
    <row r="8" customFormat="1" ht="24" customHeight="1" spans="1:2">
      <c r="A8" s="10" t="s">
        <v>219</v>
      </c>
      <c r="B8" s="10" t="s">
        <v>220</v>
      </c>
    </row>
    <row r="9" customFormat="1" ht="157" customHeight="1" spans="1:2">
      <c r="A9" s="14" t="s">
        <v>221</v>
      </c>
      <c r="B9" s="15" t="s">
        <v>222</v>
      </c>
    </row>
    <row r="10" customFormat="1" spans="1:2">
      <c r="A10" s="12"/>
      <c r="B10" s="12"/>
    </row>
    <row r="11" customFormat="1" spans="1:2">
      <c r="A11" s="12"/>
      <c r="B11" s="12"/>
    </row>
    <row r="12" customFormat="1" spans="1:2">
      <c r="A12" s="12"/>
      <c r="B12" s="12"/>
    </row>
    <row r="13" spans="1:2">
      <c r="A13" s="12"/>
      <c r="B13" s="12"/>
    </row>
    <row r="14" spans="1:2">
      <c r="A14" s="12"/>
      <c r="B14" s="12"/>
    </row>
    <row r="15" spans="1:2">
      <c r="A15" s="12"/>
      <c r="B15" s="12"/>
    </row>
    <row r="16" spans="1:2">
      <c r="A16" s="12"/>
      <c r="B16" s="12"/>
    </row>
    <row r="17" spans="1:2">
      <c r="A17" s="12"/>
      <c r="B17" s="12"/>
    </row>
    <row r="18" spans="1:2">
      <c r="A18" s="12"/>
      <c r="B18" s="1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tabSelected="1" workbookViewId="0">
      <selection activeCell="C1" sqref="C1"/>
    </sheetView>
  </sheetViews>
  <sheetFormatPr defaultColWidth="8.61261261261261" defaultRowHeight="14.1" outlineLevelRow="6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6" t="s">
        <v>8</v>
      </c>
      <c r="B1" s="6" t="s">
        <v>9</v>
      </c>
    </row>
    <row r="2" s="1" customFormat="1" ht="61" customHeight="1" spans="1:2">
      <c r="A2" s="10" t="s">
        <v>192</v>
      </c>
      <c r="B2" s="8" t="s">
        <v>223</v>
      </c>
    </row>
    <row r="3" ht="24" customHeight="1" spans="1:2">
      <c r="A3" s="10" t="s">
        <v>224</v>
      </c>
      <c r="B3" s="10" t="s">
        <v>220</v>
      </c>
    </row>
    <row r="4" ht="30" customHeight="1" spans="1:2">
      <c r="A4" s="10" t="s">
        <v>225</v>
      </c>
      <c r="B4" s="11" t="s">
        <v>226</v>
      </c>
    </row>
    <row r="5" ht="72" customHeight="1" spans="1:2">
      <c r="A5" s="10" t="s">
        <v>227</v>
      </c>
      <c r="B5" s="11" t="s">
        <v>228</v>
      </c>
    </row>
    <row r="6" ht="24" customHeight="1" spans="1:2">
      <c r="A6" s="10" t="s">
        <v>229</v>
      </c>
      <c r="B6" s="10" t="s">
        <v>230</v>
      </c>
    </row>
    <row r="7" ht="24" customHeight="1" spans="1:2">
      <c r="A7" s="10" t="s">
        <v>231</v>
      </c>
      <c r="B7" s="10" t="s">
        <v>232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D15" sqref="D15"/>
    </sheetView>
  </sheetViews>
  <sheetFormatPr defaultColWidth="8.61261261261261" defaultRowHeight="14.1" outlineLevelCol="1"/>
  <cols>
    <col min="1" max="1" width="39.3693693693694" style="4" customWidth="1"/>
    <col min="2" max="2" width="89.4684684684685" style="1" customWidth="1"/>
  </cols>
  <sheetData>
    <row r="1" ht="37" customHeight="1" spans="1:2">
      <c r="A1" s="5" t="s">
        <v>8</v>
      </c>
      <c r="B1" s="6" t="s">
        <v>9</v>
      </c>
    </row>
    <row r="2" ht="37" customHeight="1" spans="1:2">
      <c r="A2" s="7" t="s">
        <v>192</v>
      </c>
      <c r="B2" s="8" t="s">
        <v>233</v>
      </c>
    </row>
    <row r="3" ht="24" customHeight="1" spans="1:2">
      <c r="A3" s="9" t="s">
        <v>234</v>
      </c>
      <c r="B3" s="10" t="s">
        <v>235</v>
      </c>
    </row>
    <row r="4" ht="24" customHeight="1" spans="1:2">
      <c r="A4" s="9" t="s">
        <v>236</v>
      </c>
      <c r="B4" s="10" t="s">
        <v>220</v>
      </c>
    </row>
    <row r="5" ht="24" customHeight="1" spans="1:2">
      <c r="A5" s="9" t="s">
        <v>237</v>
      </c>
      <c r="B5" s="10" t="s">
        <v>238</v>
      </c>
    </row>
    <row r="6" ht="24" customHeight="1" spans="1:2">
      <c r="A6" s="9" t="s">
        <v>239</v>
      </c>
      <c r="B6" s="10" t="s">
        <v>240</v>
      </c>
    </row>
    <row r="7" ht="24" customHeight="1" spans="1:2">
      <c r="A7" s="9" t="s">
        <v>241</v>
      </c>
      <c r="B7" s="10" t="s">
        <v>242</v>
      </c>
    </row>
    <row r="8" ht="24" customHeight="1" spans="1:2">
      <c r="A8" s="9" t="s">
        <v>243</v>
      </c>
      <c r="B8" s="10" t="s">
        <v>244</v>
      </c>
    </row>
    <row r="9" ht="24" customHeight="1" spans="1:2">
      <c r="A9" s="9" t="s">
        <v>245</v>
      </c>
      <c r="B9" s="10" t="s">
        <v>246</v>
      </c>
    </row>
    <row r="10" ht="24" customHeight="1" spans="1:2">
      <c r="A10" s="9" t="s">
        <v>247</v>
      </c>
      <c r="B10" s="10" t="s">
        <v>248</v>
      </c>
    </row>
    <row r="11" ht="24" customHeight="1" spans="1:2">
      <c r="A11" s="9" t="s">
        <v>249</v>
      </c>
      <c r="B11" s="10">
        <v>13950406998</v>
      </c>
    </row>
    <row r="12" ht="24" customHeight="1" spans="1:2">
      <c r="A12" s="9" t="s">
        <v>250</v>
      </c>
      <c r="B12" s="10" t="s">
        <v>251</v>
      </c>
    </row>
    <row r="13" ht="24" customHeight="1" spans="1:2">
      <c r="A13" s="9" t="s">
        <v>252</v>
      </c>
      <c r="B13" s="10" t="s">
        <v>220</v>
      </c>
    </row>
    <row r="14" ht="24" customHeight="1" spans="1:2">
      <c r="A14" s="9" t="s">
        <v>253</v>
      </c>
      <c r="B14" s="10" t="s">
        <v>254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K25" sqref="K25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8</v>
      </c>
      <c r="B1" s="2" t="s">
        <v>255</v>
      </c>
    </row>
    <row r="2" ht="27" customHeight="1" spans="1:2">
      <c r="A2" s="3" t="s">
        <v>256</v>
      </c>
      <c r="B2" s="3">
        <f>COUNTA('2、功能清单-内容录入'!A:A)-1</f>
        <v>2</v>
      </c>
    </row>
    <row r="3" ht="32" customHeight="1" spans="1:2">
      <c r="A3" s="3" t="s">
        <v>257</v>
      </c>
      <c r="B3" s="3">
        <f>COUNTA('2、功能清单-内容录入'!B:B)-1</f>
        <v>3</v>
      </c>
    </row>
    <row r="4" ht="43" customHeight="1" spans="1:2">
      <c r="A4" s="3" t="s">
        <v>258</v>
      </c>
      <c r="B4" s="3">
        <f>COUNTA('2、功能清单-内容录入'!C:C)-1</f>
        <v>8</v>
      </c>
    </row>
    <row r="5" ht="42" customHeight="1" spans="1:2">
      <c r="A5" s="3" t="s">
        <v>259</v>
      </c>
      <c r="B5" s="3">
        <f>COUNTA('2、功能清单-内容录入'!D:D)-1</f>
        <v>19</v>
      </c>
    </row>
    <row r="6" ht="45" customHeight="1" spans="1:2">
      <c r="A6" s="3" t="s">
        <v>260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6、项目功能点拆分表-元数据录入</vt:lpstr>
      <vt:lpstr>7、项目需求清单-元数据录入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2026-05-23T07:21:23Z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