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8290EE2D-21A5-4107-9159-2727BF092E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run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69" i="1" s="1"/>
  <c r="A70" i="1" s="1"/>
  <c r="A71" i="1" s="1"/>
  <c r="A72" i="1" s="1"/>
  <c r="A73" i="1" s="1"/>
  <c r="A74" i="1" s="1"/>
  <c r="A75" i="1" s="1"/>
  <c r="A76" i="1" s="1"/>
  <c r="A77" i="1" s="1"/>
  <c r="E49" i="1"/>
  <c r="E48" i="1"/>
  <c r="E47" i="1"/>
  <c r="E46" i="1"/>
  <c r="E44" i="1"/>
  <c r="E42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1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<sst xmlns="http://schemas.openxmlformats.org/spreadsheetml/2006/main" count="370" uniqueCount="330">
  <si>
    <t>id</t>
  </si>
  <si>
    <t>name</t>
  </si>
  <si>
    <t>type</t>
  </si>
  <si>
    <t>value</t>
  </si>
  <si>
    <t>img</t>
  </si>
  <si>
    <t>des</t>
  </si>
  <si>
    <t>cdTime</t>
  </si>
  <si>
    <t>defendCost</t>
  </si>
  <si>
    <t>value2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</si>
  <si>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es2</t>
    </r>
  </si>
  <si>
    <t>索引</t>
  </si>
  <si>
    <t>名称</t>
  </si>
  <si>
    <t>类型</t>
  </si>
  <si>
    <t>额外参数</t>
  </si>
  <si>
    <t>道具图标</t>
  </si>
  <si>
    <t>道具描述</t>
  </si>
  <si>
    <t>cd显示</t>
  </si>
  <si>
    <t>防守模式售价</t>
  </si>
  <si>
    <t>额外参数2</t>
  </si>
  <si>
    <t>道具描述2</t>
  </si>
  <si>
    <t>雷神之锤</t>
  </si>
  <si>
    <t>[31001]</t>
  </si>
  <si>
    <t>佩戴之后提升自身1500点攻击力\n--据说只有锤子认可才能使用它</t>
  </si>
  <si>
    <t>[61001]</t>
  </si>
  <si>
    <t>机械化效果:额外增加1M攻击力</t>
  </si>
  <si>
    <t>死神戒指</t>
  </si>
  <si>
    <t>[31002]</t>
  </si>
  <si>
    <t>[61002,61003]</t>
  </si>
  <si>
    <t>机械化效果:额外增加150%的暴击几率和200%暴击伤害</t>
  </si>
  <si>
    <t>笔记</t>
  </si>
  <si>
    <t>[61004]</t>
  </si>
  <si>
    <t>每4秒增加1%的暴击伤害\n--此笔记落在人类世界地面那刻开始，便成为人类世界的东西</t>
  </si>
  <si>
    <t>[31003]</t>
  </si>
  <si>
    <t>机械化效果:佩戴之后增加200%的暴击伤害</t>
  </si>
  <si>
    <t>勃朗宁</t>
  </si>
  <si>
    <t>[31004]</t>
  </si>
  <si>
    <t>佩戴之后增加150点攻击速度\n--痛饮狂歌空度日，飞扬跋扈为谁雄</t>
  </si>
  <si>
    <t>[61009]</t>
  </si>
  <si>
    <t>机械化效果:使用技能后，会额外增加0.8点攻击速度</t>
  </si>
  <si>
    <t>卷轴秘籍</t>
  </si>
  <si>
    <t>[31005]</t>
  </si>
  <si>
    <r>
      <rPr>
        <sz val="11"/>
        <color theme="1"/>
        <rFont val="宋体"/>
        <charset val="134"/>
      </rPr>
      <t>佩戴之后每次释放主动技能会永久增加5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点攻击力\n--反正记录的不是葵花宝典</t>
    </r>
  </si>
  <si>
    <t>[61006]</t>
  </si>
  <si>
    <t>机械化效果:使用技能额外增加150点攻击力</t>
  </si>
  <si>
    <t>蓝色药水</t>
  </si>
  <si>
    <t>[31006]</t>
  </si>
  <si>
    <t>佩戴之后，主动技能可以暴击\n--蓝瓶的钙，好喝的钙</t>
  </si>
  <si>
    <t>[61008]</t>
  </si>
  <si>
    <t>机械化效果:额外提升50%的技能伤害</t>
  </si>
  <si>
    <t>金手指</t>
  </si>
  <si>
    <t>[31007]</t>
  </si>
  <si>
    <t>佩戴之后每次释放主动技能会增加400点攻击速度，持续3秒\n--哪里不会点哪里</t>
  </si>
  <si>
    <t>[61005]</t>
  </si>
  <si>
    <t>机械化效果:额外增加1500点攻击速度</t>
  </si>
  <si>
    <t>魔力水晶</t>
  </si>
  <si>
    <t>[31009]</t>
  </si>
  <si>
    <r>
      <rPr>
        <sz val="11"/>
        <color theme="1"/>
        <rFont val="宋体"/>
        <charset val="134"/>
      </rPr>
      <t>佩戴之后，能量恢复增加1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点\n--我感觉自己的查克拉越来越多了</t>
    </r>
  </si>
  <si>
    <t>[61010]</t>
  </si>
  <si>
    <t>机械化效果:额外增加40点能量恢复</t>
  </si>
  <si>
    <t>嗨碟</t>
  </si>
  <si>
    <t>[31011]</t>
  </si>
  <si>
    <t>[61011]</t>
  </si>
  <si>
    <t>机械化效果:普攻会对五个目标发射音符</t>
  </si>
  <si>
    <t>成熟螃蟹</t>
  </si>
  <si>
    <t>[31015]</t>
  </si>
  <si>
    <t>佩戴之后，每次进行普通攻击会增加0.4点攻击速度\n--我来寻亲，不小心变成食物</t>
  </si>
  <si>
    <t>[61016]</t>
  </si>
  <si>
    <t>机械化效果:额外提升60%的普攻伤害</t>
  </si>
  <si>
    <t>统帅羽扇</t>
  </si>
  <si>
    <t>[31016]</t>
  </si>
  <si>
    <t>佩戴之后，场上每存在一只怪物，增加8点攻速\n--羽扇纶巾，谈笑间，樯橹灰飞烟灭</t>
  </si>
  <si>
    <t>[61017,61018]</t>
  </si>
  <si>
    <t>机械化效果:每只怪物，增加8%暴击几率和8%暴击伤害</t>
  </si>
  <si>
    <t>虫草</t>
  </si>
  <si>
    <t>[31017]</t>
  </si>
  <si>
    <t>携带之后，每次进行普通攻击会回复8点能量\n--补肺益肾，止血化痰</t>
  </si>
  <si>
    <t>[61019]</t>
  </si>
  <si>
    <t>机械化效果:普攻的能量恢复提升到45点</t>
  </si>
  <si>
    <t>狙击眼镜</t>
  </si>
  <si>
    <t>加距炮</t>
  </si>
  <si>
    <t>[31019]</t>
  </si>
  <si>
    <t>携带之后，普通攻击造成伤害时，每相隔100码，造成额外30%伤害\n--让子弹飞一会儿</t>
  </si>
  <si>
    <t>[61022]</t>
  </si>
  <si>
    <t>机械化效果:额外提升40%的普攻伤害</t>
  </si>
  <si>
    <t>经验宝宝</t>
  </si>
  <si>
    <t>[31020]</t>
  </si>
  <si>
    <t>携带之后，携带者击杀怪物会获得额外4点经验\n--经验宝宝，yyds</t>
  </si>
  <si>
    <t>[61023]</t>
  </si>
  <si>
    <t>机械化效果:降低35点英雄升级所需要的经验</t>
  </si>
  <si>
    <t>[31021]</t>
  </si>
  <si>
    <t>[61024]</t>
  </si>
  <si>
    <t>机械化效果:额外提升80%的技能伤害</t>
  </si>
  <si>
    <t>感冒雪人</t>
  </si>
  <si>
    <t>[31022]</t>
  </si>
  <si>
    <t>携带之后，所有的普攻和技能都会降低敌人40%移动速度，持续3秒\n--天气太冷，把雪人都冻感冒了</t>
  </si>
  <si>
    <t>[61025]</t>
  </si>
  <si>
    <t>机械化效果:技能和普攻会增加敌人20%承受伤害</t>
  </si>
  <si>
    <t>时光鸡</t>
  </si>
  <si>
    <t>[61027]</t>
  </si>
  <si>
    <t>罗洁爱尔</t>
  </si>
  <si>
    <t>[31024]</t>
  </si>
  <si>
    <t>携带之后，会降低60点能量上限\n--蓝条？降低吧你</t>
  </si>
  <si>
    <t>[61028]</t>
  </si>
  <si>
    <t>机械化效果:增加10点能量恢复</t>
  </si>
  <si>
    <t>屠龙宝刀</t>
  </si>
  <si>
    <t>[31043,31025]</t>
  </si>
  <si>
    <t>[61029,61030]</t>
  </si>
  <si>
    <t>机械化效果:增加50%的普通伤害和技能伤害</t>
  </si>
  <si>
    <t>粘合剂</t>
  </si>
  <si>
    <t>[31026]</t>
  </si>
  <si>
    <t>携带之后，每次对友军作为目标施放普通攻击或者技能，会增加自身8点攻击力</t>
  </si>
  <si>
    <t>[61031,61032,61033,61034]</t>
  </si>
  <si>
    <t>机械化效果:增加66%暴击几率、66%暴击伤害以及66%的普攻伤害和技能伤害</t>
  </si>
  <si>
    <t>黑音符</t>
  </si>
  <si>
    <t>[31027]</t>
  </si>
  <si>
    <t>携带之后，每3秒，会为所有友军永久增加1点攻击速度\n--都给我起床上班啦</t>
  </si>
  <si>
    <t>[61035]</t>
  </si>
  <si>
    <t>机械化效果:携带者额外获得300点攻击速度</t>
  </si>
  <si>
    <t>假礼物</t>
  </si>
  <si>
    <t>[31028]</t>
  </si>
  <si>
    <t>携带之后，每次释放主动技能之后，会为所有友军恢复30点能量\n--那天，我把给老婆买礼物的钱充了游戏</t>
  </si>
  <si>
    <t>[61036]</t>
  </si>
  <si>
    <t>机械化效果:释放技能同时会为所有友军增加5%的技能伤害，持续2秒</t>
  </si>
  <si>
    <t>激光枪</t>
  </si>
  <si>
    <t>[31029]</t>
  </si>
  <si>
    <t>携带之后，对出现在起始点的单位发射一道激光，造成[70%攻击力]伤害，并使目标承受伤害增加10%\n--雨露均沾，一个别想跑</t>
  </si>
  <si>
    <t>[61038]</t>
  </si>
  <si>
    <t>机械化效果:额外增加100%的技能伤害</t>
  </si>
  <si>
    <t>蓝球宝典</t>
  </si>
  <si>
    <t>[31030]</t>
  </si>
  <si>
    <t>携带之后，每10秒会对场上所有敌人标记，造成[600%攻击力]伤害\n--魔法给我力量</t>
  </si>
  <si>
    <t>[61039,61040]</t>
  </si>
  <si>
    <t>机械化效果:增加50点能量上限，提升200%技能伤害</t>
  </si>
  <si>
    <t>龙嗥苍宇</t>
  </si>
  <si>
    <t>[31032]</t>
  </si>
  <si>
    <t>携带之后，根据自身的暴击率，提升[1.5*暴击率]的暴击伤害\n--犯我中华者，虽远必诛</t>
  </si>
  <si>
    <t>[61043]</t>
  </si>
  <si>
    <t>机械化效果:额外提升[0.5*暴击几率]的暴击伤害</t>
  </si>
  <si>
    <t>凤舞九天</t>
  </si>
  <si>
    <t>[31033]</t>
  </si>
  <si>
    <t>携带之后，每3秒根据自身的暴击率来增加自身的攻击力，每1点暴击率提升1点攻击力\n--国运昌盛，福运连绵</t>
  </si>
  <si>
    <t>[61044,61045]</t>
  </si>
  <si>
    <t>机械化效果:增加自身100%的暴击几率和100%的暴击伤害</t>
  </si>
  <si>
    <t>火箭</t>
  </si>
  <si>
    <t>[31034]</t>
  </si>
  <si>
    <t>携带之后，每秒对一个随机单位所在位置造成[55%攻击力]范围伤害，且该伤害必定暴击\n--听说你也想草船借箭是嘛</t>
  </si>
  <si>
    <t>[61046]</t>
  </si>
  <si>
    <t>机械化效果:目标数量额外增加3个</t>
  </si>
  <si>
    <t>上古兵法</t>
  </si>
  <si>
    <t>[31035,32035]</t>
  </si>
  <si>
    <t>携带之后，在自身130码范围内没有敌人的情况下，提升300点攻速和30点能量恢复\n--退一步开阔天空</t>
  </si>
  <si>
    <t>[61047,61048]</t>
  </si>
  <si>
    <t>机械化效果:无敌人情况下，效果额外增加300点攻速和30点能量恢复</t>
  </si>
  <si>
    <t>包熟西瓜</t>
  </si>
  <si>
    <t>[31038]</t>
  </si>
  <si>
    <t>携带之后，每隔3秒触发一次自身的主动技能\n--吸铁石！</t>
  </si>
  <si>
    <t>[61049]</t>
  </si>
  <si>
    <t>机械化效果:额外增加80%的技能伤害</t>
  </si>
  <si>
    <t>玫瑰</t>
  </si>
  <si>
    <t>[31039]</t>
  </si>
  <si>
    <t>携带之后，每0.4秒为第一位友军回复[携带者20%的能量恢复值]，最低1点\n--玫瑰配佳人</t>
  </si>
  <si>
    <t>[61050]</t>
  </si>
  <si>
    <t>机械化效果:额外增加30点能量恢复</t>
  </si>
  <si>
    <t>猫猫罐头</t>
  </si>
  <si>
    <t>[31040]</t>
  </si>
  <si>
    <t>携带之后，每3秒会根据[能量恢复值]来增加自身攻击力\n--兑换码:gogogo</t>
  </si>
  <si>
    <t>[61051]</t>
  </si>
  <si>
    <t>机械化效果:每3秒额外提升[10*能量恢复值]攻击力</t>
  </si>
  <si>
    <t>[31041]</t>
  </si>
  <si>
    <t>携带之后，每次普通攻击会增加[攻击速度*0.01]的攻击力,最低1点\n--那时候，咪咪虾条5毛一袋</t>
  </si>
  <si>
    <t>[61052]</t>
  </si>
  <si>
    <t>机械化效果:增加25%普通攻击伤害</t>
  </si>
  <si>
    <t>回能引导</t>
  </si>
  <si>
    <t>[61054]</t>
  </si>
  <si>
    <t>携带之后，每次释放技能会增加5点能量恢复，持续6秒--回能哪家强？</t>
  </si>
  <si>
    <t>[61057,61058]</t>
  </si>
  <si>
    <t>机械化效果:额外增加40%的普攻伤害和技能伤害</t>
  </si>
  <si>
    <t>EXP</t>
  </si>
  <si>
    <t>[31047]</t>
  </si>
  <si>
    <t>rune43</t>
  </si>
  <si>
    <t>携带之后，每次升级可以获得[1*等级]的攻击力\n--等级能有什么用</t>
  </si>
  <si>
    <r>
      <rPr>
        <sz val="11"/>
        <color theme="1"/>
        <rFont val="宋体"/>
        <charset val="134"/>
      </rPr>
      <t>[61056</t>
    </r>
    <r>
      <rPr>
        <sz val="11"/>
        <color theme="1"/>
        <rFont val="宋体"/>
        <charset val="134"/>
      </rPr>
      <t>]</t>
    </r>
  </si>
  <si>
    <t>机械化效果：每次升级额外可以获得[1*等级]的攻击力</t>
  </si>
  <si>
    <t>技能引导</t>
  </si>
  <si>
    <t>[31044]</t>
  </si>
  <si>
    <t>携带之后，每次释放技能会增加[15%技能伤害],持续6秒\n--技能哪家强？</t>
  </si>
  <si>
    <t>[61059]</t>
  </si>
  <si>
    <t>机械化效果:额外增加50%的技能伤害</t>
  </si>
  <si>
    <t>高级特工</t>
  </si>
  <si>
    <t>[31050]</t>
  </si>
  <si>
    <r>
      <rPr>
        <sz val="11"/>
        <color theme="1"/>
        <rFont val="宋体"/>
        <charset val="134"/>
      </rPr>
      <t>携带之后，技能伤害[包含符文]</t>
    </r>
    <r>
      <rPr>
        <sz val="11"/>
        <color theme="1"/>
        <rFont val="宋体"/>
        <charset val="134"/>
      </rPr>
      <t>造成伤害时，每相隔100码，造成额外30%伤害\n--鸡汤来咯</t>
    </r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</si>
  <si>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61064</t>
    </r>
    <r>
      <rPr>
        <sz val="11"/>
        <color theme="1"/>
        <rFont val="宋体"/>
        <charset val="134"/>
      </rPr>
      <t>]</t>
    </r>
  </si>
  <si>
    <r>
      <rPr>
        <sz val="11"/>
        <color theme="1"/>
        <rFont val="宋体"/>
        <charset val="134"/>
      </rPr>
      <t>机械化效果:额外增加</t>
    </r>
    <r>
      <rPr>
        <sz val="11"/>
        <color theme="1"/>
        <rFont val="宋体"/>
        <charset val="134"/>
      </rPr>
      <t>40%的技能伤害</t>
    </r>
  </si>
  <si>
    <t>嬉皮笑脸蟹</t>
  </si>
  <si>
    <t>[31052]</t>
  </si>
  <si>
    <r>
      <rPr>
        <sz val="11"/>
        <color theme="1"/>
        <rFont val="宋体"/>
        <charset val="134"/>
      </rPr>
      <t>携带之后，暴击率超过100%之后，提升[0.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*(暴击率*100-100)]的能量回复\n--你也是阳澄湖过来的?</t>
    </r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</si>
  <si>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61065,61066</t>
    </r>
    <r>
      <rPr>
        <sz val="11"/>
        <color theme="1"/>
        <rFont val="宋体"/>
        <charset val="134"/>
      </rPr>
      <t>]</t>
    </r>
  </si>
  <si>
    <t>机械化效果:额外增加60%暴击率和10点能量回复</t>
  </si>
  <si>
    <t>XM1014</t>
  </si>
  <si>
    <t>[31053]</t>
  </si>
  <si>
    <t>携带之后，每进行10次普通攻击，会提升自身200%暴率和暴伤以及100点能量回复，持续1秒\n--B22!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</si>
  <si>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61067,61068,61069</t>
    </r>
    <r>
      <rPr>
        <sz val="11"/>
        <color theme="1"/>
        <rFont val="宋体"/>
        <charset val="134"/>
      </rPr>
      <t>]</t>
    </r>
  </si>
  <si>
    <r>
      <rPr>
        <sz val="11"/>
        <color theme="1"/>
        <rFont val="宋体"/>
        <charset val="134"/>
      </rPr>
      <t>机械化效果:额外增加25%暴击率</t>
    </r>
    <r>
      <rPr>
        <sz val="11"/>
        <color theme="1"/>
        <rFont val="宋体"/>
        <charset val="134"/>
      </rPr>
      <t>,50%暴击伤害</t>
    </r>
    <r>
      <rPr>
        <sz val="11"/>
        <color theme="1"/>
        <rFont val="宋体"/>
        <charset val="134"/>
      </rPr>
      <t>和15点能量回复</t>
    </r>
  </si>
  <si>
    <t>金币</t>
  </si>
  <si>
    <t>[31054]</t>
  </si>
  <si>
    <t>携带之后，每3秒增加[5*神器数量]的攻击力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</si>
  <si>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61070</t>
    </r>
    <r>
      <rPr>
        <sz val="11"/>
        <color theme="1"/>
        <rFont val="宋体"/>
        <charset val="134"/>
      </rPr>
      <t>]</t>
    </r>
  </si>
  <si>
    <t>机械化效果：每3秒额外提升[50*神器数量]攻击力</t>
  </si>
  <si>
    <t>萝卜</t>
  </si>
  <si>
    <t>[31055]</t>
  </si>
  <si>
    <t>携带之后，每次攻击会为所有友军恢复3点能量</t>
  </si>
  <si>
    <t>[61071]</t>
  </si>
  <si>
    <t>机械化效果:每次攻击额外恢复所有友军20点能量</t>
  </si>
  <si>
    <t>[31058]</t>
  </si>
  <si>
    <t>[61074]</t>
  </si>
  <si>
    <t>[31060]</t>
  </si>
  <si>
    <t>[61076]</t>
  </si>
  <si>
    <t>达布溜</t>
  </si>
  <si>
    <t>[40001]</t>
  </si>
  <si>
    <t>rune101</t>
  </si>
  <si>
    <r>
      <rPr>
        <sz val="11"/>
        <color theme="1"/>
        <rFont val="宋体"/>
        <charset val="134"/>
      </rPr>
      <t>该神器非常逗比地给所有人加8</t>
    </r>
    <r>
      <rPr>
        <sz val="11"/>
        <color theme="1"/>
        <rFont val="宋体"/>
        <charset val="134"/>
      </rPr>
      <t>88攻击力~</t>
    </r>
    <r>
      <rPr>
        <sz val="11"/>
        <color theme="1"/>
        <rFont val="宋体"/>
        <charset val="134"/>
      </rPr>
      <t>\n--你把握不住，交给我</t>
    </r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</si>
  <si>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]</t>
    </r>
  </si>
  <si>
    <t>无机械化效果</t>
  </si>
  <si>
    <t>神的笔记</t>
  </si>
  <si>
    <t>[40003]</t>
  </si>
  <si>
    <t>rune103</t>
  </si>
  <si>
    <r>
      <rPr>
        <sz val="11"/>
        <color theme="1"/>
        <rFont val="宋体"/>
        <charset val="134"/>
      </rPr>
      <t>所有英雄增加1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%暴击几率\n--记上谁的名字，谁就会心脏永远健康</t>
    </r>
  </si>
  <si>
    <t>超级眼镜</t>
  </si>
  <si>
    <t>[40004]</t>
  </si>
  <si>
    <r>
      <rPr>
        <sz val="11"/>
        <color theme="1"/>
        <rFont val="宋体"/>
        <charset val="134"/>
      </rPr>
      <t>rune104</t>
    </r>
  </si>
  <si>
    <t>所有英雄增加60点攻击速度\n--带上眼镜，看清楚，攻速变快，很合理</t>
  </si>
  <si>
    <t>快乐水</t>
  </si>
  <si>
    <t>[40005]</t>
  </si>
  <si>
    <t>rune105</t>
  </si>
  <si>
    <t>所有英雄增加3点能量恢复速度\n--点个外卖，送一瓶，开心</t>
  </si>
  <si>
    <t>青涩的情书</t>
  </si>
  <si>
    <t>[40007]</t>
  </si>
  <si>
    <t>rune106</t>
  </si>
  <si>
    <t>所有英雄增加20%暴击伤害\n--爱要勇敢表达哦</t>
  </si>
  <si>
    <t>疯狂面具</t>
  </si>
  <si>
    <r>
      <rPr>
        <sz val="11"/>
        <color theme="1"/>
        <rFont val="宋体"/>
        <charset val="134"/>
      </rPr>
      <t>[40038</t>
    </r>
    <r>
      <rPr>
        <sz val="11"/>
        <color theme="1"/>
        <rFont val="宋体"/>
        <charset val="134"/>
      </rPr>
      <t>,40039]</t>
    </r>
  </si>
  <si>
    <t>rune107</t>
  </si>
  <si>
    <t>烫手手里剑</t>
  </si>
  <si>
    <t>rune109</t>
  </si>
  <si>
    <t>腐蚀手里剑</t>
  </si>
  <si>
    <t>[40014,40025]</t>
  </si>
  <si>
    <t>rune110</t>
  </si>
  <si>
    <t>整蛊百宝箱</t>
  </si>
  <si>
    <t>[40013,40024]</t>
  </si>
  <si>
    <t>rune111</t>
  </si>
  <si>
    <t>所有英雄增加15%暴击几率，降低40点攻击速度\n--我是整蛊之王</t>
  </si>
  <si>
    <t>高科技手枪</t>
  </si>
  <si>
    <t>[40013,40025]</t>
  </si>
  <si>
    <t>rune112</t>
  </si>
  <si>
    <t>所有英雄增加15%暴击几率，降低2点能量恢复速度\n--这个枪指哪不打哪儿</t>
  </si>
  <si>
    <t>魔法帽帽</t>
  </si>
  <si>
    <t>[40015,40021]</t>
  </si>
  <si>
    <t>rune113</t>
  </si>
  <si>
    <t>所有英雄增加5点能量恢复速度，降低350点攻击力\n--不提供魔法的魔法帽</t>
  </si>
  <si>
    <t>大红帽</t>
  </si>
  <si>
    <t>[40015,40024]</t>
  </si>
  <si>
    <t>rune114</t>
  </si>
  <si>
    <t>所有英雄增加5点能量恢复速度，降低40点攻击速度\n--灰太郎给小红帽准备的大帽子</t>
  </si>
  <si>
    <t>吉他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</si>
  <si>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40008</t>
    </r>
    <r>
      <rPr>
        <sz val="11"/>
        <color theme="1"/>
        <rFont val="宋体"/>
        <charset val="134"/>
      </rPr>
      <t>]</t>
    </r>
  </si>
  <si>
    <t>rune115</t>
  </si>
  <si>
    <t>锅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</si>
  <si>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40018</t>
    </r>
    <r>
      <rPr>
        <sz val="11"/>
        <color theme="1"/>
        <rFont val="宋体"/>
        <charset val="134"/>
      </rPr>
      <t>,40021]</t>
    </r>
  </si>
  <si>
    <r>
      <rPr>
        <sz val="11"/>
        <color theme="1"/>
        <rFont val="宋体"/>
        <charset val="134"/>
      </rPr>
      <t>rune11</t>
    </r>
    <r>
      <rPr>
        <sz val="11"/>
        <color theme="1"/>
        <rFont val="宋体"/>
        <charset val="134"/>
      </rPr>
      <t>6</t>
    </r>
  </si>
  <si>
    <t>缠绕蛋</t>
  </si>
  <si>
    <r>
      <rPr>
        <sz val="11"/>
        <color theme="1"/>
        <rFont val="宋体"/>
        <charset val="134"/>
      </rPr>
      <t>[40018</t>
    </r>
    <r>
      <rPr>
        <sz val="11"/>
        <color theme="1"/>
        <rFont val="宋体"/>
        <charset val="134"/>
      </rPr>
      <t>,40025]</t>
    </r>
  </si>
  <si>
    <t>rune117</t>
  </si>
  <si>
    <t>VIP</t>
  </si>
  <si>
    <t>[40017,40025]</t>
  </si>
  <si>
    <t>rune118</t>
  </si>
  <si>
    <t>所有英雄增加30%的暴击伤害，降低2点能量恢复速度\n--充值让我变得超强</t>
  </si>
  <si>
    <t>钞票</t>
  </si>
  <si>
    <t>[40017,40024]</t>
  </si>
  <si>
    <t>rune119</t>
  </si>
  <si>
    <t>所有英雄增加30%的暴击伤害，降低40点攻击速度\n--祝各位大把赚钱！</t>
  </si>
  <si>
    <t>三连</t>
  </si>
  <si>
    <t>[40019,40021]</t>
  </si>
  <si>
    <t>rune120</t>
  </si>
  <si>
    <t>魔法羽毛笔</t>
  </si>
  <si>
    <t>[40019,40024]</t>
  </si>
  <si>
    <t>rune121</t>
  </si>
  <si>
    <t>魔法符咒</t>
  </si>
  <si>
    <t>[40009]</t>
  </si>
  <si>
    <t>rune122</t>
  </si>
  <si>
    <t>迅捷短剑</t>
    <phoneticPr fontId="3" type="noConversion"/>
  </si>
  <si>
    <t>物理扳手</t>
    <phoneticPr fontId="3" type="noConversion"/>
  </si>
  <si>
    <t>[31018]</t>
    <phoneticPr fontId="3" type="noConversion"/>
  </si>
  <si>
    <t>携带之后，普通攻击的距离提升为99999\n--Time to go</t>
    <phoneticPr fontId="3" type="noConversion"/>
  </si>
  <si>
    <r>
      <t>[61021</t>
    </r>
    <r>
      <rPr>
        <sz val="11"/>
        <color theme="1"/>
        <rFont val="宋体"/>
        <charset val="134"/>
        <scheme val="minor"/>
      </rPr>
      <t>]</t>
    </r>
    <phoneticPr fontId="3" type="noConversion"/>
  </si>
  <si>
    <r>
      <t>机械化效果:额外提升100</t>
    </r>
    <r>
      <rPr>
        <sz val="11"/>
        <color theme="1"/>
        <rFont val="宋体"/>
        <charset val="134"/>
        <scheme val="minor"/>
      </rPr>
      <t>%的普攻伤害</t>
    </r>
    <phoneticPr fontId="3" type="noConversion"/>
  </si>
  <si>
    <t>rune52</t>
    <phoneticPr fontId="3" type="noConversion"/>
  </si>
  <si>
    <t>rune53</t>
    <phoneticPr fontId="3" type="noConversion"/>
  </si>
  <si>
    <t>携带之后，增加350%对BOSS以及350%对元素怪的伤害\n--真的是屠龙宝刀，点击就送</t>
    <phoneticPr fontId="3" type="noConversion"/>
  </si>
  <si>
    <r>
      <t>[31023</t>
    </r>
    <r>
      <rPr>
        <sz val="11"/>
        <color theme="1"/>
        <rFont val="宋体"/>
        <family val="3"/>
        <charset val="134"/>
        <scheme val="minor"/>
      </rPr>
      <t>,31061</t>
    </r>
    <r>
      <rPr>
        <sz val="11"/>
        <color theme="1"/>
        <rFont val="宋体"/>
        <charset val="134"/>
        <scheme val="minor"/>
      </rPr>
      <t>]</t>
    </r>
    <phoneticPr fontId="3" type="noConversion"/>
  </si>
  <si>
    <r>
      <t>携带之后，每60</t>
    </r>
    <r>
      <rPr>
        <sz val="11"/>
        <color theme="1"/>
        <rFont val="宋体"/>
        <charset val="134"/>
        <scheme val="minor"/>
      </rPr>
      <t>秒会增加携带者</t>
    </r>
    <r>
      <rPr>
        <sz val="11"/>
        <color theme="1"/>
        <rFont val="宋体"/>
        <family val="3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点攻击力和</t>
    </r>
    <r>
      <rPr>
        <sz val="11"/>
        <color theme="1"/>
        <rFont val="宋体"/>
        <family val="3"/>
        <charset val="134"/>
        <scheme val="minor"/>
      </rPr>
      <t>1点能量恢复</t>
    </r>
    <r>
      <rPr>
        <sz val="11"/>
        <color theme="1"/>
        <rFont val="宋体"/>
        <charset val="134"/>
        <scheme val="minor"/>
      </rPr>
      <t>\n--穿越时空，你我相遇</t>
    </r>
    <phoneticPr fontId="3" type="noConversion"/>
  </si>
  <si>
    <r>
      <t>机械化效果:每60</t>
    </r>
    <r>
      <rPr>
        <sz val="11"/>
        <color theme="1"/>
        <rFont val="宋体"/>
        <charset val="134"/>
        <scheme val="minor"/>
      </rPr>
      <t>秒额外增加</t>
    </r>
    <r>
      <rPr>
        <sz val="11"/>
        <color theme="1"/>
        <rFont val="宋体"/>
        <family val="3"/>
        <charset val="134"/>
        <scheme val="minor"/>
      </rPr>
      <t>20000</t>
    </r>
    <r>
      <rPr>
        <sz val="11"/>
        <color theme="1"/>
        <rFont val="宋体"/>
        <charset val="134"/>
        <scheme val="minor"/>
      </rPr>
      <t>点攻击力</t>
    </r>
    <phoneticPr fontId="3" type="noConversion"/>
  </si>
  <si>
    <t>佩戴之后增加100%的暴击几率\n--可以掩盖恶意倾向，让佩戴者获得强大的力量</t>
    <phoneticPr fontId="3" type="noConversion"/>
  </si>
  <si>
    <t>炸药</t>
    <phoneticPr fontId="3" type="noConversion"/>
  </si>
  <si>
    <t>rune55</t>
    <phoneticPr fontId="3" type="noConversion"/>
  </si>
  <si>
    <t>机械化效果:不仅冒烟，而且着火</t>
    <phoneticPr fontId="3" type="noConversion"/>
  </si>
  <si>
    <t>[61079]</t>
    <phoneticPr fontId="3" type="noConversion"/>
  </si>
  <si>
    <t>[31066,31068]</t>
    <phoneticPr fontId="3" type="noConversion"/>
  </si>
  <si>
    <r>
      <t>所有英雄增加1</t>
    </r>
    <r>
      <rPr>
        <sz val="11"/>
        <color theme="1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点攻击速度，降低350点攻击力\n--这个手里剑很棒，除了有点烫</t>
    </r>
    <phoneticPr fontId="3" type="noConversion"/>
  </si>
  <si>
    <t>所有英雄增加150点攻击速度，降低2点能量恢复速度\n--这个手里剑更棒，有点费手而已</t>
    <phoneticPr fontId="3" type="noConversion"/>
  </si>
  <si>
    <t>[40014,40021]</t>
    <phoneticPr fontId="3" type="noConversion"/>
  </si>
  <si>
    <r>
      <t>所有英雄增加2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%的普通攻击伤害，降低350点攻击力\n--这个锅，它算是平底的嘛</t>
    </r>
    <phoneticPr fontId="3" type="noConversion"/>
  </si>
  <si>
    <r>
      <t>所有英雄增加2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%的普通攻击伤害，降低2点能量恢复速度\n--至于为什么叫缠绕蛋，我也不知道</t>
    </r>
    <phoneticPr fontId="3" type="noConversion"/>
  </si>
  <si>
    <r>
      <t>所有英雄增加2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%的技能伤害[包含符文]，降低350点攻击力\n--一键三连，点赞不花钱</t>
    </r>
    <phoneticPr fontId="3" type="noConversion"/>
  </si>
  <si>
    <r>
      <t>所有英雄增加2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%的技能伤害[包含符文]，降低40点攻击速度\n--这哪有键盘打字来得快</t>
    </r>
    <phoneticPr fontId="3" type="noConversion"/>
  </si>
  <si>
    <r>
      <t>所有英雄增加1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%的技能伤害[包含符文]\n--我需要更多的魔法\n--QEWWQR，拿来吧你</t>
    </r>
    <phoneticPr fontId="3" type="noConversion"/>
  </si>
  <si>
    <r>
      <t>所有英雄增加1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%的普通攻击伤害\n--谁娶了多愁善感的你 ，谁看了你的日记</t>
    </r>
    <phoneticPr fontId="3" type="noConversion"/>
  </si>
  <si>
    <r>
      <t>所有英雄增加1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charset val="134"/>
      </rPr>
      <t>%的普通攻击伤害和</t>
    </r>
    <r>
      <rPr>
        <sz val="11"/>
        <color theme="1"/>
        <rFont val="宋体"/>
        <family val="3"/>
        <charset val="134"/>
      </rPr>
      <t>12</t>
    </r>
    <r>
      <rPr>
        <sz val="11"/>
        <color theme="1"/>
        <rFont val="宋体"/>
        <charset val="134"/>
      </rPr>
      <t>%的技能伤害[包含符文]\n--你说我很疯狂，那你看看法外狂徒张三</t>
    </r>
    <phoneticPr fontId="3" type="noConversion"/>
  </si>
  <si>
    <t>童年剃须刀</t>
    <phoneticPr fontId="3" type="noConversion"/>
  </si>
  <si>
    <t>机械喵魂</t>
    <phoneticPr fontId="3" type="noConversion"/>
  </si>
  <si>
    <t>携带之后，施放主动技能同时，释放机械光波，造成[50%攻击力]伤害\n--有点眼熟，戴帽子了</t>
    <phoneticPr fontId="3" type="noConversion"/>
  </si>
  <si>
    <t>算盘</t>
    <phoneticPr fontId="3" type="noConversion"/>
  </si>
  <si>
    <t>[31069]</t>
    <phoneticPr fontId="3" type="noConversion"/>
  </si>
  <si>
    <t>rune56</t>
    <phoneticPr fontId="3" type="noConversion"/>
  </si>
  <si>
    <t>[61080]</t>
    <phoneticPr fontId="3" type="noConversion"/>
  </si>
  <si>
    <r>
      <t>机械化效果:额外增加</t>
    </r>
    <r>
      <rPr>
        <sz val="11"/>
        <color theme="1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>点攻击速度</t>
    </r>
    <phoneticPr fontId="3" type="noConversion"/>
  </si>
  <si>
    <r>
      <t>佩戴之后，每次普攻之后都会对敌人造成[200</t>
    </r>
    <r>
      <rPr>
        <sz val="11"/>
        <color theme="1"/>
        <rFont val="宋体"/>
        <charset val="134"/>
      </rPr>
      <t>%攻击力]伤害\n--发音不标准，把谭警光搞晕了</t>
    </r>
    <phoneticPr fontId="3" type="noConversion"/>
  </si>
  <si>
    <t>携带之后，自身的攻击速度提升为1.3倍\n--杀伤力不得而知，快是真的快</t>
    <phoneticPr fontId="3" type="noConversion"/>
  </si>
  <si>
    <t>携带之后，造成直接伤害时，会造成基础伤害的12%的额外伤害，该部分伤害视为普通攻击伤害\n--你确定你是来踢球的？</t>
    <phoneticPr fontId="3" type="noConversion"/>
  </si>
  <si>
    <t>携带之后，每次普通攻击增加0.03%暴击率\n--不偷懒了不偷懒了</t>
    <phoneticPr fontId="3" type="noConversion"/>
  </si>
  <si>
    <t>携带之后，每230点攻速增加1点能量恢复\n--说算盘，道算盘，珠算馆里尽算盘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</si>
</sst>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topLeftCell="A34" workbookViewId="0">
      <selection activeCell="A54" sqref="A54:XFD54"/>
    </sheetView>
  </sheetViews>
  <sheetFormatPr defaultColWidth="9" defaultRowHeight="13.5" x14ac:dyDescent="0.15"/>
  <cols>
    <col min="1" max="1" width="7.25" customWidth="1"/>
    <col min="2" max="2" width="10.375" customWidth="1"/>
    <col min="3" max="3" width="4.25" customWidth="1"/>
    <col min="4" max="4" width="19.125" customWidth="1"/>
    <col min="5" max="5" width="9.875" customWidth="1"/>
    <col min="6" max="6" width="73.75" customWidth="1"/>
    <col min="7" max="8" width="9.875" customWidth="1"/>
    <col min="9" max="9" width="20.125" customWidth="1"/>
    <col min="10" max="10" width="9.875" customWidth="1"/>
  </cols>
  <sheetData>
    <row r="1" spans="1:11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</row>
    <row r="2" spans="1:11" x14ac:dyDescent="0.15">
      <c r="A2" t="s">
        <v>10</v>
      </c>
      <c r="B2" t="s">
        <v>11</v>
      </c>
      <c r="C2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t="s">
        <v>17</v>
      </c>
      <c r="I2" t="s">
        <v>18</v>
      </c>
      <c r="J2" s="2" t="s">
        <v>19</v>
      </c>
    </row>
    <row r="3" spans="1:11" ht="14.25" customHeight="1" x14ac:dyDescent="0.15">
      <c r="A3">
        <v>11001</v>
      </c>
      <c r="B3" s="1" t="s">
        <v>20</v>
      </c>
      <c r="C3">
        <v>1</v>
      </c>
      <c r="D3" t="s">
        <v>21</v>
      </c>
      <c r="E3" t="str">
        <f>"rune"&amp;MOD(A3,100)</f>
        <v>rune1</v>
      </c>
      <c r="F3" s="3" t="s">
        <v>22</v>
      </c>
      <c r="G3">
        <v>0</v>
      </c>
      <c r="H3">
        <v>100</v>
      </c>
      <c r="I3" s="2" t="s">
        <v>23</v>
      </c>
      <c r="J3" s="2" t="s">
        <v>24</v>
      </c>
    </row>
    <row r="4" spans="1:11" s="1" customFormat="1" x14ac:dyDescent="0.15">
      <c r="A4" s="1">
        <v>11002</v>
      </c>
      <c r="B4" s="1" t="s">
        <v>25</v>
      </c>
      <c r="C4" s="1">
        <v>1</v>
      </c>
      <c r="D4" s="1" t="s">
        <v>26</v>
      </c>
      <c r="E4" s="1" t="str">
        <f>"rune"&amp;MOD(A4,100)</f>
        <v>rune2</v>
      </c>
      <c r="F4" s="1" t="s">
        <v>301</v>
      </c>
      <c r="G4" s="1">
        <v>0</v>
      </c>
      <c r="H4">
        <v>100</v>
      </c>
      <c r="I4" s="2" t="s">
        <v>27</v>
      </c>
      <c r="J4" s="2" t="s">
        <v>28</v>
      </c>
    </row>
    <row r="5" spans="1:11" s="1" customFormat="1" x14ac:dyDescent="0.15">
      <c r="A5" s="1">
        <v>11003</v>
      </c>
      <c r="B5" s="2" t="s">
        <v>29</v>
      </c>
      <c r="C5" s="1">
        <v>1</v>
      </c>
      <c r="D5" s="2" t="s">
        <v>30</v>
      </c>
      <c r="E5" s="1" t="str">
        <f>"rune"&amp;MOD(A5,100)</f>
        <v>rune3</v>
      </c>
      <c r="F5" s="1" t="s">
        <v>31</v>
      </c>
      <c r="G5" s="1">
        <v>4</v>
      </c>
      <c r="H5">
        <v>100</v>
      </c>
      <c r="I5" s="2" t="s">
        <v>32</v>
      </c>
      <c r="J5" s="2" t="s">
        <v>33</v>
      </c>
    </row>
    <row r="6" spans="1:11" x14ac:dyDescent="0.15">
      <c r="A6">
        <v>11004</v>
      </c>
      <c r="B6" s="1" t="s">
        <v>34</v>
      </c>
      <c r="C6">
        <v>1</v>
      </c>
      <c r="D6" t="s">
        <v>35</v>
      </c>
      <c r="E6" t="str">
        <f>"rune"&amp;MOD(A6,100)</f>
        <v>rune4</v>
      </c>
      <c r="F6" s="1" t="s">
        <v>36</v>
      </c>
      <c r="G6" s="1">
        <v>0</v>
      </c>
      <c r="H6">
        <v>100</v>
      </c>
      <c r="I6" s="2" t="s">
        <v>37</v>
      </c>
      <c r="J6" s="2" t="s">
        <v>38</v>
      </c>
    </row>
    <row r="7" spans="1:11" s="1" customFormat="1" x14ac:dyDescent="0.15">
      <c r="A7" s="1">
        <v>11005</v>
      </c>
      <c r="B7" s="1" t="s">
        <v>39</v>
      </c>
      <c r="C7" s="1">
        <v>1</v>
      </c>
      <c r="D7" s="1" t="s">
        <v>40</v>
      </c>
      <c r="E7" s="1" t="str">
        <f>"rune"&amp;MOD(A7,100)</f>
        <v>rune5</v>
      </c>
      <c r="F7" s="1" t="s">
        <v>41</v>
      </c>
      <c r="G7" s="1">
        <v>0</v>
      </c>
      <c r="H7">
        <v>100</v>
      </c>
      <c r="I7" s="2" t="s">
        <v>42</v>
      </c>
      <c r="J7" s="2" t="s">
        <v>43</v>
      </c>
    </row>
    <row r="8" spans="1:11" s="1" customFormat="1" x14ac:dyDescent="0.15">
      <c r="A8" s="1">
        <v>11006</v>
      </c>
      <c r="B8" s="1" t="s">
        <v>44</v>
      </c>
      <c r="C8" s="1">
        <v>1</v>
      </c>
      <c r="D8" s="1" t="s">
        <v>45</v>
      </c>
      <c r="E8" s="1" t="str">
        <f>"rune"&amp;MOD(A8,100)</f>
        <v>rune6</v>
      </c>
      <c r="F8" s="1" t="s">
        <v>46</v>
      </c>
      <c r="G8" s="1">
        <v>0</v>
      </c>
      <c r="H8">
        <v>100</v>
      </c>
      <c r="I8" s="2" t="s">
        <v>47</v>
      </c>
      <c r="J8" s="2" t="s">
        <v>48</v>
      </c>
    </row>
    <row r="9" spans="1:11" s="1" customFormat="1" x14ac:dyDescent="0.15">
      <c r="A9" s="1">
        <v>11007</v>
      </c>
      <c r="B9" s="1" t="s">
        <v>49</v>
      </c>
      <c r="C9" s="1">
        <v>1</v>
      </c>
      <c r="D9" s="1" t="s">
        <v>50</v>
      </c>
      <c r="E9" s="1" t="str">
        <f>"rune"&amp;MOD(A9,100)</f>
        <v>rune7</v>
      </c>
      <c r="F9" s="1" t="s">
        <v>51</v>
      </c>
      <c r="G9" s="1">
        <v>0</v>
      </c>
      <c r="H9">
        <v>100</v>
      </c>
      <c r="I9" s="2" t="s">
        <v>52</v>
      </c>
      <c r="J9" s="2" t="s">
        <v>53</v>
      </c>
      <c r="K9"/>
    </row>
    <row r="10" spans="1:11" s="1" customFormat="1" x14ac:dyDescent="0.15">
      <c r="H10"/>
    </row>
    <row r="11" spans="1:11" s="1" customFormat="1" x14ac:dyDescent="0.15">
      <c r="A11" s="1">
        <v>11009</v>
      </c>
      <c r="B11" s="1" t="s">
        <v>54</v>
      </c>
      <c r="C11" s="1">
        <v>1</v>
      </c>
      <c r="D11" s="1" t="s">
        <v>55</v>
      </c>
      <c r="E11" s="1" t="str">
        <f>"rune"&amp;MOD(A11,100)</f>
        <v>rune9</v>
      </c>
      <c r="F11" s="2" t="s">
        <v>56</v>
      </c>
      <c r="G11" s="1">
        <v>0</v>
      </c>
      <c r="H11">
        <v>100</v>
      </c>
      <c r="I11" s="2" t="s">
        <v>57</v>
      </c>
      <c r="J11" s="2" t="s">
        <v>58</v>
      </c>
      <c r="K11"/>
    </row>
    <row r="12" spans="1:11" s="1" customFormat="1" x14ac:dyDescent="0.15">
      <c r="F12" s="2"/>
      <c r="H12"/>
      <c r="I12" s="2"/>
      <c r="J12" s="2"/>
    </row>
    <row r="13" spans="1:11" s="1" customFormat="1" x14ac:dyDescent="0.15">
      <c r="A13" s="1">
        <v>11011</v>
      </c>
      <c r="B13" s="1" t="s">
        <v>59</v>
      </c>
      <c r="C13" s="1">
        <v>1</v>
      </c>
      <c r="D13" s="1" t="s">
        <v>60</v>
      </c>
      <c r="E13" s="1" t="str">
        <f>"rune"&amp;MOD(A13,100)</f>
        <v>rune11</v>
      </c>
      <c r="F13" s="7" t="s">
        <v>325</v>
      </c>
      <c r="G13" s="1">
        <v>0</v>
      </c>
      <c r="H13">
        <v>100</v>
      </c>
      <c r="I13" s="2" t="s">
        <v>61</v>
      </c>
      <c r="J13" s="2" t="s">
        <v>62</v>
      </c>
    </row>
    <row r="14" spans="1:11" s="1" customFormat="1" x14ac:dyDescent="0.15">
      <c r="H14"/>
      <c r="I14" s="2"/>
      <c r="J14" s="2"/>
    </row>
    <row r="15" spans="1:11" x14ac:dyDescent="0.15">
      <c r="A15">
        <v>11015</v>
      </c>
      <c r="B15" s="1" t="s">
        <v>63</v>
      </c>
      <c r="C15" s="1">
        <v>1</v>
      </c>
      <c r="D15" s="1" t="s">
        <v>64</v>
      </c>
      <c r="E15" s="1" t="str">
        <f>"rune"&amp;MOD(A15,100)</f>
        <v>rune15</v>
      </c>
      <c r="F15" s="1" t="s">
        <v>65</v>
      </c>
      <c r="G15" s="1">
        <v>0</v>
      </c>
      <c r="H15">
        <v>100</v>
      </c>
      <c r="I15" s="2" t="s">
        <v>66</v>
      </c>
      <c r="J15" s="2" t="s">
        <v>67</v>
      </c>
    </row>
    <row r="16" spans="1:11" x14ac:dyDescent="0.15">
      <c r="A16" s="1">
        <v>11016</v>
      </c>
      <c r="B16" s="1" t="s">
        <v>68</v>
      </c>
      <c r="C16" s="1">
        <v>1</v>
      </c>
      <c r="D16" s="1" t="s">
        <v>69</v>
      </c>
      <c r="E16" s="1" t="str">
        <f>"rune"&amp;MOD(A16,100)</f>
        <v>rune16</v>
      </c>
      <c r="F16" s="1" t="s">
        <v>70</v>
      </c>
      <c r="G16" s="1">
        <v>0</v>
      </c>
      <c r="H16">
        <v>100</v>
      </c>
      <c r="I16" s="2" t="s">
        <v>71</v>
      </c>
      <c r="J16" s="2" t="s">
        <v>72</v>
      </c>
    </row>
    <row r="17" spans="1:10" x14ac:dyDescent="0.15">
      <c r="A17" s="1">
        <v>11017</v>
      </c>
      <c r="B17" s="1" t="s">
        <v>73</v>
      </c>
      <c r="C17" s="1">
        <v>1</v>
      </c>
      <c r="D17" s="1" t="s">
        <v>74</v>
      </c>
      <c r="E17" s="1" t="str">
        <f>"rune"&amp;MOD(A17,100)</f>
        <v>rune17</v>
      </c>
      <c r="F17" s="1" t="s">
        <v>75</v>
      </c>
      <c r="G17" s="1">
        <v>0</v>
      </c>
      <c r="H17">
        <v>100</v>
      </c>
      <c r="I17" s="2" t="s">
        <v>76</v>
      </c>
      <c r="J17" s="2" t="s">
        <v>77</v>
      </c>
    </row>
    <row r="18" spans="1:10" x14ac:dyDescent="0.15">
      <c r="A18">
        <v>11018</v>
      </c>
      <c r="B18" s="1" t="s">
        <v>78</v>
      </c>
      <c r="C18" s="1">
        <v>1</v>
      </c>
      <c r="D18" s="1" t="s">
        <v>291</v>
      </c>
      <c r="E18" s="1" t="str">
        <f>"rune"&amp;MOD(A18,100)</f>
        <v>rune18</v>
      </c>
      <c r="F18" s="1" t="s">
        <v>292</v>
      </c>
      <c r="G18" s="1">
        <v>0</v>
      </c>
      <c r="H18">
        <v>100</v>
      </c>
      <c r="I18" s="6" t="s">
        <v>293</v>
      </c>
      <c r="J18" s="6" t="s">
        <v>294</v>
      </c>
    </row>
    <row r="19" spans="1:10" x14ac:dyDescent="0.15">
      <c r="A19" s="1">
        <v>11019</v>
      </c>
      <c r="B19" s="1" t="s">
        <v>79</v>
      </c>
      <c r="C19" s="1">
        <v>1</v>
      </c>
      <c r="D19" s="1" t="s">
        <v>80</v>
      </c>
      <c r="E19" s="1" t="str">
        <f>"rune"&amp;MOD(A19,100)</f>
        <v>rune19</v>
      </c>
      <c r="F19" s="1" t="s">
        <v>81</v>
      </c>
      <c r="G19" s="1">
        <v>0</v>
      </c>
      <c r="H19">
        <v>100</v>
      </c>
      <c r="I19" s="2" t="s">
        <v>82</v>
      </c>
      <c r="J19" s="2" t="s">
        <v>83</v>
      </c>
    </row>
    <row r="20" spans="1:10" x14ac:dyDescent="0.15">
      <c r="A20" s="1">
        <v>11020</v>
      </c>
      <c r="B20" t="s">
        <v>84</v>
      </c>
      <c r="C20" s="1">
        <v>1</v>
      </c>
      <c r="D20" s="1" t="s">
        <v>85</v>
      </c>
      <c r="E20" s="1" t="str">
        <f>"rune"&amp;MOD(A20,100)</f>
        <v>rune20</v>
      </c>
      <c r="F20" s="1" t="s">
        <v>86</v>
      </c>
      <c r="G20" s="1">
        <v>0</v>
      </c>
      <c r="H20">
        <v>100</v>
      </c>
      <c r="I20" s="2" t="s">
        <v>87</v>
      </c>
      <c r="J20" s="2" t="s">
        <v>88</v>
      </c>
    </row>
    <row r="21" spans="1:10" x14ac:dyDescent="0.15">
      <c r="A21" s="1">
        <v>11021</v>
      </c>
      <c r="B21" s="1" t="s">
        <v>318</v>
      </c>
      <c r="C21" s="1">
        <v>1</v>
      </c>
      <c r="D21" s="1" t="s">
        <v>89</v>
      </c>
      <c r="E21" s="1" t="str">
        <f>"rune"&amp;MOD(A21,100)</f>
        <v>rune21</v>
      </c>
      <c r="F21" s="4" t="s">
        <v>319</v>
      </c>
      <c r="G21" s="1">
        <v>0</v>
      </c>
      <c r="H21">
        <v>100</v>
      </c>
      <c r="I21" s="2" t="s">
        <v>90</v>
      </c>
      <c r="J21" s="2" t="s">
        <v>91</v>
      </c>
    </row>
    <row r="22" spans="1:10" x14ac:dyDescent="0.15">
      <c r="A22" s="1">
        <v>11022</v>
      </c>
      <c r="B22" s="1" t="s">
        <v>92</v>
      </c>
      <c r="C22" s="1">
        <v>1</v>
      </c>
      <c r="D22" s="1" t="s">
        <v>93</v>
      </c>
      <c r="E22" s="1" t="str">
        <f>"rune"&amp;MOD(A22,100)</f>
        <v>rune22</v>
      </c>
      <c r="F22" s="1" t="s">
        <v>94</v>
      </c>
      <c r="G22" s="1">
        <v>0</v>
      </c>
      <c r="H22">
        <v>100</v>
      </c>
      <c r="I22" s="2" t="s">
        <v>95</v>
      </c>
      <c r="J22" s="2" t="s">
        <v>96</v>
      </c>
    </row>
    <row r="23" spans="1:10" x14ac:dyDescent="0.15">
      <c r="A23" s="1">
        <v>11023</v>
      </c>
      <c r="B23" s="1" t="s">
        <v>97</v>
      </c>
      <c r="C23" s="1">
        <v>1</v>
      </c>
      <c r="D23" s="6" t="s">
        <v>298</v>
      </c>
      <c r="E23" s="1" t="str">
        <f>"rune"&amp;MOD(A23,100)</f>
        <v>rune23</v>
      </c>
      <c r="F23" s="6" t="s">
        <v>299</v>
      </c>
      <c r="G23" s="1">
        <v>60</v>
      </c>
      <c r="H23">
        <v>100</v>
      </c>
      <c r="I23" s="2" t="s">
        <v>98</v>
      </c>
      <c r="J23" s="6" t="s">
        <v>300</v>
      </c>
    </row>
    <row r="24" spans="1:10" x14ac:dyDescent="0.15">
      <c r="A24" s="1">
        <v>11024</v>
      </c>
      <c r="B24" s="1" t="s">
        <v>99</v>
      </c>
      <c r="C24" s="1">
        <v>1</v>
      </c>
      <c r="D24" s="1" t="s">
        <v>100</v>
      </c>
      <c r="E24" s="1" t="str">
        <f>"rune"&amp;MOD(A24,100)</f>
        <v>rune24</v>
      </c>
      <c r="F24" s="4" t="s">
        <v>101</v>
      </c>
      <c r="G24" s="1">
        <v>0</v>
      </c>
      <c r="H24">
        <v>100</v>
      </c>
      <c r="I24" s="2" t="s">
        <v>102</v>
      </c>
      <c r="J24" s="2" t="s">
        <v>103</v>
      </c>
    </row>
    <row r="25" spans="1:10" x14ac:dyDescent="0.15">
      <c r="A25">
        <v>11025</v>
      </c>
      <c r="B25" t="s">
        <v>104</v>
      </c>
      <c r="C25">
        <v>1</v>
      </c>
      <c r="D25" s="2" t="s">
        <v>105</v>
      </c>
      <c r="E25" t="str">
        <f>"rune"&amp;MOD(A25,100)</f>
        <v>rune25</v>
      </c>
      <c r="F25" s="4" t="s">
        <v>297</v>
      </c>
      <c r="G25">
        <v>0</v>
      </c>
      <c r="H25">
        <v>100</v>
      </c>
      <c r="I25" s="2" t="s">
        <v>106</v>
      </c>
      <c r="J25" s="2" t="s">
        <v>107</v>
      </c>
    </row>
    <row r="26" spans="1:10" x14ac:dyDescent="0.15">
      <c r="A26" s="1">
        <v>11026</v>
      </c>
      <c r="B26" s="1" t="s">
        <v>108</v>
      </c>
      <c r="C26" s="1">
        <v>1</v>
      </c>
      <c r="D26" s="1" t="s">
        <v>109</v>
      </c>
      <c r="E26" s="1" t="str">
        <f>"rune"&amp;MOD(A26,100)</f>
        <v>rune26</v>
      </c>
      <c r="F26" s="1" t="s">
        <v>110</v>
      </c>
      <c r="G26" s="1">
        <v>0</v>
      </c>
      <c r="H26">
        <v>100</v>
      </c>
      <c r="I26" s="2" t="s">
        <v>111</v>
      </c>
      <c r="J26" s="2" t="s">
        <v>112</v>
      </c>
    </row>
    <row r="27" spans="1:10" x14ac:dyDescent="0.15">
      <c r="A27" s="1">
        <v>11027</v>
      </c>
      <c r="B27" s="1" t="s">
        <v>113</v>
      </c>
      <c r="C27" s="1">
        <v>1</v>
      </c>
      <c r="D27" s="1" t="s">
        <v>114</v>
      </c>
      <c r="E27" s="1" t="str">
        <f>"rune"&amp;MOD(A27,100)</f>
        <v>rune27</v>
      </c>
      <c r="F27" s="2" t="s">
        <v>115</v>
      </c>
      <c r="G27" s="1">
        <v>3</v>
      </c>
      <c r="H27">
        <v>100</v>
      </c>
      <c r="I27" s="2" t="s">
        <v>116</v>
      </c>
      <c r="J27" s="2" t="s">
        <v>117</v>
      </c>
    </row>
    <row r="28" spans="1:10" x14ac:dyDescent="0.15">
      <c r="A28" s="1">
        <v>11028</v>
      </c>
      <c r="B28" s="1" t="s">
        <v>118</v>
      </c>
      <c r="C28" s="1">
        <v>1</v>
      </c>
      <c r="D28" s="1" t="s">
        <v>119</v>
      </c>
      <c r="E28" s="1" t="str">
        <f>"rune"&amp;MOD(A28,100)</f>
        <v>rune28</v>
      </c>
      <c r="F28" s="1" t="s">
        <v>120</v>
      </c>
      <c r="G28" s="1">
        <v>0</v>
      </c>
      <c r="H28">
        <v>100</v>
      </c>
      <c r="I28" s="2" t="s">
        <v>121</v>
      </c>
      <c r="J28" s="2" t="s">
        <v>122</v>
      </c>
    </row>
    <row r="29" spans="1:10" x14ac:dyDescent="0.15">
      <c r="A29">
        <v>11029</v>
      </c>
      <c r="B29" s="2" t="s">
        <v>123</v>
      </c>
      <c r="C29" s="1">
        <v>1</v>
      </c>
      <c r="D29" s="1" t="s">
        <v>124</v>
      </c>
      <c r="E29" s="1" t="str">
        <f>"rune"&amp;MOD(A29,100)</f>
        <v>rune29</v>
      </c>
      <c r="F29" s="4" t="s">
        <v>125</v>
      </c>
      <c r="G29" s="1">
        <v>0</v>
      </c>
      <c r="H29">
        <v>100</v>
      </c>
      <c r="I29" s="2" t="s">
        <v>126</v>
      </c>
      <c r="J29" s="2" t="s">
        <v>127</v>
      </c>
    </row>
    <row r="30" spans="1:10" x14ac:dyDescent="0.15">
      <c r="A30" s="1">
        <v>11030</v>
      </c>
      <c r="B30" s="2" t="s">
        <v>128</v>
      </c>
      <c r="C30" s="1">
        <v>1</v>
      </c>
      <c r="D30" s="1" t="s">
        <v>129</v>
      </c>
      <c r="E30" s="1" t="str">
        <f>"rune"&amp;MOD(A30,100)</f>
        <v>rune30</v>
      </c>
      <c r="F30" s="4" t="s">
        <v>130</v>
      </c>
      <c r="G30" s="1">
        <v>10</v>
      </c>
      <c r="H30">
        <v>100</v>
      </c>
      <c r="I30" s="2" t="s">
        <v>131</v>
      </c>
      <c r="J30" s="2" t="s">
        <v>132</v>
      </c>
    </row>
    <row r="31" spans="1:10" x14ac:dyDescent="0.15">
      <c r="A31" s="1"/>
      <c r="B31" s="2"/>
      <c r="C31" s="1"/>
      <c r="D31" s="1"/>
      <c r="E31" s="1"/>
      <c r="F31" s="2"/>
      <c r="I31" s="2"/>
      <c r="J31" s="2"/>
    </row>
    <row r="32" spans="1:10" x14ac:dyDescent="0.15">
      <c r="A32" s="1">
        <v>11032</v>
      </c>
      <c r="B32" s="2" t="s">
        <v>133</v>
      </c>
      <c r="C32" s="1">
        <v>1</v>
      </c>
      <c r="D32" s="1" t="s">
        <v>134</v>
      </c>
      <c r="E32" s="1" t="str">
        <f>"rune"&amp;MOD(A32,100)</f>
        <v>rune32</v>
      </c>
      <c r="F32" s="2" t="s">
        <v>135</v>
      </c>
      <c r="G32">
        <v>0</v>
      </c>
      <c r="H32">
        <v>100</v>
      </c>
      <c r="I32" s="2" t="s">
        <v>136</v>
      </c>
      <c r="J32" s="2" t="s">
        <v>137</v>
      </c>
    </row>
    <row r="33" spans="1:11" x14ac:dyDescent="0.15">
      <c r="A33">
        <v>11033</v>
      </c>
      <c r="B33" s="2" t="s">
        <v>138</v>
      </c>
      <c r="C33" s="1">
        <v>1</v>
      </c>
      <c r="D33" s="1" t="s">
        <v>139</v>
      </c>
      <c r="E33" s="1" t="str">
        <f>"rune"&amp;MOD(A33,100)</f>
        <v>rune33</v>
      </c>
      <c r="F33" s="2" t="s">
        <v>140</v>
      </c>
      <c r="G33">
        <v>3</v>
      </c>
      <c r="H33">
        <v>100</v>
      </c>
      <c r="I33" s="2" t="s">
        <v>141</v>
      </c>
      <c r="J33" s="2" t="s">
        <v>142</v>
      </c>
    </row>
    <row r="34" spans="1:11" x14ac:dyDescent="0.15">
      <c r="A34" s="1">
        <v>11034</v>
      </c>
      <c r="B34" s="2" t="s">
        <v>143</v>
      </c>
      <c r="C34" s="1">
        <v>1</v>
      </c>
      <c r="D34" s="1" t="s">
        <v>144</v>
      </c>
      <c r="E34" s="1" t="str">
        <f>"rune"&amp;MOD(A34,100)</f>
        <v>rune34</v>
      </c>
      <c r="F34" s="2" t="s">
        <v>145</v>
      </c>
      <c r="G34">
        <v>1</v>
      </c>
      <c r="H34">
        <v>100</v>
      </c>
      <c r="I34" s="2" t="s">
        <v>146</v>
      </c>
      <c r="J34" s="2" t="s">
        <v>147</v>
      </c>
    </row>
    <row r="35" spans="1:11" x14ac:dyDescent="0.15">
      <c r="A35" s="1">
        <v>11035</v>
      </c>
      <c r="B35" s="2" t="s">
        <v>148</v>
      </c>
      <c r="C35" s="1">
        <v>1</v>
      </c>
      <c r="D35" s="1" t="s">
        <v>149</v>
      </c>
      <c r="E35" s="1" t="str">
        <f>"rune"&amp;MOD(A35,100)</f>
        <v>rune35</v>
      </c>
      <c r="F35" s="2" t="s">
        <v>150</v>
      </c>
      <c r="G35">
        <v>0</v>
      </c>
      <c r="H35">
        <v>100</v>
      </c>
      <c r="I35" s="2" t="s">
        <v>151</v>
      </c>
      <c r="J35" s="2" t="s">
        <v>152</v>
      </c>
    </row>
    <row r="36" spans="1:11" x14ac:dyDescent="0.15">
      <c r="A36" s="1">
        <v>11038</v>
      </c>
      <c r="B36" s="2" t="s">
        <v>153</v>
      </c>
      <c r="C36" s="1">
        <v>1</v>
      </c>
      <c r="D36" s="2" t="s">
        <v>154</v>
      </c>
      <c r="E36" s="1" t="str">
        <f>"rune"&amp;MOD(A36,100)</f>
        <v>rune38</v>
      </c>
      <c r="F36" s="4" t="s">
        <v>155</v>
      </c>
      <c r="G36">
        <v>3</v>
      </c>
      <c r="H36">
        <v>100</v>
      </c>
      <c r="I36" s="2" t="s">
        <v>156</v>
      </c>
      <c r="J36" s="2" t="s">
        <v>157</v>
      </c>
    </row>
    <row r="37" spans="1:11" x14ac:dyDescent="0.15">
      <c r="A37" s="1">
        <v>11039</v>
      </c>
      <c r="B37" s="2" t="s">
        <v>158</v>
      </c>
      <c r="C37" s="1">
        <v>1</v>
      </c>
      <c r="D37" s="1" t="s">
        <v>159</v>
      </c>
      <c r="E37" s="1" t="str">
        <f>"rune"&amp;MOD(A37,100)</f>
        <v>rune39</v>
      </c>
      <c r="F37" s="2" t="s">
        <v>160</v>
      </c>
      <c r="G37">
        <v>0.4</v>
      </c>
      <c r="H37">
        <v>100</v>
      </c>
      <c r="I37" s="2" t="s">
        <v>161</v>
      </c>
      <c r="J37" s="2" t="s">
        <v>162</v>
      </c>
    </row>
    <row r="38" spans="1:11" x14ac:dyDescent="0.15">
      <c r="A38" s="1">
        <v>11040</v>
      </c>
      <c r="B38" s="2" t="s">
        <v>163</v>
      </c>
      <c r="C38" s="1">
        <v>1</v>
      </c>
      <c r="D38" s="1" t="s">
        <v>164</v>
      </c>
      <c r="E38" s="1" t="str">
        <f>"rune"&amp;MOD(A38,100)</f>
        <v>rune40</v>
      </c>
      <c r="F38" s="2" t="s">
        <v>165</v>
      </c>
      <c r="G38">
        <v>3</v>
      </c>
      <c r="H38">
        <v>100</v>
      </c>
      <c r="I38" s="2" t="s">
        <v>166</v>
      </c>
      <c r="J38" s="2" t="s">
        <v>167</v>
      </c>
    </row>
    <row r="39" spans="1:11" x14ac:dyDescent="0.15">
      <c r="A39" s="1">
        <v>11041</v>
      </c>
      <c r="B39" s="6" t="s">
        <v>317</v>
      </c>
      <c r="C39" s="1">
        <v>1</v>
      </c>
      <c r="D39" s="1" t="s">
        <v>168</v>
      </c>
      <c r="E39" s="1" t="str">
        <f>"rune"&amp;MOD(A39,100)</f>
        <v>rune41</v>
      </c>
      <c r="F39" s="5" t="s">
        <v>169</v>
      </c>
      <c r="G39">
        <v>0</v>
      </c>
      <c r="H39">
        <v>100</v>
      </c>
      <c r="I39" s="2" t="s">
        <v>170</v>
      </c>
      <c r="J39" s="2" t="s">
        <v>171</v>
      </c>
    </row>
    <row r="40" spans="1:11" x14ac:dyDescent="0.15">
      <c r="A40" s="1">
        <v>11042</v>
      </c>
      <c r="B40" s="2" t="s">
        <v>172</v>
      </c>
      <c r="C40" s="1">
        <v>1</v>
      </c>
      <c r="D40" s="2" t="s">
        <v>173</v>
      </c>
      <c r="E40" s="1" t="str">
        <f>"rune"&amp;MOD(A40,100)</f>
        <v>rune42</v>
      </c>
      <c r="F40" s="2" t="s">
        <v>174</v>
      </c>
      <c r="G40">
        <v>0</v>
      </c>
      <c r="H40">
        <v>100</v>
      </c>
      <c r="I40" s="2" t="s">
        <v>175</v>
      </c>
      <c r="J40" s="2" t="s">
        <v>176</v>
      </c>
      <c r="K40" s="1"/>
    </row>
    <row r="41" spans="1:11" x14ac:dyDescent="0.15">
      <c r="A41">
        <v>11043</v>
      </c>
      <c r="B41" s="1" t="s">
        <v>177</v>
      </c>
      <c r="C41">
        <v>1</v>
      </c>
      <c r="D41" t="s">
        <v>178</v>
      </c>
      <c r="E41" t="s">
        <v>179</v>
      </c>
      <c r="F41" s="2" t="s">
        <v>180</v>
      </c>
      <c r="G41">
        <v>0</v>
      </c>
      <c r="H41">
        <v>100</v>
      </c>
      <c r="I41" s="2" t="s">
        <v>181</v>
      </c>
      <c r="J41" s="2" t="s">
        <v>182</v>
      </c>
    </row>
    <row r="42" spans="1:11" x14ac:dyDescent="0.15">
      <c r="A42" s="1">
        <v>11044</v>
      </c>
      <c r="B42" s="2" t="s">
        <v>183</v>
      </c>
      <c r="C42">
        <v>1</v>
      </c>
      <c r="D42" s="1" t="s">
        <v>184</v>
      </c>
      <c r="E42" s="1" t="str">
        <f>"rune"&amp;MOD(A42,100)</f>
        <v>rune44</v>
      </c>
      <c r="F42" s="2" t="s">
        <v>185</v>
      </c>
      <c r="G42">
        <v>0</v>
      </c>
      <c r="H42">
        <v>100</v>
      </c>
      <c r="I42" s="2" t="s">
        <v>186</v>
      </c>
      <c r="J42" s="2" t="s">
        <v>187</v>
      </c>
    </row>
    <row r="43" spans="1:11" x14ac:dyDescent="0.15">
      <c r="B43" s="2"/>
      <c r="D43" s="1"/>
      <c r="E43" s="1"/>
      <c r="F43" s="2"/>
      <c r="I43" s="2"/>
      <c r="J43" s="2"/>
    </row>
    <row r="44" spans="1:11" x14ac:dyDescent="0.15">
      <c r="A44" s="1">
        <v>11046</v>
      </c>
      <c r="B44" s="1" t="s">
        <v>188</v>
      </c>
      <c r="C44" s="1">
        <v>1</v>
      </c>
      <c r="D44" t="s">
        <v>189</v>
      </c>
      <c r="E44" s="1" t="str">
        <f>"rune"&amp;MOD(A44,100)</f>
        <v>rune46</v>
      </c>
      <c r="F44" s="2" t="s">
        <v>190</v>
      </c>
      <c r="G44">
        <v>0</v>
      </c>
      <c r="H44">
        <v>100</v>
      </c>
      <c r="I44" s="2" t="s">
        <v>191</v>
      </c>
      <c r="J44" s="2" t="s">
        <v>192</v>
      </c>
    </row>
    <row r="45" spans="1:11" x14ac:dyDescent="0.15">
      <c r="A45" s="1"/>
      <c r="B45" s="1"/>
      <c r="C45" s="1"/>
      <c r="F45" s="1"/>
      <c r="I45" s="2"/>
      <c r="J45" s="2"/>
    </row>
    <row r="46" spans="1:11" x14ac:dyDescent="0.15">
      <c r="A46" s="1">
        <v>11048</v>
      </c>
      <c r="B46" s="1" t="s">
        <v>193</v>
      </c>
      <c r="C46">
        <v>1</v>
      </c>
      <c r="D46" t="s">
        <v>194</v>
      </c>
      <c r="E46" s="1" t="str">
        <f>"rune"&amp;MOD(A46,100)</f>
        <v>rune48</v>
      </c>
      <c r="F46" s="2" t="s">
        <v>195</v>
      </c>
      <c r="G46">
        <v>0</v>
      </c>
      <c r="H46">
        <v>100</v>
      </c>
      <c r="I46" s="1" t="s">
        <v>196</v>
      </c>
      <c r="J46" s="2" t="s">
        <v>197</v>
      </c>
    </row>
    <row r="47" spans="1:11" x14ac:dyDescent="0.15">
      <c r="A47" s="1">
        <v>11049</v>
      </c>
      <c r="B47" s="1" t="s">
        <v>198</v>
      </c>
      <c r="C47">
        <v>1</v>
      </c>
      <c r="D47" t="s">
        <v>199</v>
      </c>
      <c r="E47" s="1" t="str">
        <f>"rune"&amp;MOD(A47,100)</f>
        <v>rune49</v>
      </c>
      <c r="F47" s="2" t="s">
        <v>200</v>
      </c>
      <c r="G47">
        <v>0</v>
      </c>
      <c r="H47">
        <v>100</v>
      </c>
      <c r="I47" s="2" t="s">
        <v>201</v>
      </c>
      <c r="J47" s="2" t="s">
        <v>202</v>
      </c>
    </row>
    <row r="48" spans="1:11" x14ac:dyDescent="0.15">
      <c r="A48">
        <v>11050</v>
      </c>
      <c r="B48" s="2" t="s">
        <v>203</v>
      </c>
      <c r="C48">
        <v>1</v>
      </c>
      <c r="D48" t="s">
        <v>204</v>
      </c>
      <c r="E48" s="1" t="str">
        <f>"rune"&amp;MOD(A48,100)</f>
        <v>rune50</v>
      </c>
      <c r="F48" s="2" t="s">
        <v>205</v>
      </c>
      <c r="G48">
        <v>3</v>
      </c>
      <c r="H48">
        <v>100</v>
      </c>
      <c r="I48" s="2" t="s">
        <v>206</v>
      </c>
      <c r="J48" s="2" t="s">
        <v>207</v>
      </c>
    </row>
    <row r="49" spans="1:10" x14ac:dyDescent="0.15">
      <c r="A49">
        <v>11051</v>
      </c>
      <c r="B49" s="2" t="s">
        <v>208</v>
      </c>
      <c r="C49">
        <v>1</v>
      </c>
      <c r="D49" t="s">
        <v>209</v>
      </c>
      <c r="E49" s="1" t="str">
        <f>"rune"&amp;MOD(A49,100)</f>
        <v>rune51</v>
      </c>
      <c r="F49" s="2" t="s">
        <v>210</v>
      </c>
      <c r="G49">
        <v>0</v>
      </c>
      <c r="H49">
        <v>100</v>
      </c>
      <c r="I49" s="2" t="s">
        <v>211</v>
      </c>
      <c r="J49" s="2" t="s">
        <v>212</v>
      </c>
    </row>
    <row r="50" spans="1:10" x14ac:dyDescent="0.15">
      <c r="B50" s="1"/>
      <c r="I50" s="2"/>
      <c r="J50" s="2"/>
    </row>
    <row r="51" spans="1:10" x14ac:dyDescent="0.15">
      <c r="A51">
        <v>11053</v>
      </c>
      <c r="B51" s="6" t="s">
        <v>289</v>
      </c>
      <c r="C51">
        <v>1</v>
      </c>
      <c r="D51" t="s">
        <v>213</v>
      </c>
      <c r="E51" t="s">
        <v>295</v>
      </c>
      <c r="F51" s="6" t="s">
        <v>326</v>
      </c>
      <c r="G51">
        <v>0</v>
      </c>
      <c r="H51">
        <v>100</v>
      </c>
      <c r="I51" s="2" t="s">
        <v>214</v>
      </c>
      <c r="J51" s="2" t="s">
        <v>53</v>
      </c>
    </row>
    <row r="52" spans="1:10" x14ac:dyDescent="0.15">
      <c r="B52" s="1"/>
      <c r="I52" s="2"/>
      <c r="J52" s="2"/>
    </row>
    <row r="53" spans="1:10" x14ac:dyDescent="0.15">
      <c r="A53">
        <v>11055</v>
      </c>
      <c r="B53" s="6" t="s">
        <v>290</v>
      </c>
      <c r="C53">
        <v>1</v>
      </c>
      <c r="D53" t="s">
        <v>215</v>
      </c>
      <c r="E53" t="s">
        <v>296</v>
      </c>
      <c r="F53" s="6" t="s">
        <v>327</v>
      </c>
      <c r="G53">
        <v>0</v>
      </c>
      <c r="H53">
        <v>100</v>
      </c>
      <c r="I53" s="2" t="s">
        <v>216</v>
      </c>
      <c r="J53" s="2" t="s">
        <v>83</v>
      </c>
    </row>
    <row r="55" spans="1:10" x14ac:dyDescent="0.15">
      <c r="A55">
        <v>11057</v>
      </c>
      <c r="B55" s="6" t="s">
        <v>302</v>
      </c>
      <c r="C55">
        <v>1</v>
      </c>
      <c r="D55" t="s">
        <v>306</v>
      </c>
      <c r="E55" t="s">
        <v>303</v>
      </c>
      <c r="F55" s="6" t="s">
        <v>328</v>
      </c>
      <c r="G55">
        <v>0</v>
      </c>
      <c r="H55">
        <v>100</v>
      </c>
      <c r="I55" s="1" t="s">
        <v>305</v>
      </c>
      <c r="J55" s="1" t="s">
        <v>304</v>
      </c>
    </row>
    <row r="56" spans="1:10" x14ac:dyDescent="0.15">
      <c r="A56">
        <v>11058</v>
      </c>
      <c r="B56" s="6" t="s">
        <v>320</v>
      </c>
      <c r="C56">
        <v>1</v>
      </c>
      <c r="D56" s="6" t="s">
        <v>321</v>
      </c>
      <c r="E56" t="s">
        <v>322</v>
      </c>
      <c r="F56" s="6" t="s">
        <v>329</v>
      </c>
      <c r="G56">
        <v>0</v>
      </c>
      <c r="H56">
        <v>100</v>
      </c>
      <c r="I56" s="1" t="s">
        <v>323</v>
      </c>
      <c r="J56" s="1" t="s">
        <v>324</v>
      </c>
    </row>
    <row r="57" spans="1:10" x14ac:dyDescent="0.15">
      <c r="B57" s="1"/>
      <c r="F57" s="2"/>
      <c r="I57" s="2"/>
      <c r="J57" s="2"/>
    </row>
    <row r="58" spans="1:10" x14ac:dyDescent="0.15">
      <c r="B58" s="1"/>
      <c r="F58" s="2"/>
      <c r="I58" s="2"/>
      <c r="J58" s="2"/>
    </row>
    <row r="59" spans="1:10" x14ac:dyDescent="0.15">
      <c r="B59" s="1"/>
      <c r="F59" s="2"/>
      <c r="I59" s="2"/>
      <c r="J59" s="2"/>
    </row>
    <row r="60" spans="1:10" x14ac:dyDescent="0.15">
      <c r="B60" s="1"/>
      <c r="F60" s="2"/>
      <c r="I60" s="2"/>
      <c r="J60" s="2"/>
    </row>
    <row r="61" spans="1:10" x14ac:dyDescent="0.15">
      <c r="A61">
        <v>15001</v>
      </c>
      <c r="B61" s="1" t="s">
        <v>217</v>
      </c>
      <c r="C61">
        <v>2</v>
      </c>
      <c r="D61" t="s">
        <v>218</v>
      </c>
      <c r="E61" t="s">
        <v>219</v>
      </c>
      <c r="F61" s="2" t="s">
        <v>220</v>
      </c>
      <c r="G61">
        <v>0</v>
      </c>
      <c r="H61">
        <v>100</v>
      </c>
      <c r="I61" s="2" t="s">
        <v>221</v>
      </c>
      <c r="J61" s="2" t="s">
        <v>222</v>
      </c>
    </row>
    <row r="62" spans="1:10" x14ac:dyDescent="0.15">
      <c r="B62" s="1"/>
      <c r="E62" s="1"/>
      <c r="F62" s="2"/>
    </row>
    <row r="63" spans="1:10" x14ac:dyDescent="0.15">
      <c r="A63">
        <v>15003</v>
      </c>
      <c r="B63" s="1" t="s">
        <v>223</v>
      </c>
      <c r="C63">
        <v>2</v>
      </c>
      <c r="D63" t="s">
        <v>224</v>
      </c>
      <c r="E63" t="s">
        <v>225</v>
      </c>
      <c r="F63" s="2" t="s">
        <v>226</v>
      </c>
      <c r="G63">
        <v>0</v>
      </c>
      <c r="H63">
        <v>100</v>
      </c>
      <c r="I63" s="2" t="s">
        <v>221</v>
      </c>
      <c r="J63" s="2" t="s">
        <v>222</v>
      </c>
    </row>
    <row r="64" spans="1:10" x14ac:dyDescent="0.15">
      <c r="A64">
        <v>15004</v>
      </c>
      <c r="B64" s="1" t="s">
        <v>227</v>
      </c>
      <c r="C64">
        <v>2</v>
      </c>
      <c r="D64" t="s">
        <v>228</v>
      </c>
      <c r="E64" s="1" t="s">
        <v>229</v>
      </c>
      <c r="F64" s="4" t="s">
        <v>230</v>
      </c>
      <c r="G64">
        <v>0</v>
      </c>
      <c r="H64">
        <v>100</v>
      </c>
      <c r="I64" s="2" t="s">
        <v>221</v>
      </c>
      <c r="J64" s="2" t="s">
        <v>222</v>
      </c>
    </row>
    <row r="65" spans="1:10" x14ac:dyDescent="0.15">
      <c r="A65">
        <v>15005</v>
      </c>
      <c r="B65" s="1" t="s">
        <v>231</v>
      </c>
      <c r="C65">
        <v>2</v>
      </c>
      <c r="D65" t="s">
        <v>232</v>
      </c>
      <c r="E65" t="s">
        <v>233</v>
      </c>
      <c r="F65" s="2" t="s">
        <v>234</v>
      </c>
      <c r="G65">
        <v>0</v>
      </c>
      <c r="H65">
        <v>100</v>
      </c>
      <c r="I65" s="2" t="s">
        <v>221</v>
      </c>
      <c r="J65" s="2" t="s">
        <v>222</v>
      </c>
    </row>
    <row r="66" spans="1:10" x14ac:dyDescent="0.15">
      <c r="A66">
        <v>15007</v>
      </c>
      <c r="B66" s="1" t="s">
        <v>235</v>
      </c>
      <c r="C66">
        <v>2</v>
      </c>
      <c r="D66" t="s">
        <v>236</v>
      </c>
      <c r="E66" t="s">
        <v>237</v>
      </c>
      <c r="F66" s="4" t="s">
        <v>238</v>
      </c>
      <c r="G66">
        <v>0</v>
      </c>
      <c r="H66">
        <v>100</v>
      </c>
      <c r="I66" s="2" t="s">
        <v>221</v>
      </c>
      <c r="J66" s="2" t="s">
        <v>222</v>
      </c>
    </row>
    <row r="67" spans="1:10" x14ac:dyDescent="0.15">
      <c r="A67">
        <f>A66+1</f>
        <v>15008</v>
      </c>
      <c r="B67" s="2" t="s">
        <v>239</v>
      </c>
      <c r="C67">
        <v>2</v>
      </c>
      <c r="D67" s="2" t="s">
        <v>240</v>
      </c>
      <c r="E67" t="s">
        <v>241</v>
      </c>
      <c r="F67" s="7" t="s">
        <v>316</v>
      </c>
      <c r="G67">
        <v>0</v>
      </c>
      <c r="H67">
        <v>100</v>
      </c>
      <c r="I67" s="2" t="s">
        <v>221</v>
      </c>
      <c r="J67" s="2" t="s">
        <v>222</v>
      </c>
    </row>
    <row r="68" spans="1:10" x14ac:dyDescent="0.15">
      <c r="B68" s="1"/>
      <c r="D68" s="2"/>
      <c r="F68" s="4"/>
      <c r="I68" s="2"/>
      <c r="J68" s="2"/>
    </row>
    <row r="69" spans="1:10" x14ac:dyDescent="0.15">
      <c r="A69">
        <f>A67+2</f>
        <v>15010</v>
      </c>
      <c r="B69" s="1" t="s">
        <v>242</v>
      </c>
      <c r="C69">
        <v>2</v>
      </c>
      <c r="D69" s="6" t="s">
        <v>309</v>
      </c>
      <c r="E69" t="s">
        <v>243</v>
      </c>
      <c r="F69" s="1" t="s">
        <v>307</v>
      </c>
      <c r="G69">
        <v>0</v>
      </c>
      <c r="H69">
        <v>100</v>
      </c>
      <c r="I69" s="2" t="s">
        <v>221</v>
      </c>
      <c r="J69" s="2" t="s">
        <v>222</v>
      </c>
    </row>
    <row r="70" spans="1:10" x14ac:dyDescent="0.15">
      <c r="A70">
        <f t="shared" ref="A70:A75" si="0">A69+1</f>
        <v>15011</v>
      </c>
      <c r="B70" s="1" t="s">
        <v>244</v>
      </c>
      <c r="C70">
        <v>2</v>
      </c>
      <c r="D70" s="1" t="s">
        <v>245</v>
      </c>
      <c r="E70" t="s">
        <v>246</v>
      </c>
      <c r="F70" s="6" t="s">
        <v>308</v>
      </c>
      <c r="G70">
        <v>0</v>
      </c>
      <c r="H70">
        <v>100</v>
      </c>
      <c r="I70" s="2" t="s">
        <v>221</v>
      </c>
      <c r="J70" s="2" t="s">
        <v>222</v>
      </c>
    </row>
    <row r="71" spans="1:10" x14ac:dyDescent="0.15">
      <c r="A71">
        <f t="shared" si="0"/>
        <v>15012</v>
      </c>
      <c r="B71" s="1" t="s">
        <v>247</v>
      </c>
      <c r="C71">
        <v>2</v>
      </c>
      <c r="D71" s="1" t="s">
        <v>248</v>
      </c>
      <c r="E71" t="s">
        <v>249</v>
      </c>
      <c r="F71" s="2" t="s">
        <v>250</v>
      </c>
      <c r="G71">
        <v>0</v>
      </c>
      <c r="H71">
        <v>100</v>
      </c>
      <c r="I71" s="2" t="s">
        <v>221</v>
      </c>
      <c r="J71" s="2" t="s">
        <v>222</v>
      </c>
    </row>
    <row r="72" spans="1:10" x14ac:dyDescent="0.15">
      <c r="A72">
        <f t="shared" si="0"/>
        <v>15013</v>
      </c>
      <c r="B72" s="1" t="s">
        <v>251</v>
      </c>
      <c r="C72">
        <v>2</v>
      </c>
      <c r="D72" s="1" t="s">
        <v>252</v>
      </c>
      <c r="E72" t="s">
        <v>253</v>
      </c>
      <c r="F72" s="2" t="s">
        <v>254</v>
      </c>
      <c r="G72">
        <v>0</v>
      </c>
      <c r="H72">
        <v>100</v>
      </c>
      <c r="I72" s="2" t="s">
        <v>221</v>
      </c>
      <c r="J72" s="2" t="s">
        <v>222</v>
      </c>
    </row>
    <row r="73" spans="1:10" x14ac:dyDescent="0.15">
      <c r="A73">
        <f t="shared" si="0"/>
        <v>15014</v>
      </c>
      <c r="B73" s="1" t="s">
        <v>255</v>
      </c>
      <c r="C73">
        <v>2</v>
      </c>
      <c r="D73" s="1" t="s">
        <v>256</v>
      </c>
      <c r="E73" t="s">
        <v>257</v>
      </c>
      <c r="F73" s="2" t="s">
        <v>258</v>
      </c>
      <c r="G73">
        <v>0</v>
      </c>
      <c r="H73">
        <v>100</v>
      </c>
      <c r="I73" s="2" t="s">
        <v>221</v>
      </c>
      <c r="J73" s="2" t="s">
        <v>222</v>
      </c>
    </row>
    <row r="74" spans="1:10" x14ac:dyDescent="0.15">
      <c r="A74">
        <f t="shared" si="0"/>
        <v>15015</v>
      </c>
      <c r="B74" s="1" t="s">
        <v>259</v>
      </c>
      <c r="C74">
        <v>2</v>
      </c>
      <c r="D74" s="1" t="s">
        <v>260</v>
      </c>
      <c r="E74" t="s">
        <v>261</v>
      </c>
      <c r="F74" s="2" t="s">
        <v>262</v>
      </c>
      <c r="G74">
        <v>0</v>
      </c>
      <c r="H74">
        <v>100</v>
      </c>
      <c r="I74" s="2" t="s">
        <v>221</v>
      </c>
      <c r="J74" s="2" t="s">
        <v>222</v>
      </c>
    </row>
    <row r="75" spans="1:10" x14ac:dyDescent="0.15">
      <c r="A75">
        <f t="shared" si="0"/>
        <v>15016</v>
      </c>
      <c r="B75" t="s">
        <v>263</v>
      </c>
      <c r="C75">
        <v>2</v>
      </c>
      <c r="D75" s="4" t="s">
        <v>264</v>
      </c>
      <c r="E75" t="s">
        <v>265</v>
      </c>
      <c r="F75" s="6" t="s">
        <v>315</v>
      </c>
      <c r="G75">
        <v>0</v>
      </c>
      <c r="H75">
        <v>100</v>
      </c>
      <c r="I75" s="2" t="s">
        <v>221</v>
      </c>
      <c r="J75" s="2" t="s">
        <v>222</v>
      </c>
    </row>
    <row r="76" spans="1:10" x14ac:dyDescent="0.15">
      <c r="A76">
        <f t="shared" ref="A76:A77" si="1">A75+1</f>
        <v>15017</v>
      </c>
      <c r="B76" s="2" t="s">
        <v>266</v>
      </c>
      <c r="C76">
        <v>2</v>
      </c>
      <c r="D76" s="2" t="s">
        <v>267</v>
      </c>
      <c r="E76" s="2" t="s">
        <v>268</v>
      </c>
      <c r="F76" s="6" t="s">
        <v>310</v>
      </c>
      <c r="G76">
        <v>0</v>
      </c>
      <c r="H76">
        <v>100</v>
      </c>
      <c r="I76" s="2" t="s">
        <v>221</v>
      </c>
      <c r="J76" s="2" t="s">
        <v>222</v>
      </c>
    </row>
    <row r="77" spans="1:10" x14ac:dyDescent="0.15">
      <c r="A77">
        <f t="shared" si="1"/>
        <v>15018</v>
      </c>
      <c r="B77" s="2" t="s">
        <v>269</v>
      </c>
      <c r="C77">
        <v>2</v>
      </c>
      <c r="D77" s="2" t="s">
        <v>270</v>
      </c>
      <c r="E77" t="s">
        <v>271</v>
      </c>
      <c r="F77" s="6" t="s">
        <v>311</v>
      </c>
      <c r="G77">
        <v>0</v>
      </c>
      <c r="H77">
        <v>100</v>
      </c>
      <c r="I77" s="2" t="s">
        <v>221</v>
      </c>
      <c r="J77" s="2" t="s">
        <v>222</v>
      </c>
    </row>
    <row r="78" spans="1:10" x14ac:dyDescent="0.15">
      <c r="A78">
        <v>15019</v>
      </c>
      <c r="B78" s="2" t="s">
        <v>272</v>
      </c>
      <c r="C78">
        <v>2</v>
      </c>
      <c r="D78" s="2" t="s">
        <v>273</v>
      </c>
      <c r="E78" t="s">
        <v>274</v>
      </c>
      <c r="F78" s="2" t="s">
        <v>275</v>
      </c>
      <c r="G78">
        <v>0</v>
      </c>
      <c r="H78">
        <v>100</v>
      </c>
      <c r="I78" s="2" t="s">
        <v>221</v>
      </c>
      <c r="J78" s="2" t="s">
        <v>222</v>
      </c>
    </row>
    <row r="79" spans="1:10" x14ac:dyDescent="0.15">
      <c r="A79">
        <v>15020</v>
      </c>
      <c r="B79" s="2" t="s">
        <v>276</v>
      </c>
      <c r="C79">
        <v>2</v>
      </c>
      <c r="D79" s="2" t="s">
        <v>277</v>
      </c>
      <c r="E79" t="s">
        <v>278</v>
      </c>
      <c r="F79" s="2" t="s">
        <v>279</v>
      </c>
      <c r="G79">
        <v>0</v>
      </c>
      <c r="H79">
        <v>100</v>
      </c>
      <c r="I79" s="2" t="s">
        <v>221</v>
      </c>
      <c r="J79" s="2" t="s">
        <v>222</v>
      </c>
    </row>
    <row r="80" spans="1:10" x14ac:dyDescent="0.15">
      <c r="A80">
        <v>15021</v>
      </c>
      <c r="B80" s="2" t="s">
        <v>280</v>
      </c>
      <c r="C80">
        <v>2</v>
      </c>
      <c r="D80" s="2" t="s">
        <v>281</v>
      </c>
      <c r="E80" t="s">
        <v>282</v>
      </c>
      <c r="F80" s="6" t="s">
        <v>312</v>
      </c>
      <c r="G80">
        <v>0</v>
      </c>
      <c r="H80">
        <v>100</v>
      </c>
      <c r="I80" s="2" t="s">
        <v>221</v>
      </c>
      <c r="J80" s="2" t="s">
        <v>222</v>
      </c>
    </row>
    <row r="81" spans="1:10" x14ac:dyDescent="0.15">
      <c r="A81">
        <v>15022</v>
      </c>
      <c r="B81" s="2" t="s">
        <v>283</v>
      </c>
      <c r="C81">
        <v>2</v>
      </c>
      <c r="D81" s="2" t="s">
        <v>284</v>
      </c>
      <c r="E81" t="s">
        <v>285</v>
      </c>
      <c r="F81" s="6" t="s">
        <v>313</v>
      </c>
      <c r="G81">
        <v>0</v>
      </c>
      <c r="H81">
        <v>100</v>
      </c>
      <c r="I81" s="2" t="s">
        <v>221</v>
      </c>
      <c r="J81" s="2" t="s">
        <v>222</v>
      </c>
    </row>
    <row r="82" spans="1:10" x14ac:dyDescent="0.15">
      <c r="A82">
        <v>15023</v>
      </c>
      <c r="B82" t="s">
        <v>286</v>
      </c>
      <c r="C82">
        <v>2</v>
      </c>
      <c r="D82" s="2" t="s">
        <v>287</v>
      </c>
      <c r="E82" t="s">
        <v>288</v>
      </c>
      <c r="F82" s="6" t="s">
        <v>314</v>
      </c>
      <c r="G82">
        <v>0</v>
      </c>
      <c r="H82">
        <v>100</v>
      </c>
      <c r="I82" s="2" t="s">
        <v>221</v>
      </c>
      <c r="J82" s="2" t="s">
        <v>222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static_rune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2006-10-04T16:00:00Z</dcterms:created>
  <dcterms:modified xsi:type="dcterms:W3CDTF">2022-02-13T09:35:53Z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